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5480" windowHeight="9465" tabRatio="740"/>
  </bookViews>
  <sheets>
    <sheet name="藝術" sheetId="1" r:id="rId1"/>
    <sheet name="音樂" sheetId="2" r:id="rId2"/>
    <sheet name="舞蹈" sheetId="3" r:id="rId3"/>
    <sheet name="戲劇" sheetId="4" r:id="rId4"/>
    <sheet name="雕塑" sheetId="5" r:id="rId5"/>
    <sheet name="表演藝術" sheetId="6" r:id="rId6"/>
  </sheets>
  <definedNames>
    <definedName name="_xlnm._FilterDatabase" localSheetId="5" hidden="1">表演藝術!$A$11:$K$508</definedName>
    <definedName name="_xlnm._FilterDatabase" localSheetId="1" hidden="1">音樂!$A$11:$J$1011</definedName>
    <definedName name="_xlnm._FilterDatabase" localSheetId="2" hidden="1">舞蹈!$A$11:$J$577</definedName>
    <definedName name="_xlnm._FilterDatabase" localSheetId="4" hidden="1">雕塑!$A$11:$J$206</definedName>
    <definedName name="_xlnm._FilterDatabase" localSheetId="3" hidden="1">戲劇!$A$11:$J$575</definedName>
    <definedName name="_xlnm._FilterDatabase" localSheetId="0" hidden="1">藝術!$A$11:$J$1000</definedName>
    <definedName name="_xlnm.Print_Area" localSheetId="5">表演藝術!$A:$I</definedName>
    <definedName name="_xlnm.Print_Area" localSheetId="1">音樂!$A:$I</definedName>
    <definedName name="_xlnm.Print_Area" localSheetId="2">舞蹈!$A:$I</definedName>
    <definedName name="_xlnm.Print_Area" localSheetId="4">雕塑!$A:$I</definedName>
    <definedName name="_xlnm.Print_Area" localSheetId="3">戲劇!$A:$I</definedName>
    <definedName name="_xlnm.Print_Area" localSheetId="0">藝術!$A:$I</definedName>
    <definedName name="_xlnm.Print_Titles" localSheetId="5">表演藝術!$11:$11</definedName>
    <definedName name="_xlnm.Print_Titles" localSheetId="1">音樂!$11:$11</definedName>
    <definedName name="_xlnm.Print_Titles" localSheetId="2">舞蹈!$11:$11</definedName>
    <definedName name="_xlnm.Print_Titles" localSheetId="4">雕塑!$11:$11</definedName>
    <definedName name="_xlnm.Print_Titles" localSheetId="3">戲劇!$11:$11</definedName>
    <definedName name="_xlnm.Print_Titles" localSheetId="0">藝術!$11:$11</definedName>
  </definedNames>
  <calcPr calcId="124519"/>
</workbook>
</file>

<file path=xl/calcChain.xml><?xml version="1.0" encoding="utf-8"?>
<calcChain xmlns="http://schemas.openxmlformats.org/spreadsheetml/2006/main">
  <c r="J578" i="1"/>
  <c r="J111"/>
  <c r="J133"/>
  <c r="J41"/>
  <c r="J56"/>
  <c r="J55"/>
  <c r="J39"/>
  <c r="J38"/>
  <c r="J543" i="4"/>
  <c r="J539"/>
  <c r="J367" i="2"/>
  <c r="J380"/>
  <c r="J297"/>
  <c r="J296"/>
  <c r="J328"/>
  <c r="J275"/>
  <c r="J274"/>
  <c r="J505" i="6"/>
  <c r="J131" l="1"/>
  <c r="J130"/>
  <c r="J129"/>
  <c r="J128"/>
  <c r="J127"/>
  <c r="J126"/>
  <c r="J125"/>
  <c r="J124"/>
  <c r="J123"/>
  <c r="J122"/>
  <c r="J121"/>
  <c r="J120"/>
  <c r="J564" i="3"/>
  <c r="J147"/>
  <c r="J148"/>
  <c r="J149"/>
  <c r="J150"/>
  <c r="J152"/>
  <c r="J155"/>
  <c r="J156"/>
  <c r="J157"/>
  <c r="J158"/>
  <c r="J159"/>
  <c r="J161"/>
  <c r="J162"/>
  <c r="J163"/>
  <c r="J164"/>
  <c r="J165"/>
  <c r="J166"/>
  <c r="J167"/>
  <c r="J497"/>
  <c r="J498"/>
  <c r="J160"/>
  <c r="J77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58"/>
  <c r="J59"/>
  <c r="J60"/>
  <c r="J61"/>
  <c r="J62"/>
  <c r="J63"/>
  <c r="J64"/>
  <c r="J65"/>
  <c r="J66"/>
  <c r="J67"/>
  <c r="J68"/>
  <c r="J43"/>
  <c r="J44"/>
  <c r="J45"/>
  <c r="J46"/>
  <c r="J47"/>
  <c r="J48"/>
  <c r="J49"/>
  <c r="J50"/>
  <c r="J51"/>
  <c r="J52"/>
  <c r="J53"/>
  <c r="J54"/>
  <c r="J55"/>
  <c r="J56"/>
  <c r="J57"/>
  <c r="J69"/>
  <c r="J70"/>
  <c r="J71"/>
  <c r="J84"/>
  <c r="J85"/>
  <c r="J86"/>
  <c r="J72"/>
  <c r="J73"/>
  <c r="J74"/>
  <c r="J75"/>
  <c r="J76"/>
  <c r="J78"/>
  <c r="J79"/>
  <c r="J80"/>
  <c r="J81"/>
  <c r="J82"/>
  <c r="J83"/>
  <c r="J87"/>
  <c r="J88"/>
  <c r="J90"/>
  <c r="J89"/>
  <c r="J92"/>
  <c r="J91"/>
  <c r="J93"/>
  <c r="J94"/>
  <c r="J95"/>
  <c r="J96"/>
  <c r="J98"/>
  <c r="J97"/>
  <c r="J99"/>
  <c r="J112"/>
  <c r="J113"/>
  <c r="J114"/>
  <c r="J100"/>
  <c r="J101"/>
  <c r="J102"/>
  <c r="J103"/>
  <c r="J104"/>
  <c r="J105"/>
  <c r="J106"/>
  <c r="J107"/>
  <c r="J108"/>
  <c r="J109"/>
  <c r="J110"/>
  <c r="J111"/>
  <c r="J115"/>
  <c r="J122"/>
  <c r="J123"/>
  <c r="J116"/>
  <c r="J117"/>
  <c r="J118"/>
  <c r="J119"/>
  <c r="J120"/>
  <c r="J121"/>
  <c r="J124"/>
  <c r="J125"/>
  <c r="J126"/>
  <c r="J127"/>
  <c r="J128"/>
  <c r="J129"/>
  <c r="J130"/>
  <c r="J132"/>
  <c r="J131"/>
  <c r="J153"/>
  <c r="J154"/>
  <c r="J151"/>
  <c r="J35"/>
  <c r="J36"/>
  <c r="J37"/>
  <c r="J38"/>
  <c r="J39"/>
  <c r="J40"/>
  <c r="J41"/>
  <c r="J42"/>
  <c r="J41" i="2"/>
  <c r="J40"/>
  <c r="J79"/>
  <c r="J80"/>
  <c r="J81"/>
  <c r="J82"/>
  <c r="J83"/>
  <c r="J84"/>
  <c r="J85"/>
  <c r="J86"/>
  <c r="J87"/>
  <c r="J203"/>
  <c r="J204"/>
  <c r="J205"/>
  <c r="J929"/>
  <c r="J48"/>
  <c r="J43"/>
  <c r="J45"/>
  <c r="J46"/>
  <c r="J47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90"/>
  <c r="J91"/>
  <c r="J92"/>
  <c r="J93"/>
  <c r="J94"/>
  <c r="J95"/>
  <c r="J96"/>
  <c r="J97"/>
  <c r="J98"/>
  <c r="J99"/>
  <c r="J100"/>
  <c r="J101"/>
  <c r="J102"/>
  <c r="J115"/>
  <c r="J116"/>
  <c r="J117"/>
  <c r="J118"/>
  <c r="J119"/>
  <c r="J121"/>
  <c r="J122"/>
  <c r="J123"/>
  <c r="J124"/>
  <c r="J125"/>
  <c r="J126"/>
  <c r="J127"/>
  <c r="J128"/>
  <c r="J129"/>
  <c r="J130"/>
  <c r="J131"/>
  <c r="J132"/>
  <c r="J134"/>
  <c r="J135"/>
  <c r="J136"/>
  <c r="J137"/>
  <c r="J138"/>
  <c r="J139"/>
  <c r="J140"/>
  <c r="J141"/>
  <c r="J142"/>
  <c r="J143"/>
  <c r="J144"/>
  <c r="J148"/>
  <c r="J149"/>
  <c r="J150"/>
  <c r="J151"/>
  <c r="J152"/>
  <c r="J153"/>
  <c r="J154"/>
  <c r="J155"/>
  <c r="J219"/>
  <c r="J782" i="1"/>
  <c r="J710"/>
  <c r="J711"/>
  <c r="J714"/>
  <c r="J715"/>
  <c r="J712"/>
  <c r="J713"/>
  <c r="J723"/>
  <c r="J724"/>
  <c r="J725"/>
  <c r="J716"/>
  <c r="J717"/>
  <c r="J718"/>
  <c r="J719"/>
  <c r="J720"/>
  <c r="J721"/>
  <c r="J722"/>
  <c r="J726"/>
  <c r="J727"/>
  <c r="J728"/>
  <c r="J729"/>
  <c r="J730"/>
  <c r="J746"/>
  <c r="J731"/>
  <c r="J732"/>
  <c r="J733"/>
  <c r="J734"/>
  <c r="J735"/>
  <c r="J736"/>
  <c r="J737"/>
  <c r="J738"/>
  <c r="J739"/>
  <c r="J740"/>
  <c r="J741"/>
  <c r="J742"/>
  <c r="J743"/>
  <c r="J744"/>
  <c r="J745"/>
  <c r="J748"/>
  <c r="J747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3"/>
  <c r="J788"/>
  <c r="J784"/>
  <c r="J785"/>
  <c r="J786"/>
  <c r="J787"/>
  <c r="J794"/>
  <c r="J795"/>
  <c r="J796"/>
  <c r="J797"/>
  <c r="J798"/>
  <c r="J799"/>
  <c r="J800"/>
  <c r="J425"/>
  <c r="J960"/>
  <c r="J961"/>
  <c r="J75"/>
  <c r="J67"/>
  <c r="J40"/>
  <c r="J78"/>
  <c r="J86"/>
  <c r="J74"/>
  <c r="J85"/>
  <c r="J71"/>
  <c r="J89"/>
  <c r="J57"/>
  <c r="J69"/>
  <c r="J72"/>
  <c r="J68"/>
  <c r="J48"/>
  <c r="J749"/>
  <c r="J266" i="2"/>
  <c r="J476" i="1" l="1"/>
  <c r="J474"/>
  <c r="J475"/>
  <c r="J329" i="6"/>
  <c r="J73" l="1"/>
  <c r="J404"/>
  <c r="J145"/>
  <c r="J430"/>
  <c r="J144"/>
  <c r="J421"/>
  <c r="J138"/>
  <c r="J438"/>
  <c r="J435"/>
  <c r="J142"/>
  <c r="J468"/>
  <c r="J504"/>
  <c r="J143"/>
  <c r="J424"/>
  <c r="J136"/>
  <c r="J141"/>
  <c r="J503"/>
  <c r="J433"/>
  <c r="J423"/>
  <c r="J426"/>
  <c r="J436"/>
  <c r="J427"/>
  <c r="J429"/>
  <c r="J425"/>
  <c r="J135"/>
  <c r="J157"/>
  <c r="J422"/>
  <c r="J428"/>
  <c r="J553" i="4"/>
  <c r="J554"/>
  <c r="J555"/>
  <c r="J393"/>
  <c r="J246" i="2"/>
  <c r="J986"/>
  <c r="J263"/>
  <c r="J243"/>
  <c r="J932"/>
  <c r="J256"/>
  <c r="J950"/>
  <c r="J161"/>
  <c r="J262"/>
  <c r="J202"/>
  <c r="J763"/>
  <c r="J698"/>
  <c r="J706"/>
  <c r="J699"/>
  <c r="J704"/>
  <c r="J705"/>
  <c r="J702"/>
  <c r="J703"/>
  <c r="J136" i="1"/>
  <c r="J138"/>
  <c r="J139"/>
  <c r="J137"/>
  <c r="J177"/>
  <c r="J176"/>
  <c r="J179"/>
  <c r="J178"/>
  <c r="J181"/>
  <c r="J180"/>
  <c r="J209"/>
  <c r="J298"/>
  <c r="J299"/>
  <c r="J314"/>
  <c r="J315"/>
  <c r="J300"/>
  <c r="J66"/>
  <c r="J61"/>
  <c r="J894"/>
  <c r="J569"/>
  <c r="J882"/>
  <c r="J428"/>
  <c r="J954"/>
  <c r="J427"/>
  <c r="J956"/>
  <c r="J955"/>
  <c r="J946"/>
  <c r="J590"/>
  <c r="J422"/>
  <c r="J280"/>
  <c r="J951"/>
  <c r="J189"/>
  <c r="J950"/>
  <c r="J596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283"/>
  <c r="J934"/>
  <c r="J834"/>
  <c r="J918"/>
  <c r="J919"/>
  <c r="J920"/>
  <c r="J989"/>
  <c r="J990"/>
  <c r="J144" i="4"/>
  <c r="J146"/>
  <c r="J148"/>
  <c r="J150"/>
  <c r="J151"/>
  <c r="J152"/>
  <c r="J163"/>
  <c r="J164"/>
  <c r="J166"/>
  <c r="J172"/>
  <c r="J173"/>
  <c r="J175"/>
  <c r="J176"/>
  <c r="J183"/>
  <c r="J184"/>
  <c r="J185"/>
  <c r="J487" i="2"/>
  <c r="J277"/>
  <c r="J400" i="6"/>
  <c r="J409"/>
  <c r="J419"/>
  <c r="J420"/>
  <c r="J898" i="1" l="1"/>
  <c r="J244" i="2"/>
  <c r="J464" i="6" l="1"/>
  <c r="J463"/>
  <c r="J462"/>
  <c r="J461"/>
  <c r="J398"/>
  <c r="J460"/>
  <c r="J467"/>
  <c r="J466"/>
  <c r="J465"/>
  <c r="J909" i="2"/>
  <c r="J916"/>
  <c r="J917"/>
  <c r="J919"/>
  <c r="J915"/>
  <c r="J897"/>
  <c r="J914"/>
  <c r="J913"/>
  <c r="J912"/>
  <c r="J911"/>
  <c r="J918"/>
  <c r="J902"/>
  <c r="J898"/>
  <c r="J696"/>
  <c r="J894"/>
  <c r="J901"/>
  <c r="J920"/>
  <c r="J896"/>
  <c r="J904"/>
  <c r="J900"/>
  <c r="J907"/>
  <c r="J895"/>
  <c r="J892"/>
  <c r="J899"/>
  <c r="J903"/>
  <c r="J910"/>
  <c r="J906"/>
  <c r="J908"/>
  <c r="J893"/>
  <c r="J905"/>
  <c r="J73" i="1"/>
  <c r="J44"/>
  <c r="J95"/>
  <c r="J398"/>
  <c r="J94"/>
  <c r="J93"/>
  <c r="J397"/>
  <c r="J396"/>
  <c r="J395"/>
  <c r="J92"/>
  <c r="J91"/>
  <c r="J90"/>
  <c r="J407"/>
  <c r="J88"/>
  <c r="J394"/>
  <c r="J341"/>
  <c r="J335"/>
  <c r="J87"/>
  <c r="J933"/>
  <c r="J393"/>
  <c r="J340"/>
  <c r="J325"/>
  <c r="J334"/>
  <c r="J841"/>
  <c r="J392"/>
  <c r="J391"/>
  <c r="J333"/>
  <c r="J347"/>
  <c r="J420"/>
  <c r="J84"/>
  <c r="J421"/>
  <c r="J694"/>
  <c r="J418"/>
  <c r="J677"/>
  <c r="J82"/>
  <c r="J81"/>
  <c r="J390"/>
  <c r="J80"/>
  <c r="J412"/>
  <c r="J696"/>
  <c r="J79"/>
  <c r="J321"/>
  <c r="J389"/>
  <c r="J416"/>
  <c r="J77"/>
  <c r="J388"/>
  <c r="J409"/>
  <c r="J345"/>
  <c r="J324"/>
  <c r="J387"/>
  <c r="J801"/>
  <c r="J415"/>
  <c r="J840"/>
  <c r="J323"/>
  <c r="J70"/>
  <c r="J332"/>
  <c r="J386"/>
  <c r="J385"/>
  <c r="J384"/>
  <c r="J322"/>
  <c r="J383"/>
  <c r="J346"/>
  <c r="J414"/>
  <c r="J413"/>
  <c r="J382"/>
  <c r="J65"/>
  <c r="J326"/>
  <c r="J355"/>
  <c r="J381"/>
  <c r="J380"/>
  <c r="J62"/>
  <c r="J408"/>
  <c r="J379"/>
  <c r="J378"/>
  <c r="J377"/>
  <c r="J375"/>
  <c r="J60"/>
  <c r="J331"/>
  <c r="J411"/>
  <c r="J374"/>
  <c r="J339"/>
  <c r="J679"/>
  <c r="J693"/>
  <c r="J372"/>
  <c r="J338"/>
  <c r="J59"/>
  <c r="J371"/>
  <c r="J695"/>
  <c r="J370"/>
  <c r="J330"/>
  <c r="J58"/>
  <c r="J369"/>
  <c r="J329"/>
  <c r="J328"/>
  <c r="J368"/>
  <c r="J367"/>
  <c r="J842"/>
  <c r="J692"/>
  <c r="J337"/>
  <c r="J54"/>
  <c r="J353"/>
  <c r="J365"/>
  <c r="J364"/>
  <c r="J53"/>
  <c r="J362"/>
  <c r="J52"/>
  <c r="J361"/>
  <c r="J50"/>
  <c r="J49"/>
  <c r="J360"/>
  <c r="J47"/>
  <c r="J327"/>
  <c r="J359"/>
  <c r="J46"/>
  <c r="J351"/>
  <c r="J802"/>
  <c r="J45"/>
  <c r="J358"/>
  <c r="J350"/>
  <c r="J676"/>
  <c r="J417"/>
  <c r="J349"/>
  <c r="J43"/>
  <c r="J348"/>
  <c r="J357"/>
  <c r="J356"/>
  <c r="J42"/>
  <c r="J12" i="5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143" i="4" l="1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1" i="2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223"/>
  <c r="J462"/>
  <c r="J461"/>
  <c r="J460"/>
  <c r="J381" i="6" l="1"/>
  <c r="J414"/>
  <c r="J401"/>
  <c r="J402"/>
  <c r="J403"/>
  <c r="J380"/>
  <c r="J651" i="2"/>
  <c r="J316"/>
  <c r="J586"/>
  <c r="J269"/>
  <c r="J650"/>
  <c r="J572" i="1"/>
  <c r="J211"/>
  <c r="J515"/>
  <c r="J487"/>
  <c r="J238"/>
  <c r="J239"/>
  <c r="J212"/>
  <c r="J488"/>
  <c r="J928"/>
  <c r="J489"/>
  <c r="J490"/>
  <c r="J31"/>
  <c r="J183"/>
  <c r="J305"/>
  <c r="J491"/>
  <c r="J213"/>
  <c r="J516"/>
  <c r="J240"/>
  <c r="J241"/>
  <c r="J214"/>
  <c r="J242"/>
  <c r="J492"/>
  <c r="J215"/>
  <c r="J216"/>
  <c r="J243"/>
  <c r="J363"/>
  <c r="J32"/>
  <c r="J352"/>
  <c r="J517"/>
  <c r="J493"/>
  <c r="J244"/>
  <c r="J217"/>
  <c r="J518"/>
  <c r="J494"/>
  <c r="J218"/>
  <c r="J306"/>
  <c r="J366"/>
  <c r="J219"/>
  <c r="J885"/>
  <c r="J468"/>
  <c r="J901"/>
  <c r="J245"/>
  <c r="J220"/>
  <c r="J495"/>
  <c r="J519"/>
  <c r="J496"/>
  <c r="J246"/>
  <c r="J520"/>
  <c r="J497"/>
  <c r="J247"/>
  <c r="J248"/>
  <c r="J528"/>
  <c r="J469"/>
  <c r="J373"/>
  <c r="J354"/>
  <c r="J886"/>
  <c r="J221"/>
  <c r="J529"/>
  <c r="J521"/>
  <c r="J498"/>
  <c r="J249"/>
  <c r="J522"/>
  <c r="J185"/>
  <c r="J376"/>
  <c r="J902"/>
  <c r="J250"/>
  <c r="J222"/>
  <c r="J499"/>
  <c r="J223"/>
  <c r="J224"/>
  <c r="J473"/>
  <c r="J251"/>
  <c r="J887"/>
  <c r="J225"/>
  <c r="J307"/>
  <c r="J903"/>
  <c r="J252"/>
  <c r="J226"/>
  <c r="J500"/>
  <c r="J573"/>
  <c r="J904"/>
  <c r="J923"/>
  <c r="J308"/>
  <c r="J253"/>
  <c r="J227"/>
  <c r="J523"/>
  <c r="J254"/>
  <c r="J501"/>
  <c r="J255"/>
  <c r="J502"/>
  <c r="J503"/>
  <c r="J228"/>
  <c r="J905"/>
  <c r="J256"/>
  <c r="J465"/>
  <c r="J927"/>
  <c r="J524"/>
  <c r="J504"/>
  <c r="J318"/>
  <c r="J525"/>
  <c r="J257"/>
  <c r="J464"/>
  <c r="J530"/>
  <c r="J531"/>
  <c r="J505"/>
  <c r="J272"/>
  <c r="J229"/>
  <c r="J258"/>
  <c r="J309"/>
  <c r="J506"/>
  <c r="J259"/>
  <c r="J507"/>
  <c r="J508"/>
  <c r="J509"/>
  <c r="J260"/>
  <c r="J510"/>
  <c r="J511"/>
  <c r="J261"/>
  <c r="J262"/>
  <c r="J512"/>
  <c r="J526"/>
  <c r="J929"/>
  <c r="J230"/>
  <c r="J231"/>
  <c r="J232"/>
  <c r="J233"/>
  <c r="J527"/>
  <c r="J234"/>
  <c r="J263"/>
  <c r="J513"/>
  <c r="J467"/>
  <c r="J264"/>
  <c r="J310"/>
  <c r="J311"/>
  <c r="J235"/>
  <c r="J236"/>
  <c r="J265"/>
  <c r="J514"/>
  <c r="J237"/>
  <c r="J312"/>
  <c r="J266"/>
  <c r="J267"/>
  <c r="J268"/>
  <c r="J269"/>
  <c r="J313"/>
  <c r="J270"/>
  <c r="J271"/>
  <c r="J18"/>
  <c r="J19"/>
  <c r="J20"/>
  <c r="J21"/>
  <c r="J466"/>
  <c r="J832" l="1"/>
  <c r="J418" i="6" l="1"/>
  <c r="J82" l="1"/>
  <c r="J97"/>
  <c r="J98"/>
  <c r="J101"/>
  <c r="J102"/>
  <c r="J103"/>
  <c r="J110"/>
  <c r="J111"/>
  <c r="J112"/>
  <c r="J113"/>
  <c r="J114"/>
  <c r="J399"/>
  <c r="J410"/>
  <c r="J411"/>
  <c r="J412"/>
  <c r="J413"/>
  <c r="J415"/>
  <c r="J417"/>
  <c r="J40" i="4" l="1"/>
  <c r="J41"/>
  <c r="J386"/>
  <c r="J502"/>
  <c r="J540"/>
  <c r="J541"/>
  <c r="J542"/>
  <c r="J385"/>
  <c r="J396"/>
  <c r="J350"/>
  <c r="J351"/>
  <c r="J352"/>
  <c r="J353"/>
  <c r="J379"/>
  <c r="J383"/>
  <c r="J384"/>
  <c r="J145" i="3" l="1"/>
  <c r="J577"/>
  <c r="J508" i="6" l="1"/>
  <c r="J573" i="4"/>
  <c r="J568"/>
  <c r="J569"/>
  <c r="J570"/>
  <c r="J574"/>
  <c r="J571"/>
  <c r="J575"/>
  <c r="J572"/>
  <c r="J1006" i="2"/>
  <c r="J1007"/>
  <c r="J1008"/>
  <c r="J1009"/>
  <c r="J995" i="1"/>
  <c r="J998"/>
  <c r="J1000"/>
  <c r="J996"/>
  <c r="J997"/>
  <c r="J999"/>
  <c r="J994"/>
  <c r="J993"/>
  <c r="J992"/>
  <c r="J208" i="2" l="1"/>
  <c r="J214"/>
  <c r="J176"/>
  <c r="J196"/>
  <c r="J198"/>
  <c r="J247"/>
  <c r="J248"/>
  <c r="J249"/>
  <c r="J250"/>
  <c r="J251"/>
  <c r="J252"/>
  <c r="J253"/>
  <c r="J254"/>
  <c r="J261"/>
  <c r="J267"/>
  <c r="J533"/>
  <c r="J536"/>
  <c r="J585"/>
  <c r="J588"/>
  <c r="J625"/>
  <c r="J638"/>
  <c r="J643"/>
  <c r="J652"/>
  <c r="J653"/>
  <c r="J654"/>
  <c r="J655"/>
  <c r="J664"/>
  <c r="J665"/>
  <c r="J666"/>
  <c r="J748"/>
  <c r="J849"/>
  <c r="J887"/>
  <c r="J889"/>
  <c r="J926"/>
  <c r="J934"/>
  <c r="J938"/>
  <c r="J940"/>
  <c r="J952"/>
  <c r="J953"/>
  <c r="J954"/>
  <c r="J993"/>
  <c r="J995"/>
  <c r="J1002"/>
  <c r="J1003"/>
  <c r="J1010"/>
  <c r="J1011"/>
  <c r="J931"/>
  <c r="J960"/>
  <c r="J961"/>
  <c r="J962"/>
  <c r="J163"/>
  <c r="J667"/>
  <c r="J888"/>
  <c r="J958"/>
  <c r="J959"/>
  <c r="J44"/>
  <c r="J235"/>
  <c r="J236"/>
  <c r="J237"/>
  <c r="J535"/>
  <c r="J538"/>
  <c r="J541"/>
  <c r="J546"/>
  <c r="J573"/>
  <c r="J576"/>
  <c r="J577"/>
  <c r="J853"/>
  <c r="J854"/>
  <c r="J862"/>
  <c r="J867"/>
  <c r="J831" i="1" l="1"/>
  <c r="J935"/>
  <c r="J187"/>
  <c r="J568"/>
  <c r="J943"/>
  <c r="J991"/>
  <c r="J477"/>
  <c r="J478"/>
  <c r="J479"/>
  <c r="J480"/>
  <c r="J481"/>
  <c r="J482"/>
  <c r="J483"/>
  <c r="J484"/>
  <c r="J485"/>
  <c r="J486"/>
  <c r="J25"/>
  <c r="J26"/>
  <c r="J29"/>
  <c r="J30"/>
  <c r="J51"/>
  <c r="J141"/>
  <c r="J184"/>
  <c r="J186"/>
  <c r="J188"/>
  <c r="J273"/>
  <c r="J274"/>
  <c r="J278"/>
  <c r="J281"/>
  <c r="J577"/>
  <c r="J579"/>
  <c r="J580"/>
  <c r="J581"/>
  <c r="J582"/>
  <c r="J583"/>
  <c r="J584"/>
  <c r="J585"/>
  <c r="J586"/>
  <c r="J588"/>
  <c r="J591"/>
  <c r="J592"/>
  <c r="J593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57"/>
  <c r="J658"/>
  <c r="J659"/>
  <c r="J662"/>
  <c r="J663"/>
  <c r="J664"/>
  <c r="J665"/>
  <c r="J666"/>
  <c r="J667"/>
  <c r="J670"/>
  <c r="J671"/>
  <c r="J672"/>
  <c r="J673"/>
  <c r="J674"/>
  <c r="J678"/>
  <c r="J680"/>
  <c r="J681"/>
  <c r="J682"/>
  <c r="J683"/>
  <c r="J684"/>
  <c r="J686"/>
  <c r="J687"/>
  <c r="J688"/>
  <c r="J789"/>
  <c r="J790"/>
  <c r="J791"/>
  <c r="J792"/>
  <c r="J793"/>
  <c r="J857"/>
  <c r="J858"/>
  <c r="J879"/>
  <c r="J880"/>
  <c r="J939"/>
  <c r="J940"/>
  <c r="J941"/>
  <c r="J942"/>
  <c r="J501" i="4" l="1"/>
  <c r="J500"/>
  <c r="J499"/>
  <c r="J498"/>
  <c r="J497"/>
  <c r="J496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378"/>
  <c r="J375"/>
  <c r="J363"/>
  <c r="J362"/>
  <c r="J495"/>
  <c r="J494"/>
  <c r="J493"/>
  <c r="J451"/>
  <c r="J450"/>
  <c r="J562" i="3"/>
  <c r="J494"/>
  <c r="J983" i="2"/>
  <c r="J978"/>
  <c r="J977"/>
  <c r="J957"/>
  <c r="J955"/>
  <c r="J947"/>
  <c r="J946"/>
  <c r="J945"/>
  <c r="J944"/>
  <c r="J943"/>
  <c r="J936"/>
  <c r="J933"/>
  <c r="J891"/>
  <c r="J885"/>
  <c r="J850"/>
  <c r="J843"/>
  <c r="J831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09"/>
  <c r="J801"/>
  <c r="J800"/>
  <c r="J795"/>
  <c r="J772"/>
  <c r="J770"/>
  <c r="J768"/>
  <c r="J767"/>
  <c r="J766"/>
  <c r="J756"/>
  <c r="J701"/>
  <c r="J700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257"/>
  <c r="J255"/>
  <c r="J201"/>
  <c r="J158"/>
  <c r="J275" i="1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59"/>
  <c r="J958"/>
  <c r="J949"/>
  <c r="J948"/>
  <c r="J947"/>
  <c r="J937"/>
  <c r="J931"/>
  <c r="J930"/>
  <c r="J917"/>
  <c r="J916"/>
  <c r="J915"/>
  <c r="J914"/>
  <c r="J913"/>
  <c r="J912"/>
  <c r="J911"/>
  <c r="J910"/>
  <c r="J909"/>
  <c r="J908"/>
  <c r="J907"/>
  <c r="J906"/>
  <c r="J900"/>
  <c r="J897"/>
  <c r="J876"/>
  <c r="J873"/>
  <c r="J856"/>
  <c r="J855"/>
  <c r="J854"/>
  <c r="J853"/>
  <c r="J852"/>
  <c r="J851"/>
  <c r="J826"/>
  <c r="J825"/>
  <c r="J824"/>
  <c r="J815"/>
  <c r="J814"/>
  <c r="J808"/>
  <c r="J807"/>
  <c r="J806"/>
  <c r="J656"/>
  <c r="J423"/>
  <c r="J301"/>
  <c r="J285"/>
  <c r="J276"/>
  <c r="J175"/>
  <c r="J174"/>
  <c r="J36"/>
  <c r="J34"/>
  <c r="J881"/>
  <c r="J501" i="6"/>
  <c r="J500"/>
  <c r="J499"/>
  <c r="J498"/>
  <c r="J497"/>
  <c r="J496"/>
  <c r="J495"/>
  <c r="J439"/>
  <c r="J437"/>
  <c r="J431"/>
  <c r="J151"/>
  <c r="J140"/>
  <c r="J139"/>
  <c r="J72"/>
  <c r="J12" i="2"/>
  <c r="J13"/>
  <c r="J159"/>
  <c r="J160"/>
  <c r="J164"/>
  <c r="J165"/>
  <c r="J166"/>
  <c r="J167"/>
  <c r="J168"/>
  <c r="J169"/>
  <c r="J170"/>
  <c r="J171"/>
  <c r="J172"/>
  <c r="J173"/>
  <c r="J174"/>
  <c r="J175"/>
  <c r="J197"/>
  <c r="J199"/>
  <c r="J200"/>
  <c r="J216"/>
  <c r="J217"/>
  <c r="J218"/>
  <c r="J220"/>
  <c r="J230"/>
  <c r="J231"/>
  <c r="J233"/>
  <c r="J234"/>
  <c r="J242"/>
  <c r="J245"/>
  <c r="J258"/>
  <c r="J259"/>
  <c r="J260"/>
  <c r="J264"/>
  <c r="J265"/>
  <c r="J273"/>
  <c r="J278"/>
  <c r="J279"/>
  <c r="J280"/>
  <c r="J281"/>
  <c r="J283"/>
  <c r="J284"/>
  <c r="J287"/>
  <c r="J289"/>
  <c r="J291"/>
  <c r="J293"/>
  <c r="J295"/>
  <c r="J298"/>
  <c r="J299"/>
  <c r="J300"/>
  <c r="J301"/>
  <c r="J304"/>
  <c r="J306"/>
  <c r="J307"/>
  <c r="J308"/>
  <c r="J309"/>
  <c r="J310"/>
  <c r="J312"/>
  <c r="J314"/>
  <c r="J315"/>
  <c r="J317"/>
  <c r="J319"/>
  <c r="J320"/>
  <c r="J321"/>
  <c r="J322"/>
  <c r="J323"/>
  <c r="J324"/>
  <c r="J325"/>
  <c r="J581"/>
  <c r="J582"/>
  <c r="J695"/>
  <c r="J697"/>
  <c r="J707"/>
  <c r="J708"/>
  <c r="J709"/>
  <c r="J710"/>
  <c r="J711"/>
  <c r="J712"/>
  <c r="J713"/>
  <c r="J714"/>
  <c r="J715"/>
  <c r="J716"/>
  <c r="J717"/>
  <c r="J718"/>
  <c r="J751"/>
  <c r="J752"/>
  <c r="J753"/>
  <c r="J755"/>
  <c r="J757"/>
  <c r="J758"/>
  <c r="J759"/>
  <c r="J771"/>
  <c r="J799"/>
  <c r="J846"/>
  <c r="J847"/>
  <c r="J848"/>
  <c r="J851"/>
  <c r="J872"/>
  <c r="J873"/>
  <c r="J874"/>
  <c r="J875"/>
  <c r="J876"/>
  <c r="J877"/>
  <c r="J878"/>
  <c r="J879"/>
  <c r="J880"/>
  <c r="J881"/>
  <c r="J882"/>
  <c r="J883"/>
  <c r="J884"/>
  <c r="J886"/>
  <c r="J890"/>
  <c r="J923"/>
  <c r="J925"/>
  <c r="J935"/>
  <c r="J937"/>
  <c r="J939"/>
  <c r="J956"/>
  <c r="J963"/>
  <c r="J964"/>
  <c r="J965"/>
  <c r="J966"/>
  <c r="J967"/>
  <c r="J968"/>
  <c r="J969"/>
  <c r="J970"/>
  <c r="J971"/>
  <c r="J972"/>
  <c r="J973"/>
  <c r="J974"/>
  <c r="J975"/>
  <c r="J976"/>
  <c r="J980"/>
  <c r="J984"/>
  <c r="J985"/>
  <c r="J987"/>
  <c r="J988"/>
  <c r="J989"/>
  <c r="J990"/>
  <c r="J994"/>
  <c r="J996"/>
  <c r="J997"/>
  <c r="J998"/>
  <c r="J999"/>
  <c r="J1000"/>
  <c r="J1001"/>
  <c r="J211"/>
  <c r="J225"/>
  <c r="J227"/>
  <c r="J268"/>
  <c r="J270"/>
  <c r="J271"/>
  <c r="J272"/>
  <c r="J336"/>
  <c r="J349"/>
  <c r="J355"/>
  <c r="J390"/>
  <c r="J416"/>
  <c r="J532"/>
  <c r="J542"/>
  <c r="J543"/>
  <c r="J583"/>
  <c r="J584"/>
  <c r="J589"/>
  <c r="J590"/>
  <c r="J637"/>
  <c r="J656"/>
  <c r="J657"/>
  <c r="J658"/>
  <c r="J659"/>
  <c r="J660"/>
  <c r="J661"/>
  <c r="J662"/>
  <c r="J663"/>
  <c r="J668"/>
  <c r="J669"/>
  <c r="J670"/>
  <c r="J671"/>
  <c r="J672"/>
  <c r="J673"/>
  <c r="J674"/>
  <c r="J691"/>
  <c r="J692"/>
  <c r="J693"/>
  <c r="J694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75"/>
  <c r="J782"/>
  <c r="J783"/>
  <c r="J784"/>
  <c r="J785"/>
  <c r="J786"/>
  <c r="J787"/>
  <c r="J788"/>
  <c r="J789"/>
  <c r="J802"/>
  <c r="J803"/>
  <c r="J804"/>
  <c r="J805"/>
  <c r="J806"/>
  <c r="J807"/>
  <c r="J808"/>
  <c r="J832"/>
  <c r="J833"/>
  <c r="J839"/>
  <c r="J842"/>
  <c r="J927"/>
  <c r="J941"/>
  <c r="J942"/>
  <c r="J154" i="6"/>
  <c r="J472"/>
  <c r="J473"/>
  <c r="J132"/>
  <c r="J457"/>
  <c r="J434"/>
  <c r="J432"/>
  <c r="J385"/>
  <c r="J384"/>
  <c r="J382"/>
  <c r="J155"/>
  <c r="J133"/>
  <c r="J79"/>
  <c r="J78"/>
  <c r="J77"/>
  <c r="J76"/>
  <c r="J75"/>
  <c r="J547" i="4"/>
  <c r="J394"/>
  <c r="J388"/>
  <c r="J387"/>
  <c r="J373"/>
  <c r="J372"/>
  <c r="J392"/>
  <c r="J190"/>
  <c r="J395"/>
  <c r="J368"/>
  <c r="J349"/>
  <c r="J33"/>
  <c r="J31"/>
  <c r="J139" i="3"/>
  <c r="J878" i="1"/>
  <c r="J877"/>
  <c r="J830"/>
  <c r="J936"/>
  <c r="J872"/>
  <c r="J871"/>
  <c r="J870"/>
  <c r="J869"/>
  <c r="J866"/>
  <c r="J868"/>
  <c r="J867"/>
  <c r="J865"/>
  <c r="J850"/>
  <c r="J709"/>
  <c r="J661"/>
  <c r="J470"/>
  <c r="J697"/>
  <c r="J424"/>
  <c r="J822"/>
  <c r="J813"/>
  <c r="J589"/>
  <c r="J426"/>
  <c r="J282"/>
  <c r="J28"/>
  <c r="J953"/>
  <c r="J952"/>
  <c r="J938"/>
  <c r="J926"/>
  <c r="J925"/>
  <c r="J899"/>
  <c r="J864"/>
  <c r="J829"/>
  <c r="J828"/>
  <c r="J827"/>
  <c r="J823"/>
  <c r="J821"/>
  <c r="J812"/>
  <c r="J811"/>
  <c r="J810"/>
  <c r="J809"/>
  <c r="J805"/>
  <c r="J597"/>
  <c r="J595"/>
  <c r="J594"/>
  <c r="J587"/>
  <c r="J571"/>
  <c r="J570"/>
  <c r="J431"/>
  <c r="J430"/>
  <c r="J429"/>
  <c r="J419"/>
  <c r="J410"/>
  <c r="J406"/>
  <c r="J405"/>
  <c r="J404"/>
  <c r="J403"/>
  <c r="J402"/>
  <c r="J401"/>
  <c r="J400"/>
  <c r="J399"/>
  <c r="J344"/>
  <c r="J343"/>
  <c r="J342"/>
  <c r="J336"/>
  <c r="J320"/>
  <c r="J304"/>
  <c r="J303"/>
  <c r="J302"/>
  <c r="J296"/>
  <c r="J295"/>
  <c r="J294"/>
  <c r="J293"/>
  <c r="J292"/>
  <c r="J291"/>
  <c r="J290"/>
  <c r="J286"/>
  <c r="J140"/>
  <c r="J135"/>
  <c r="J134"/>
  <c r="J83"/>
  <c r="J132"/>
  <c r="J131"/>
  <c r="J129"/>
  <c r="J128"/>
  <c r="J127"/>
  <c r="J76"/>
  <c r="J126"/>
  <c r="J125"/>
  <c r="J123"/>
  <c r="J122"/>
  <c r="J121"/>
  <c r="J119"/>
  <c r="J118"/>
  <c r="J64"/>
  <c r="J63"/>
  <c r="J115"/>
  <c r="J114"/>
  <c r="J113"/>
  <c r="J112"/>
  <c r="J110"/>
  <c r="J106"/>
  <c r="J103"/>
  <c r="J102"/>
  <c r="J101"/>
  <c r="J100"/>
  <c r="J99"/>
  <c r="J98"/>
  <c r="J97"/>
  <c r="J37"/>
  <c r="J35"/>
  <c r="J945"/>
  <c r="J895"/>
  <c r="J884"/>
  <c r="J883"/>
  <c r="J182"/>
  <c r="J576"/>
  <c r="J575"/>
  <c r="J574"/>
  <c r="J80" i="6"/>
  <c r="J81"/>
  <c r="J475"/>
  <c r="J478"/>
  <c r="J479"/>
  <c r="J480"/>
  <c r="J481"/>
  <c r="J483"/>
  <c r="J487"/>
  <c r="J486"/>
  <c r="J490"/>
  <c r="J477"/>
  <c r="J489"/>
  <c r="J485"/>
  <c r="J491"/>
  <c r="J476"/>
  <c r="J493"/>
  <c r="J492"/>
  <c r="J482"/>
  <c r="J488"/>
  <c r="J474"/>
  <c r="J484"/>
  <c r="J494"/>
  <c r="J383"/>
  <c r="J469"/>
  <c r="J34" i="4"/>
  <c r="J36"/>
  <c r="J37"/>
  <c r="J35"/>
  <c r="J38"/>
  <c r="J420"/>
  <c r="J409"/>
  <c r="J416"/>
  <c r="J417"/>
  <c r="J423"/>
  <c r="J397"/>
  <c r="J398"/>
  <c r="J404"/>
  <c r="J405"/>
  <c r="J407"/>
  <c r="J408"/>
  <c r="J418"/>
  <c r="J399"/>
  <c r="J400"/>
  <c r="J401"/>
  <c r="J402"/>
  <c r="J403"/>
  <c r="J406"/>
  <c r="J419"/>
  <c r="J410"/>
  <c r="J413"/>
  <c r="J426"/>
  <c r="J424"/>
  <c r="J415"/>
  <c r="J414"/>
  <c r="J425"/>
  <c r="J411"/>
  <c r="J421"/>
  <c r="J422"/>
  <c r="J412"/>
  <c r="J354"/>
  <c r="J188"/>
  <c r="J559" i="3"/>
  <c r="J561"/>
  <c r="J560"/>
  <c r="J555"/>
  <c r="J207" i="2"/>
  <c r="J206"/>
  <c r="J547"/>
  <c r="J553"/>
  <c r="J556"/>
  <c r="J562"/>
  <c r="J563"/>
  <c r="J564"/>
  <c r="J565"/>
  <c r="J569"/>
  <c r="J571"/>
  <c r="J587"/>
  <c r="J591"/>
  <c r="J604"/>
  <c r="J610"/>
  <c r="J611"/>
  <c r="J616"/>
  <c r="J619"/>
  <c r="J626"/>
  <c r="J627"/>
  <c r="J632"/>
  <c r="J633"/>
  <c r="J681"/>
  <c r="J684"/>
  <c r="J685"/>
  <c r="J688"/>
  <c r="J689"/>
  <c r="J551"/>
  <c r="J560"/>
  <c r="J561"/>
  <c r="J601"/>
  <c r="J612"/>
  <c r="J548"/>
  <c r="J550"/>
  <c r="J552"/>
  <c r="J555"/>
  <c r="J557"/>
  <c r="J558"/>
  <c r="J559"/>
  <c r="J566"/>
  <c r="J568"/>
  <c r="J603"/>
  <c r="J607"/>
  <c r="J615"/>
  <c r="J628"/>
  <c r="J630"/>
  <c r="J631"/>
  <c r="J634"/>
  <c r="J636"/>
  <c r="J647"/>
  <c r="J682"/>
  <c r="J683"/>
  <c r="J687"/>
  <c r="J690"/>
  <c r="J613"/>
  <c r="J618"/>
  <c r="J629"/>
  <c r="J641"/>
  <c r="J930"/>
  <c r="J648"/>
  <c r="J639"/>
  <c r="J640"/>
  <c r="J646"/>
  <c r="J294"/>
  <c r="J602"/>
  <c r="J606"/>
  <c r="J642"/>
  <c r="J554"/>
  <c r="J605"/>
  <c r="J600"/>
  <c r="J617"/>
  <c r="J622"/>
  <c r="J623"/>
  <c r="J635"/>
  <c r="J649"/>
  <c r="J680"/>
  <c r="J686"/>
  <c r="J567"/>
  <c r="J608"/>
  <c r="J609"/>
  <c r="J614"/>
  <c r="J621"/>
  <c r="J620"/>
  <c r="J624"/>
  <c r="J232"/>
  <c r="J276"/>
  <c r="J570"/>
  <c r="J578"/>
  <c r="J580"/>
  <c r="J540"/>
  <c r="J859"/>
  <c r="J575"/>
  <c r="J951"/>
  <c r="J572"/>
  <c r="J746"/>
  <c r="J747"/>
  <c r="J579"/>
  <c r="J238"/>
  <c r="J241"/>
  <c r="J539"/>
  <c r="J240"/>
  <c r="J549"/>
  <c r="J534"/>
  <c r="J239"/>
  <c r="J14"/>
  <c r="J15"/>
  <c r="J222"/>
  <c r="J157"/>
  <c r="J156"/>
  <c r="J24" i="1" l="1"/>
  <c r="J924"/>
  <c r="J962"/>
  <c r="J957"/>
  <c r="J685"/>
  <c r="J277"/>
  <c r="J432"/>
  <c r="J433"/>
  <c r="J435"/>
  <c r="J859"/>
  <c r="J860"/>
  <c r="J862"/>
  <c r="J105"/>
  <c r="J691"/>
  <c r="J442"/>
  <c r="J452"/>
  <c r="J454"/>
  <c r="J455"/>
  <c r="J690"/>
  <c r="J446"/>
  <c r="J279"/>
  <c r="J288"/>
  <c r="J210"/>
  <c r="J445"/>
  <c r="J449"/>
  <c r="J462"/>
  <c r="J668"/>
  <c r="J459"/>
  <c r="J436"/>
  <c r="J443"/>
  <c r="J451"/>
  <c r="J458"/>
  <c r="J461"/>
  <c r="J463"/>
  <c r="J434"/>
  <c r="J675"/>
  <c r="J439"/>
  <c r="J447"/>
  <c r="J460"/>
  <c r="J284"/>
  <c r="J297"/>
  <c r="J453"/>
  <c r="J863"/>
  <c r="J130"/>
  <c r="J441"/>
  <c r="J444"/>
  <c r="J457"/>
  <c r="J669"/>
  <c r="J440"/>
  <c r="J438"/>
  <c r="J27"/>
  <c r="J437"/>
  <c r="J456"/>
  <c r="J287"/>
  <c r="J450"/>
  <c r="J689"/>
  <c r="J448"/>
  <c r="J861"/>
  <c r="J190"/>
  <c r="J837"/>
  <c r="J838"/>
  <c r="J192"/>
  <c r="J193"/>
  <c r="J197"/>
  <c r="J198"/>
  <c r="J200"/>
  <c r="J201"/>
  <c r="J202"/>
  <c r="J203"/>
  <c r="J204"/>
  <c r="J206"/>
  <c r="J208"/>
  <c r="J835"/>
  <c r="J836"/>
  <c r="J191"/>
  <c r="J195"/>
  <c r="J196"/>
  <c r="J199"/>
  <c r="J205"/>
  <c r="J207"/>
  <c r="J194"/>
  <c r="J804"/>
  <c r="J803"/>
  <c r="J173"/>
  <c r="J134" i="6" l="1"/>
  <c r="J119"/>
  <c r="J116"/>
  <c r="J117"/>
  <c r="J115"/>
  <c r="J118"/>
  <c r="J507"/>
  <c r="J13"/>
  <c r="J22"/>
  <c r="J24"/>
  <c r="J12"/>
  <c r="J42"/>
  <c r="J49"/>
  <c r="J60"/>
  <c r="J35"/>
  <c r="J37"/>
  <c r="J31"/>
  <c r="J62"/>
  <c r="J50"/>
  <c r="J32"/>
  <c r="J61"/>
  <c r="J46"/>
  <c r="J48"/>
  <c r="J52"/>
  <c r="J66"/>
  <c r="J64"/>
  <c r="J59"/>
  <c r="J63"/>
  <c r="J21"/>
  <c r="J18"/>
  <c r="J55"/>
  <c r="J36"/>
  <c r="J43"/>
  <c r="J71"/>
  <c r="J65"/>
  <c r="J19"/>
  <c r="J47"/>
  <c r="J28"/>
  <c r="J34"/>
  <c r="J27"/>
  <c r="J44"/>
  <c r="J17"/>
  <c r="J16"/>
  <c r="J57"/>
  <c r="J45"/>
  <c r="J69"/>
  <c r="J25"/>
  <c r="J70"/>
  <c r="J38"/>
  <c r="J23"/>
  <c r="J67"/>
  <c r="J29"/>
  <c r="J53"/>
  <c r="J15"/>
  <c r="J51"/>
  <c r="J33"/>
  <c r="J41"/>
  <c r="J30"/>
  <c r="J40"/>
  <c r="J54"/>
  <c r="J68"/>
  <c r="J14"/>
  <c r="J26"/>
  <c r="J20"/>
  <c r="J58"/>
  <c r="J39"/>
  <c r="J56"/>
  <c r="J48" i="4"/>
  <c r="J43"/>
  <c r="J42"/>
  <c r="J46"/>
  <c r="J45"/>
  <c r="J44"/>
  <c r="J565"/>
  <c r="J146" i="3"/>
  <c r="J133"/>
  <c r="J224" i="2"/>
  <c r="J311"/>
  <c r="J318"/>
  <c r="J375"/>
  <c r="J392"/>
  <c r="J381"/>
  <c r="J407"/>
  <c r="J391"/>
  <c r="J389"/>
  <c r="J383"/>
  <c r="J365"/>
  <c r="J346"/>
  <c r="J377"/>
  <c r="J356"/>
  <c r="J329"/>
  <c r="J421"/>
  <c r="J403"/>
  <c r="J401"/>
  <c r="J396"/>
  <c r="J395"/>
  <c r="J353"/>
  <c r="J342"/>
  <c r="J414"/>
  <c r="J413"/>
  <c r="J404"/>
  <c r="J398"/>
  <c r="J397"/>
  <c r="J376"/>
  <c r="J369"/>
  <c r="J350"/>
  <c r="J348"/>
  <c r="J341"/>
  <c r="J330"/>
  <c r="J415"/>
  <c r="J409"/>
  <c r="J400"/>
  <c r="J394"/>
  <c r="J387"/>
  <c r="J382"/>
  <c r="J361"/>
  <c r="J402"/>
  <c r="J386"/>
  <c r="J384"/>
  <c r="J371"/>
  <c r="J370"/>
  <c r="J364"/>
  <c r="J343"/>
  <c r="J333"/>
  <c r="J374"/>
  <c r="J345"/>
  <c r="J331"/>
  <c r="J412"/>
  <c r="J288"/>
  <c r="J420"/>
  <c r="J347"/>
  <c r="J378"/>
  <c r="J399"/>
  <c r="J405"/>
  <c r="J411"/>
  <c r="J410"/>
  <c r="J368"/>
  <c r="J334"/>
  <c r="J363"/>
  <c r="J373"/>
  <c r="J340"/>
  <c r="J419"/>
  <c r="J366"/>
  <c r="J385"/>
  <c r="J339"/>
  <c r="J388"/>
  <c r="J379"/>
  <c r="J406"/>
  <c r="J423"/>
  <c r="J351"/>
  <c r="J372"/>
  <c r="J362"/>
  <c r="J418"/>
  <c r="J354"/>
  <c r="J358"/>
  <c r="J360"/>
  <c r="J359"/>
  <c r="J335"/>
  <c r="J408"/>
  <c r="J327"/>
  <c r="J422"/>
  <c r="J352"/>
  <c r="J39"/>
  <c r="J38"/>
  <c r="J37"/>
  <c r="J36"/>
  <c r="J35"/>
  <c r="J839" i="1"/>
  <c r="J471"/>
  <c r="J472"/>
  <c r="J944"/>
  <c r="J708"/>
  <c r="J706"/>
  <c r="J699"/>
  <c r="J705"/>
  <c r="J700"/>
  <c r="J703"/>
  <c r="J701"/>
  <c r="J702"/>
  <c r="J704"/>
  <c r="J698"/>
  <c r="J707"/>
  <c r="J928" i="2"/>
  <c r="J453" i="6"/>
  <c r="J452"/>
  <c r="J109"/>
  <c r="J107"/>
  <c r="J104"/>
  <c r="J105"/>
  <c r="J108"/>
  <c r="J106"/>
  <c r="J99"/>
  <c r="J100"/>
  <c r="J90"/>
  <c r="J89"/>
  <c r="J91"/>
  <c r="J94"/>
  <c r="J92"/>
  <c r="J87"/>
  <c r="J96"/>
  <c r="J86"/>
  <c r="J88"/>
  <c r="J95"/>
  <c r="J83"/>
  <c r="J84"/>
  <c r="J93"/>
  <c r="J392"/>
  <c r="J393"/>
  <c r="J386"/>
  <c r="J397"/>
  <c r="J395"/>
  <c r="J387"/>
  <c r="J389"/>
  <c r="J548" i="4"/>
  <c r="J370"/>
  <c r="J348"/>
  <c r="J346"/>
  <c r="J347"/>
  <c r="J345"/>
  <c r="J344"/>
  <c r="J343"/>
  <c r="J342"/>
  <c r="J189"/>
  <c r="J186"/>
  <c r="J39"/>
  <c r="J390"/>
  <c r="J427"/>
  <c r="J563"/>
  <c r="J552"/>
  <c r="J551"/>
  <c r="J550"/>
  <c r="J549"/>
  <c r="J546"/>
  <c r="J545"/>
  <c r="J544"/>
  <c r="J182"/>
  <c r="J181"/>
  <c r="J180"/>
  <c r="J179"/>
  <c r="J178"/>
  <c r="J177"/>
  <c r="J158"/>
  <c r="J157"/>
  <c r="J156"/>
  <c r="J155"/>
  <c r="J147"/>
  <c r="J145"/>
  <c r="J174"/>
  <c r="J171"/>
  <c r="J170"/>
  <c r="J169"/>
  <c r="J168"/>
  <c r="J167"/>
  <c r="J165"/>
  <c r="J162"/>
  <c r="J161"/>
  <c r="J160"/>
  <c r="J159"/>
  <c r="J154"/>
  <c r="J153"/>
  <c r="J149"/>
  <c r="J12" i="3"/>
  <c r="J141"/>
  <c r="J144"/>
  <c r="J142"/>
  <c r="J143"/>
  <c r="J949" i="2"/>
  <c r="J948"/>
  <c r="J868"/>
  <c r="J866"/>
  <c r="J863"/>
  <c r="J860"/>
  <c r="J861"/>
  <c r="J857"/>
  <c r="J856"/>
  <c r="J855"/>
  <c r="J852"/>
  <c r="J841"/>
  <c r="J840"/>
  <c r="J796"/>
  <c r="J797"/>
  <c r="J798"/>
  <c r="J794"/>
  <c r="J793"/>
  <c r="J792"/>
  <c r="J791"/>
  <c r="J790"/>
  <c r="J779"/>
  <c r="J780"/>
  <c r="J781"/>
  <c r="J778"/>
  <c r="J773"/>
  <c r="J774"/>
  <c r="J776"/>
  <c r="J777"/>
  <c r="J765"/>
  <c r="J574"/>
  <c r="J545"/>
  <c r="J537"/>
  <c r="J357"/>
  <c r="J162"/>
  <c r="J215"/>
  <c r="J209"/>
  <c r="J212"/>
  <c r="J213"/>
  <c r="J21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924"/>
  <c r="J750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982"/>
  <c r="J981"/>
  <c r="J979"/>
  <c r="J762"/>
  <c r="J761"/>
  <c r="J760"/>
  <c r="J754"/>
  <c r="J490"/>
  <c r="J489"/>
  <c r="J488"/>
  <c r="J486"/>
  <c r="J485"/>
  <c r="J484"/>
  <c r="J483"/>
  <c r="J482"/>
  <c r="J221"/>
  <c r="J226"/>
  <c r="J470" i="6"/>
  <c r="J471"/>
  <c r="J408"/>
  <c r="J459"/>
  <c r="J458"/>
  <c r="J456"/>
  <c r="J455"/>
  <c r="J454"/>
  <c r="J451"/>
  <c r="J450"/>
  <c r="J445"/>
  <c r="J441"/>
  <c r="J449"/>
  <c r="J444"/>
  <c r="J448"/>
  <c r="J447"/>
  <c r="J443"/>
  <c r="J442"/>
  <c r="J440"/>
  <c r="J391"/>
  <c r="J396"/>
  <c r="J394"/>
  <c r="J39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152"/>
  <c r="J150"/>
  <c r="J149"/>
  <c r="J148"/>
  <c r="J147"/>
  <c r="J137"/>
  <c r="J74"/>
  <c r="J446"/>
  <c r="J349"/>
  <c r="J348"/>
  <c r="J347"/>
  <c r="J30" i="4"/>
  <c r="J29"/>
  <c r="J28"/>
  <c r="J27"/>
  <c r="J26"/>
  <c r="J25"/>
  <c r="J21"/>
  <c r="J20"/>
  <c r="J19"/>
  <c r="J18"/>
  <c r="J17"/>
  <c r="J16"/>
  <c r="J15"/>
  <c r="J14"/>
  <c r="J13"/>
  <c r="J12"/>
  <c r="J24"/>
  <c r="J23"/>
  <c r="J22"/>
  <c r="J391"/>
  <c r="J564"/>
  <c r="J562"/>
  <c r="J561"/>
  <c r="J560"/>
  <c r="J559"/>
  <c r="J558"/>
  <c r="J557"/>
  <c r="J556"/>
  <c r="J377"/>
  <c r="J376"/>
  <c r="J371"/>
  <c r="J369"/>
  <c r="J365"/>
  <c r="J364"/>
  <c r="J361"/>
  <c r="J360"/>
  <c r="J359"/>
  <c r="J358"/>
  <c r="J357"/>
  <c r="J565" i="3"/>
  <c r="J563"/>
  <c r="J556"/>
  <c r="J495"/>
  <c r="J147" i="2"/>
  <c r="J146"/>
  <c r="J145"/>
  <c r="J133"/>
  <c r="J120"/>
  <c r="J114"/>
  <c r="J113"/>
  <c r="J112"/>
  <c r="J111"/>
  <c r="J110"/>
  <c r="J109"/>
  <c r="J108"/>
  <c r="J107"/>
  <c r="J106"/>
  <c r="J105"/>
  <c r="J104"/>
  <c r="J103"/>
  <c r="J78"/>
  <c r="J77"/>
  <c r="J76"/>
  <c r="J75"/>
  <c r="J74"/>
  <c r="J73"/>
  <c r="J42"/>
  <c r="J89"/>
  <c r="J88"/>
  <c r="J506" i="6"/>
  <c r="J85"/>
  <c r="J566" i="4"/>
  <c r="J567"/>
  <c r="J1004" i="2"/>
  <c r="J1005"/>
  <c r="J177"/>
  <c r="J374" i="4"/>
  <c r="J32"/>
  <c r="J407" i="6"/>
  <c r="J406"/>
  <c r="J405"/>
  <c r="J187" i="4"/>
  <c r="J388" i="6"/>
  <c r="J332" i="2"/>
  <c r="J338"/>
  <c r="J393"/>
  <c r="J417"/>
  <c r="J337"/>
  <c r="J344"/>
  <c r="J389" i="4"/>
  <c r="J367"/>
  <c r="J991" i="2"/>
  <c r="J992"/>
  <c r="J922"/>
  <c r="J921"/>
  <c r="J749"/>
  <c r="J229"/>
  <c r="J228"/>
  <c r="J557" i="3" l="1"/>
  <c r="J558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472"/>
  <c r="J467"/>
  <c r="J466"/>
  <c r="J463"/>
  <c r="J461"/>
  <c r="J460"/>
  <c r="J458"/>
  <c r="J457"/>
  <c r="J454"/>
  <c r="J369"/>
  <c r="J368"/>
  <c r="J367"/>
  <c r="J366"/>
  <c r="J365"/>
  <c r="J364"/>
  <c r="J363"/>
  <c r="J362"/>
  <c r="J576"/>
  <c r="J575"/>
  <c r="J574"/>
  <c r="J573"/>
  <c r="J572"/>
  <c r="J571"/>
  <c r="J570"/>
  <c r="J569"/>
  <c r="J568"/>
  <c r="J567"/>
  <c r="J566"/>
  <c r="J507"/>
  <c r="J506"/>
  <c r="J505"/>
  <c r="J504"/>
  <c r="J503"/>
  <c r="J502"/>
  <c r="J501"/>
  <c r="J500"/>
  <c r="J499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1"/>
  <c r="J470"/>
  <c r="J469"/>
  <c r="J468"/>
  <c r="J465"/>
  <c r="J464"/>
  <c r="J462"/>
  <c r="J459"/>
  <c r="J456"/>
  <c r="J455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138"/>
  <c r="J137"/>
  <c r="J136"/>
  <c r="J135"/>
  <c r="J134"/>
  <c r="J496"/>
  <c r="J140"/>
</calcChain>
</file>

<file path=xl/sharedStrings.xml><?xml version="1.0" encoding="utf-8"?>
<sst xmlns="http://schemas.openxmlformats.org/spreadsheetml/2006/main" count="28068" uniqueCount="13218">
  <si>
    <t>亞 勃 克 國 際 圖 書 有 限 公 司</t>
    <phoneticPr fontId="9" type="noConversion"/>
  </si>
  <si>
    <t>太 普 專 業 網 路 書 店</t>
  </si>
  <si>
    <r>
      <t xml:space="preserve">(24158) </t>
    </r>
    <r>
      <rPr>
        <sz val="12"/>
        <rFont val="細明體"/>
        <family val="3"/>
        <charset val="136"/>
      </rPr>
      <t>新北市三重區興德路</t>
    </r>
    <r>
      <rPr>
        <sz val="12"/>
        <rFont val="Times New Roman"/>
        <family val="1"/>
      </rPr>
      <t>123-8</t>
    </r>
    <r>
      <rPr>
        <sz val="12"/>
        <rFont val="細明體"/>
        <family val="3"/>
        <charset val="136"/>
      </rPr>
      <t>號</t>
    </r>
    <r>
      <rPr>
        <sz val="12"/>
        <rFont val="Times New Roman"/>
        <family val="1"/>
      </rPr>
      <t>3</t>
    </r>
    <r>
      <rPr>
        <sz val="12"/>
        <rFont val="細明體"/>
        <family val="3"/>
        <charset val="136"/>
      </rPr>
      <t>樓</t>
    </r>
    <phoneticPr fontId="9" type="noConversion"/>
  </si>
  <si>
    <t>TEL:(02)8512-4558  FAX:(02)8512-4560</t>
  </si>
  <si>
    <t>http://www.topbooks.com.tw</t>
  </si>
  <si>
    <t>Email: arbert.books@msa.hinet.net</t>
    <phoneticPr fontId="9" type="noConversion"/>
  </si>
  <si>
    <t>敬請踴躍推薦圖書館採購</t>
    <phoneticPr fontId="9" type="noConversion"/>
  </si>
  <si>
    <t>推薦姓名
&amp;系所</t>
    <phoneticPr fontId="9" type="noConversion"/>
  </si>
  <si>
    <t>主題</t>
    <phoneticPr fontId="9" type="noConversion"/>
  </si>
  <si>
    <t>作者</t>
    <phoneticPr fontId="9" type="noConversion"/>
  </si>
  <si>
    <t>書名</t>
    <phoneticPr fontId="9" type="noConversion"/>
  </si>
  <si>
    <t>年份</t>
    <phoneticPr fontId="9" type="noConversion"/>
  </si>
  <si>
    <t>出版社</t>
    <phoneticPr fontId="9" type="noConversion"/>
  </si>
  <si>
    <t>ISBN</t>
    <phoneticPr fontId="9" type="noConversion"/>
  </si>
  <si>
    <t>幣別</t>
    <phoneticPr fontId="9" type="noConversion"/>
  </si>
  <si>
    <t>外幣
參考價</t>
    <phoneticPr fontId="9" type="noConversion"/>
  </si>
  <si>
    <t>亞勃克 藝術學群 期貨書單 (需國外訂購)</t>
    <phoneticPr fontId="9" type="noConversion"/>
  </si>
  <si>
    <t>亞勃克 藝術學群 期貨書單 (需國外訂購)</t>
    <phoneticPr fontId="9" type="noConversion"/>
  </si>
  <si>
    <t>藝術</t>
    <phoneticPr fontId="9" type="noConversion"/>
  </si>
  <si>
    <t>音樂</t>
    <phoneticPr fontId="9" type="noConversion"/>
  </si>
  <si>
    <t>舞蹈</t>
    <phoneticPr fontId="9" type="noConversion"/>
  </si>
  <si>
    <t>戲劇</t>
    <phoneticPr fontId="9" type="noConversion"/>
  </si>
  <si>
    <t>雕塑</t>
    <phoneticPr fontId="9" type="noConversion"/>
  </si>
  <si>
    <t>表演藝術</t>
    <phoneticPr fontId="9" type="noConversion"/>
  </si>
  <si>
    <t>USD</t>
  </si>
  <si>
    <t>GBP</t>
  </si>
  <si>
    <t>Art/Modern</t>
  </si>
  <si>
    <t>Art Reference</t>
  </si>
  <si>
    <t>Mandragora-亞勃克</t>
  </si>
  <si>
    <t>The Springtime of the Renaissance: Sculpture and the Arts in Florence 1400-60</t>
  </si>
  <si>
    <t>River Books-亞勃克</t>
  </si>
  <si>
    <t>Benteli Verlag-亞勃克</t>
  </si>
  <si>
    <t>Art</t>
  </si>
  <si>
    <t>Lee</t>
  </si>
  <si>
    <t>Music/Individual Composer &amp; Musician</t>
  </si>
  <si>
    <t>Music/Ethnomusicology</t>
  </si>
  <si>
    <t>Harvard University Press-亞勃克</t>
  </si>
  <si>
    <t>Music</t>
  </si>
  <si>
    <t>Ceramics</t>
  </si>
  <si>
    <t>Ceramics of Seduction: Glazed Wares from South East Asia</t>
  </si>
  <si>
    <t>Francisco Capelo</t>
  </si>
  <si>
    <t>Ceramica CH: Volume 1: Neuch?tel</t>
  </si>
  <si>
    <t>Edited by the Ceramics Foundation</t>
  </si>
  <si>
    <t>Bencharong: Royal Thai Porcelain</t>
  </si>
  <si>
    <t>Dawn F. Rooney</t>
  </si>
  <si>
    <t>Performing Arts</t>
  </si>
  <si>
    <t>2013</t>
  </si>
  <si>
    <t>2014</t>
  </si>
  <si>
    <r>
      <t>Yale NHaven Spillover-</t>
    </r>
    <r>
      <rPr>
        <sz val="10"/>
        <color indexed="8"/>
        <rFont val="新細明體"/>
        <family val="1"/>
        <charset val="136"/>
      </rPr>
      <t>亞勃克</t>
    </r>
  </si>
  <si>
    <r>
      <t>Yale NHaven New-</t>
    </r>
    <r>
      <rPr>
        <sz val="10"/>
        <color indexed="8"/>
        <rFont val="新細明體"/>
        <family val="1"/>
        <charset val="136"/>
      </rPr>
      <t>亞勃克</t>
    </r>
  </si>
  <si>
    <t xml:space="preserve">Haskell        </t>
  </si>
  <si>
    <r>
      <t>MMA New-</t>
    </r>
    <r>
      <rPr>
        <sz val="10"/>
        <color indexed="8"/>
        <rFont val="新細明體"/>
        <family val="1"/>
        <charset val="136"/>
      </rPr>
      <t>亞勃克</t>
    </r>
    <r>
      <rPr>
        <sz val="10"/>
        <color indexed="8"/>
        <rFont val="Arial"/>
        <family val="2"/>
      </rPr>
      <t xml:space="preserve">    </t>
    </r>
  </si>
  <si>
    <t xml:space="preserve">Basualdo       </t>
  </si>
  <si>
    <t>Art &amp; Applied Arts / Art History &amp; Theory</t>
  </si>
  <si>
    <t>David Damschroder</t>
  </si>
  <si>
    <t>Edward Campbell</t>
  </si>
  <si>
    <t>Music / Opera</t>
  </si>
  <si>
    <t>Thomas Schuttenhelm</t>
  </si>
  <si>
    <t>Art / Western art</t>
  </si>
  <si>
    <t xml:space="preserve">Greek Sculpture </t>
  </si>
  <si>
    <t>Pesic</t>
  </si>
  <si>
    <t>Rainer</t>
  </si>
  <si>
    <t>Feelings Are Facts: A Life</t>
  </si>
  <si>
    <t xml:space="preserve">Yale Art - Sculpture                                              </t>
  </si>
  <si>
    <t xml:space="preserve">Bromberg       </t>
  </si>
  <si>
    <t xml:space="preserve">Arts of India, Southeast Asia           </t>
  </si>
  <si>
    <t xml:space="preserve">Barbara Chase-Riboud                    </t>
  </si>
  <si>
    <t xml:space="preserve">Raymond        </t>
  </si>
  <si>
    <t xml:space="preserve">Carl Andre                              </t>
  </si>
  <si>
    <t xml:space="preserve">Coetzee        </t>
  </si>
  <si>
    <t xml:space="preserve">Cripplewood/Kreupelhout                 </t>
  </si>
  <si>
    <t xml:space="preserve">Rosen          </t>
  </si>
  <si>
    <t xml:space="preserve">Eva Hesse 1965                          </t>
  </si>
  <si>
    <t xml:space="preserve">Koo Jeong A                             </t>
  </si>
  <si>
    <t xml:space="preserve">Guy            </t>
  </si>
  <si>
    <t xml:space="preserve">Lost Kingdoms                           </t>
  </si>
  <si>
    <t xml:space="preserve">Robert Indiana                          </t>
  </si>
  <si>
    <t xml:space="preserve">Huizi          </t>
  </si>
  <si>
    <t xml:space="preserve">Untangling the Web                      </t>
  </si>
  <si>
    <t>Zanker, Paul</t>
  </si>
  <si>
    <t xml:space="preserve">Music </t>
  </si>
  <si>
    <t xml:space="preserve">Simms, Bryan R. </t>
  </si>
  <si>
    <t xml:space="preserve">Music / Baroque Music - 1600 to 1750 </t>
  </si>
  <si>
    <t xml:space="preserve">Music / Individual Composers &amp; Musicians </t>
  </si>
  <si>
    <t xml:space="preserve">Music / Jazz </t>
  </si>
  <si>
    <t xml:space="preserve">Music / Musical Instruments &amp; Instrumental Ensembles </t>
  </si>
  <si>
    <t>Symonds, Dominic</t>
  </si>
  <si>
    <t>Collins, Karen</t>
  </si>
  <si>
    <t xml:space="preserve">Music / Rock &amp; Pop Music </t>
  </si>
  <si>
    <t xml:space="preserve">Music / Techniques of Music &amp; Music Tutorials </t>
  </si>
  <si>
    <t xml:space="preserve">Mirka, Danuta </t>
  </si>
  <si>
    <t xml:space="preserve">Music / World Music </t>
  </si>
  <si>
    <t>Madrid, Alejandro L.</t>
  </si>
  <si>
    <t>Bales, Melanie</t>
  </si>
  <si>
    <t xml:space="preserve">Rossen, Rebecca </t>
  </si>
  <si>
    <t xml:space="preserve">Dancing Jewish </t>
  </si>
  <si>
    <t>Drawing Life: Narratives and the Sense of Self</t>
  </si>
  <si>
    <t>Skira Editore-亞勃克</t>
  </si>
  <si>
    <t>Actes Sud-亞勃克</t>
  </si>
  <si>
    <t xml:space="preserve"> </t>
  </si>
  <si>
    <t>Germano Celant</t>
  </si>
  <si>
    <t>Jim Dine</t>
  </si>
  <si>
    <t>Marc Quinn: Memory Box</t>
  </si>
  <si>
    <t>Music/EthnoMusicology</t>
  </si>
  <si>
    <t>Music/Genres &amp; Styles / Blues</t>
  </si>
  <si>
    <t>Music/Genres &amp; Styles / Choral</t>
  </si>
  <si>
    <t>Dick Weissman</t>
  </si>
  <si>
    <t>Music/Genres &amp; Styles / Jazz</t>
  </si>
  <si>
    <t>Music/Genres &amp; Styles / Punk</t>
  </si>
  <si>
    <t>Music/Genres &amp; Styles / Rock</t>
  </si>
  <si>
    <t>Thomas S. Hischak</t>
  </si>
  <si>
    <t>Music/Instruction &amp; Study / Voice</t>
  </si>
  <si>
    <t>Music/Musical Instruments / Brass</t>
  </si>
  <si>
    <t>Music/Musical Instruments / Strings</t>
  </si>
  <si>
    <t>Dan Dietz</t>
  </si>
  <si>
    <t>Geographies of Dance: Body, Movement, and Corporeal Negotiations</t>
  </si>
  <si>
    <t>Myth Performance in the African Diasporas: Ritual, Theatre, and Dance</t>
  </si>
  <si>
    <t>Biography &amp; Autobiography/Entertainment &amp; Performing Arts</t>
  </si>
  <si>
    <t>Performing Arts/Individual Director</t>
  </si>
  <si>
    <t>Performing Arts/Television / History &amp; Criticism</t>
  </si>
  <si>
    <t>Performing Arts/Theater / History &amp; Criticism</t>
  </si>
  <si>
    <t>Various</t>
  </si>
  <si>
    <t>Laurence Senelick</t>
  </si>
  <si>
    <t>Bloomsbury Academic-亞勃克</t>
  </si>
  <si>
    <t>Palgrave MacMillan-亞勃克</t>
  </si>
  <si>
    <t>Transaction Publishers-亞勃克</t>
  </si>
  <si>
    <t>De Prato, Giuditta</t>
  </si>
  <si>
    <t>University of Nebraska Press-亞勃克</t>
  </si>
  <si>
    <t>Wilcox, Timothy</t>
  </si>
  <si>
    <t>Laura Knight at the Theatre: Paintings and Drawings of the Ballet and the Stage</t>
  </si>
  <si>
    <t>Amans, Diane</t>
  </si>
  <si>
    <t>Age and Dancing: Older People and Community Dance Practice</t>
  </si>
  <si>
    <t>Dover</t>
  </si>
  <si>
    <t>Little ACT Bk Ballet Replen Pack 135 Bks</t>
  </si>
  <si>
    <t>Little ACT Bk Shelf Ballet Prepick 135 Bks</t>
  </si>
  <si>
    <t>Hall-Swadley, Janita R.</t>
  </si>
  <si>
    <t>The Collected Writings of Franz Liszt: Dramaturgical Leaves: Essays about Musical Works for the Stage and Queries about the Stage, Its Composers, and Perf</t>
  </si>
  <si>
    <t>Rowman &amp; Littlefield Publishers-亞勃克</t>
  </si>
  <si>
    <t>Cambridge Scholars Publishing-亞勃克</t>
  </si>
  <si>
    <t>Oxford University Press, USA-亞勃克</t>
  </si>
  <si>
    <t>Lexington Books-亞勃克</t>
  </si>
  <si>
    <t>Scarecrow Press-亞勃克</t>
  </si>
  <si>
    <t>University of Illinois Press-亞勃克</t>
  </si>
  <si>
    <t>Wilkin, Binnie Tate</t>
  </si>
  <si>
    <t>A Life in Storytelling: Anecdotes, Stories to Tell, Stories with Movement and Dance, Suggestions for Educators</t>
  </si>
  <si>
    <t>Aepa Exam Secrets Test Prep Team</t>
  </si>
  <si>
    <t>Aepa Dance (48) Flashcard Study System: Aepa Test Practice Questions and Exam Review for the Arizona Educator Proficiency Assessments</t>
  </si>
  <si>
    <t>Mometrix Media LLC</t>
  </si>
  <si>
    <t>AEPA Dance (48) Secrets Study Guide: AEPA Test Review for the Arizona Educator Proficiency Assessments</t>
  </si>
  <si>
    <t>Marion, Jonathan S.</t>
  </si>
  <si>
    <t>Ballroom Dance and Glamour</t>
  </si>
  <si>
    <t>Fraser, Kathleen W.</t>
  </si>
  <si>
    <t>Before They Were Belly Dancers: European Accounts of Female Entertainers in Egypt, 1760-1870</t>
  </si>
  <si>
    <t>Defrantz, Thomas</t>
  </si>
  <si>
    <t>Black Performance Theory</t>
  </si>
  <si>
    <t>Duke University Press-亞勃克</t>
  </si>
  <si>
    <t>Page, Stephen</t>
  </si>
  <si>
    <t>Clan: Bangarra Dance Theatre</t>
  </si>
  <si>
    <t>National Dance Teachers Association</t>
  </si>
  <si>
    <t>Complete Guide to Primary Dance with Web Resource</t>
  </si>
  <si>
    <t>Blasko, Briana</t>
  </si>
  <si>
    <t>Dance of the Weave</t>
  </si>
  <si>
    <t>Singh, Shobha Deepak</t>
  </si>
  <si>
    <t>Dancescapes: A Photographic Journey</t>
  </si>
  <si>
    <t>Ethridge Jr, Ron</t>
  </si>
  <si>
    <t>Dancing in the Dungeon: Suffering with Hopeful Joy for God's Glory</t>
  </si>
  <si>
    <t>Richey, Gene Shirley</t>
  </si>
  <si>
    <t>Dancing My Way Through Hell!</t>
  </si>
  <si>
    <t>Button, Roger</t>
  </si>
  <si>
    <t>Dancing with God: Seeing God in the Everydayness of Life</t>
  </si>
  <si>
    <t>Thiel-Stern, Shayla</t>
  </si>
  <si>
    <t>From the Dance Hall to Facebook: Teen Girls, Mass Media, and Moral Panic in the United States, 1905-2010</t>
  </si>
  <si>
    <t>Allred, Terri</t>
  </si>
  <si>
    <t>I Belly Dance Because: The Transformative Power of Dance</t>
  </si>
  <si>
    <t>Icts Exam Secrets Test Prep Team</t>
  </si>
  <si>
    <t>Icts Dance (140) Exam Flashcard Study System: Icts Test Practice Questions and Review for the Illinois Certification Testing System</t>
  </si>
  <si>
    <t>Mometrix Media</t>
  </si>
  <si>
    <t>ICTS Dance (140) Exam Secrets, Study Guide: ICTS Test Review for the Illinois Certification Testing System</t>
  </si>
  <si>
    <t>Ilts Exam Secrets Test Prep Team</t>
  </si>
  <si>
    <t>Ilts Dance (140) Exam Flashcard Study System: Ilts Test Practice Questions and Review for the Illinois Licensure Testing System</t>
  </si>
  <si>
    <t>ILTS Dance (140) Exam Secrets: ILTS Test Review for the Illinois Licensure Testing System</t>
  </si>
  <si>
    <t>Tennant, Victoria</t>
  </si>
  <si>
    <t>Irina Baronova and the Ballets Russes de Monte Carlo</t>
  </si>
  <si>
    <t>University of Chicago Press-亞勃克</t>
  </si>
  <si>
    <t>Leedom Shaul, David</t>
  </si>
  <si>
    <t>Linguistic Ideologies of Native American Language Revitalization: Doing the Lost Language Ghost Dance (2014)</t>
  </si>
  <si>
    <t>Springer-亞勃克</t>
  </si>
  <si>
    <t>Mtel Exam Secrets Test Prep Team</t>
  </si>
  <si>
    <t>Mtel Dance (46) Exam Flashcard Study System: Mtel Exam Practice Questions and Review for the Massachusetts Tests for Educator Licensure</t>
  </si>
  <si>
    <t>Mttc Exam Secrets Test Prep Team</t>
  </si>
  <si>
    <t>Mttc Dance (46) Test Flashcard Study System: Mttc Exam Practice Questions and Review for the Michigan Test for Teacher Certification</t>
  </si>
  <si>
    <t>MTTC Dance (46) Test Secrets: MTTC Exam Review for the Michigan Test for Teacher Certification</t>
  </si>
  <si>
    <t>Banier, Fran Ois-Marie</t>
  </si>
  <si>
    <t>Never Stop Dancing</t>
  </si>
  <si>
    <t>Nystce Exam Secrets Test Prep Team</t>
  </si>
  <si>
    <t>Nystce Dance (070) Test Flashcard Study System: Nystce Exam Practice Questions and Review for the New York State Teacher Certification Examinations</t>
  </si>
  <si>
    <t>Ceoe Exam Secrets Test Prep Team</t>
  </si>
  <si>
    <t>Osat Dance (078) Flashcard Study System: Ceoe Test Practice Questions and Exam Review for the Certification Examinations for Oklahoma Educators / Okla</t>
  </si>
  <si>
    <t>OSAT Dance (078) Secrets: CEOE Exam Review for the Certification Examinations for Oklahoma Educators/Oklahoma Subject Area Tests</t>
  </si>
  <si>
    <t>The Royal Ballet</t>
  </si>
  <si>
    <t>Royal Ballet Yearbook 2014-15</t>
  </si>
  <si>
    <t>Stagl, John F.</t>
  </si>
  <si>
    <t>Stop the Rain Dance: To Secure Financial Freedom, True Happiness and a Romantic Love Life - Now - Before It's Too Late</t>
  </si>
  <si>
    <t>TExES (179) Dance 8-12 Exam Secrets: TExES Test Review for the Texas Examinations of Educator Standards</t>
  </si>
  <si>
    <t>Texes Exam Secrets Test Prep Team</t>
  </si>
  <si>
    <t>Texes Dance 8-12 (179) Flashcard Study System: Texes Test Practice Questions and Review for the Texas Examinations of Educator Standards</t>
  </si>
  <si>
    <t>Lebaron, Michelle</t>
  </si>
  <si>
    <t>The Choreography of Resolution: Conflict, Movement, and Neuroscience</t>
  </si>
  <si>
    <t>American Bar Association-亞勃克</t>
  </si>
  <si>
    <t>Autere, Annemari</t>
  </si>
  <si>
    <t>The Feeling Balletbody</t>
  </si>
  <si>
    <t>Dorrance Publishing Co.-亞勃克</t>
  </si>
  <si>
    <t>West-E Exam Secrets Test Prep Team</t>
  </si>
  <si>
    <t>West-E Dance (031) Flashcard Study System: West-E Test Practice Questions and Exam Review for the Washington Educator Skills Tests-Endorsements</t>
  </si>
  <si>
    <t>WEST-E Dance (031) Secrets: WEST-E Test Review for the Washington Educator Skills Tests-Endorsements</t>
  </si>
  <si>
    <t>Bomford, Angela</t>
  </si>
  <si>
    <t>A Time to Dance</t>
  </si>
  <si>
    <t>Bennahum, Ninotchka Devorah</t>
  </si>
  <si>
    <t>Carmen, a Gypsy Geography</t>
  </si>
  <si>
    <t>Picart, Caroline Joan S.</t>
  </si>
  <si>
    <t>Critical Race Theory and Copyright in American Dance: Whiteness as Status Property</t>
  </si>
  <si>
    <t>Franklin, Eric</t>
  </si>
  <si>
    <t>Dance Imagery for Technique and Performance</t>
  </si>
  <si>
    <t>Norman, Polly</t>
  </si>
  <si>
    <t>Dances Through Glass: A 25-Year Retrospective of Work by Photographer and Painter Polly Norman</t>
  </si>
  <si>
    <t>Drake, Ray</t>
  </si>
  <si>
    <t>Dancing for the Fat Lady: Dancing for Life, Peace, and Sanity: The Ojibwa Sundance and Other Ceremonies</t>
  </si>
  <si>
    <t>Clay Megan</t>
  </si>
  <si>
    <t>Dancing in the Cosmos</t>
  </si>
  <si>
    <t>Jessen, Kyle</t>
  </si>
  <si>
    <t>Dancing in the Rain: Life Isn't about Waiting for the Storms to Pass</t>
  </si>
  <si>
    <t>Huesmann, Lizz</t>
  </si>
  <si>
    <t>Dancing in the Shadows: Flying from Fear and Guilt Into a Rainbow Sky</t>
  </si>
  <si>
    <t>Tchernichova, Elena</t>
  </si>
  <si>
    <t>Dancing on Water: A Life in Ballet, from the Kirov to the ABT</t>
  </si>
  <si>
    <t>Wheelock, Morgan Dix</t>
  </si>
  <si>
    <t>Dancing with Nature</t>
  </si>
  <si>
    <t>Schmidt, Kathy</t>
  </si>
  <si>
    <t>Dancing with the Dolphin: A True Mystical Tale of Healing</t>
  </si>
  <si>
    <t>Robertson, Hailey M.</t>
  </si>
  <si>
    <t>Dancing with the Ego: Beyond the Limited Awareness of Your Ego You Are Beautiful, You Are Valued, You Are Enough and You Are Loved Unconditi</t>
  </si>
  <si>
    <t>Dancing with the River: People and Life on the Chars of South Asia</t>
  </si>
  <si>
    <t>Yale University Press-亞勃克</t>
  </si>
  <si>
    <t>Evans, Geraldine</t>
  </si>
  <si>
    <t>Death Dance</t>
  </si>
  <si>
    <t>Pritchard, Jane</t>
  </si>
  <si>
    <t>Diaghilev and the Golden Age of the Ballets Russes 1909-1929: Expanded Edition</t>
  </si>
  <si>
    <t>De Kanff, Paul</t>
  </si>
  <si>
    <t>Drumming and Dancing to Doom</t>
  </si>
  <si>
    <t>Fazan, Eleanor</t>
  </si>
  <si>
    <t>Fiz: And Some Theatre Giants</t>
  </si>
  <si>
    <t>Pine, Adam</t>
  </si>
  <si>
    <t>Dance, Robert</t>
  </si>
  <si>
    <t>Seda Star</t>
  </si>
  <si>
    <t>I Am Seda. I Am the Dance!</t>
  </si>
  <si>
    <t>Delancy Elizabeth</t>
  </si>
  <si>
    <t>In God's Presence: Conquering Addiction Through Dance</t>
  </si>
  <si>
    <t>Juriansz, Allan Russell</t>
  </si>
  <si>
    <t>King David's Naked Dance: The Dreams, Doctrines, and Dilemmas of the Hebrews</t>
  </si>
  <si>
    <t>Vaala, David</t>
  </si>
  <si>
    <t>Ladakh: The Culture and People of Little Tibet</t>
  </si>
  <si>
    <t>Schiffer Publishing-亞勃克</t>
  </si>
  <si>
    <t>Anderson, Laura</t>
  </si>
  <si>
    <t>Laura Anderson Barbata: Transcommunality: Interventions and Collaborations in Stilt Dancing Communities</t>
  </si>
  <si>
    <t>Gaskin, Gerard H.</t>
  </si>
  <si>
    <t>Legendary: Inside the House Ballroom Scene</t>
  </si>
  <si>
    <t>Thoms, Victoria</t>
  </si>
  <si>
    <t>Martha Graham: Gender &amp; the Haunting of a Dance Pioneer</t>
  </si>
  <si>
    <t>Hamilton Mark James</t>
  </si>
  <si>
    <t>Martial Dance Theatre: Intercultural Negotiation Masculine Identities</t>
  </si>
  <si>
    <t>Katz, Mira-Lisa</t>
  </si>
  <si>
    <t>Moving Ideas: Multimodality and Embodied Learning in Communities and Schools</t>
  </si>
  <si>
    <t>Glazer, Aubrey L.</t>
  </si>
  <si>
    <t>Nwaru Christian</t>
  </si>
  <si>
    <t>Nature of Dance: A Study of Omenimo</t>
  </si>
  <si>
    <t>Saikat Shakhawate Jamil</t>
  </si>
  <si>
    <t>Queered Spiral Dance in the Binary Structure of Human and Non-Human</t>
  </si>
  <si>
    <t>Garcia, Cindy</t>
  </si>
  <si>
    <t>Salsa Crossings: Dancing Latinidad in Los Angeles</t>
  </si>
  <si>
    <t>Kothari, Sunil</t>
  </si>
  <si>
    <t>Sattriya: Classical Dance of Assam</t>
  </si>
  <si>
    <t>Brooks, Larry</t>
  </si>
  <si>
    <t>Serpent's Dance</t>
  </si>
  <si>
    <t>Craig, Maxine Leeds</t>
  </si>
  <si>
    <t>Sorry I Don't Dance: Why Men Refuse to Move</t>
  </si>
  <si>
    <t>Revel Horwood, Craig</t>
  </si>
  <si>
    <t>Tales from the Dance Floor</t>
  </si>
  <si>
    <t>Waltke, Bruce K.</t>
  </si>
  <si>
    <t>The Dance Between God and Humanity: Reading the Bible Today as the People of God</t>
  </si>
  <si>
    <t>McIntyre, Debra</t>
  </si>
  <si>
    <t>The Dance: Living Stone: The Beginning</t>
  </si>
  <si>
    <t>Sin-Wai, Chan</t>
  </si>
  <si>
    <t>The Dancer and the Dance: Essays in Translation Studies</t>
  </si>
  <si>
    <t>Wilson, Vanina</t>
  </si>
  <si>
    <t>Dance, Richard</t>
  </si>
  <si>
    <t>The Use and Development of Middle English: Proceedings of the Sixth International Conference on Middle English, Cambridge 2008</t>
  </si>
  <si>
    <t>Ross, James</t>
  </si>
  <si>
    <t>They Don't Dance Much</t>
  </si>
  <si>
    <t>Harmon, Carl</t>
  </si>
  <si>
    <t>You Never Dance Alone: An Uplifting Guide to Spiritual Enlightenment</t>
  </si>
  <si>
    <t>Fuhrer, Margaret</t>
  </si>
  <si>
    <t>American Dance: The Complete Illustrated History</t>
  </si>
  <si>
    <t>Zubko, Katherine C., PH.D.</t>
  </si>
  <si>
    <t>Dancing Bodies of Devotion: Fluid Gestures in Bharata Natyam</t>
  </si>
  <si>
    <t>Jarvinen, Hanna</t>
  </si>
  <si>
    <t>Dancing Genius: The Stardom of Vaslav Nijinsky</t>
  </si>
  <si>
    <t>Guarino, Lindsay</t>
  </si>
  <si>
    <t>Jazz Dance: A History of the Roots and Branches</t>
  </si>
  <si>
    <t>King, Jonathan</t>
  </si>
  <si>
    <t>Tall Ships and Tall Tales: A Life of Dancing with History</t>
  </si>
  <si>
    <t>Miller, Marilyn G.</t>
  </si>
  <si>
    <t>Tango Lessons: Movement, Sound, Image, and Text in Contemporary Practice</t>
  </si>
  <si>
    <t>Nadel, Myron Howard</t>
  </si>
  <si>
    <t>The Dance Experience: Insights Into History, Culture, and Creativity (Revised)</t>
  </si>
  <si>
    <t>Martynowych, Orest T.</t>
  </si>
  <si>
    <t>The Showman and the Ukrainian Cause: Folk Dance, Film, and the Life of Vasile Avramenko</t>
  </si>
  <si>
    <t>Barabanov, Alexander</t>
  </si>
  <si>
    <t>A Dance</t>
  </si>
  <si>
    <t>Hancock, Black Hawk</t>
  </si>
  <si>
    <t>Young, Harvey</t>
  </si>
  <si>
    <t>Black Theater Is Black Life: An Oral History of Chicago Theater and Dance, 1970-2010</t>
  </si>
  <si>
    <t>Northwestern University Press-亞勃克</t>
  </si>
  <si>
    <t>Bailey, Marlon M.</t>
  </si>
  <si>
    <t>Butch Queens Up in Pumps: Gender, Performance, and Ballroom Culture in Detroit</t>
  </si>
  <si>
    <t>Dance on Its Own Terms: Histories and Methodologies</t>
  </si>
  <si>
    <t>McCutcheon, Jade Rosina</t>
  </si>
  <si>
    <t>Embodied Consciousness: Performance Technologies</t>
  </si>
  <si>
    <t>Axtmann, Ann M.</t>
  </si>
  <si>
    <t>Indians and Wannabes: Native American Powwow Dancing in the Northeast and Beyond</t>
  </si>
  <si>
    <t>Morera, Daniela</t>
  </si>
  <si>
    <t>Stephen Burrows: When Fashion Danced</t>
  </si>
  <si>
    <t>Skira Rizzoli-亞勃克</t>
  </si>
  <si>
    <t>McPherson, Elizabeth</t>
  </si>
  <si>
    <t>The Bennington School of the Dance: A History in Writings and Interviews</t>
  </si>
  <si>
    <t>Larasati, Rachmi Diyah</t>
  </si>
  <si>
    <t>Barber, Elizabeth Wayland</t>
  </si>
  <si>
    <t>The Dancing Goddesses: Folklore, Archaeology, and the Origins of European Dance</t>
  </si>
  <si>
    <t>Hilder, Monika B.</t>
  </si>
  <si>
    <t>The Gender Dance: Ironic Subversion in C. S. Lewis's Cosmic Trilogy</t>
  </si>
  <si>
    <t>The Lakota Ghost Dance of 1890</t>
  </si>
  <si>
    <t>Eiss, Harry</t>
  </si>
  <si>
    <t>The Mythology of Dance</t>
  </si>
  <si>
    <t>Cruz-Manjarrez, Adriana</t>
  </si>
  <si>
    <t>Rutgers University Press-亞勃克</t>
  </si>
  <si>
    <t>Naughtin, Matthew</t>
  </si>
  <si>
    <t>Ballet Music: A Handbook</t>
  </si>
  <si>
    <t>Phillips, Brent</t>
  </si>
  <si>
    <t>Charles Walters: The Director Who Made Hollywood Dance</t>
  </si>
  <si>
    <t>Thompson, Katrina Dyonne</t>
  </si>
  <si>
    <t>Ring Shout, Wheel about: The Racial Politics of Music and Dance in North American Slavery</t>
  </si>
  <si>
    <t>Dor, George Worlasi Kwasi</t>
  </si>
  <si>
    <t>West African Drumming and Dance in North American Universities: An Ethnomusicological Perspective</t>
  </si>
  <si>
    <t>University Press of Mississippi-亞勃克</t>
  </si>
  <si>
    <t>Kendall, Elizabeth</t>
  </si>
  <si>
    <t>Balanchine &amp; the Lost Muse: Revolution &amp; the Making of a Choreographer</t>
  </si>
  <si>
    <t>Bakrania, Falu</t>
  </si>
  <si>
    <t>Bhangra and Asian Underground: South Asian Music and the Politics of Belonging in Britain</t>
  </si>
  <si>
    <t>Vicente Victor a.</t>
  </si>
  <si>
    <t>Dancing for Rumi</t>
  </si>
  <si>
    <t>Danzon: Circum-Carribean Dialogues in Music and Dance</t>
  </si>
  <si>
    <t>Oxford University Press (UK)-亞勃克</t>
  </si>
  <si>
    <t>Attias, Bernardo Alexander</t>
  </si>
  <si>
    <t>DJ Culture in the Mix: Power, Technology, and Social Change in Electronic Dance Music</t>
  </si>
  <si>
    <t>Kim, Sandy</t>
  </si>
  <si>
    <t>Dog Dance: The Photographs of Brad Elterman</t>
  </si>
  <si>
    <t>Arena, James</t>
  </si>
  <si>
    <t>First Ladies of Disco: 29 Stars Discuss the Era and Their Singing Careers</t>
  </si>
  <si>
    <t>Gestures of Music Theater: The Performativity of Song and Dance</t>
  </si>
  <si>
    <t>Monteyne, Kimberly</t>
  </si>
  <si>
    <t>Hip Hop on Film: Performance Culture, Urban Space, and Genre Transformation in the 1980s</t>
  </si>
  <si>
    <t>Marlatt, David</t>
  </si>
  <si>
    <t>Mexican Hat Dance: Conductor Score &amp; Parts</t>
  </si>
  <si>
    <t>Dueck, Byron</t>
  </si>
  <si>
    <t>Musical Intimacies and Indigenous Imaginaries: Aboriginal Music and Dance in Public Performance</t>
  </si>
  <si>
    <t>Harrop, Peter</t>
  </si>
  <si>
    <t>Performance and Ethnography: Dance, Drama, Music</t>
  </si>
  <si>
    <t>Questlove</t>
  </si>
  <si>
    <t>Soul Train: The Music, Dance, and Style of a Generation</t>
  </si>
  <si>
    <t>Wyers, Marilyn</t>
  </si>
  <si>
    <t>Sound, Music and the Moving-Thinking Body</t>
  </si>
  <si>
    <t>Cambridge University Press-亞勃克</t>
  </si>
  <si>
    <t>Susato, Tielman</t>
  </si>
  <si>
    <t>Three Susato Dances (from the Danserye): Conductor Score &amp; Parts</t>
  </si>
  <si>
    <t>Ede, Minna Moore</t>
  </si>
  <si>
    <t>Brandstetter, Gabriele</t>
  </si>
  <si>
    <t>Touching and Being Touched: Kinesthesia and Empathy in Dance and Movement</t>
  </si>
  <si>
    <t>Davies, Rhys</t>
  </si>
  <si>
    <t>Across the Great Divide: Modernisms Intermedialities, from Futurism to Fluxus</t>
  </si>
  <si>
    <t>Kodat, Catherine Gunther</t>
  </si>
  <si>
    <t>Don't ACT, Just Dance: The Metapolitics of Cold War Culture</t>
  </si>
  <si>
    <t>De Spain, Kent</t>
  </si>
  <si>
    <t>Landscape of the Now: A Topography of Movement Improvisation</t>
  </si>
  <si>
    <t>Gomez, Aurora Herrera</t>
  </si>
  <si>
    <t>Loie Fuller</t>
  </si>
  <si>
    <t>Skira - Berenice-亞勃克</t>
  </si>
  <si>
    <t>Elswit, Kate</t>
  </si>
  <si>
    <t>Watching Weimar Dance</t>
  </si>
  <si>
    <t>Simonson, Mary</t>
  </si>
  <si>
    <t>Body Knowledge: Performance, Intermediality, and American Entertainment at the Turn of the Twentieth Century</t>
  </si>
  <si>
    <t>Basualdo, Carlos</t>
  </si>
  <si>
    <t>Spiegel, Nina S.</t>
  </si>
  <si>
    <t>Embodying Hebrew Culture: Aesthetics, Athletics, and Dance in the Jewish Community of Mandate Palestine</t>
  </si>
  <si>
    <t>McCarren, Felicia M.</t>
  </si>
  <si>
    <t>French Moves: The Cultural Politics of Le Hip Hop</t>
  </si>
  <si>
    <t>Jones, Susan</t>
  </si>
  <si>
    <t>Literature, Modernism, and Dance</t>
  </si>
  <si>
    <t>Brown, Benita</t>
  </si>
  <si>
    <t>Varney, Denise</t>
  </si>
  <si>
    <t>Theatre and Performance in the Asia-Pacific: Regional Modernities in the Global Era</t>
  </si>
  <si>
    <t>Darnell, Allen G.</t>
  </si>
  <si>
    <t>Ballroom World Dance Book Revised 4th Revised Edition</t>
  </si>
  <si>
    <t>Tucker, Sherrie</t>
  </si>
  <si>
    <t>Dance Floor Democracy: The Social Geography of Memory at the Hollywood Canteen</t>
  </si>
  <si>
    <t>Moody, Susan</t>
  </si>
  <si>
    <t>Dancing in the Dark (First World Large Print)</t>
  </si>
  <si>
    <t>Davis, Kathy</t>
  </si>
  <si>
    <t>Dancing Tango: Passionate Encounters in a Globalizing World</t>
  </si>
  <si>
    <t>Morcom, Anna</t>
  </si>
  <si>
    <t>Illicit Worlds of Indian Dance: Cultures of Exclusion</t>
  </si>
  <si>
    <t>Shay, Anthony</t>
  </si>
  <si>
    <t>The Dangerous Lives of Public Performers: Dancing, Sex, and Entertainment in the Islamic World</t>
  </si>
  <si>
    <t>Asia in the Global Ict Innovation Network: Dancing with the Tigers</t>
  </si>
  <si>
    <t>Chandos Publishing-亞勃克</t>
  </si>
  <si>
    <t>McDonald, Caitlin E.</t>
  </si>
  <si>
    <t>Belly Dance Around the World: New Communities, Performance and Identity</t>
  </si>
  <si>
    <t>Dancing the New World: Aztecs, Spaniards, and the Choreography of Conquest</t>
  </si>
  <si>
    <t>University of Texas Press-亞勃克</t>
  </si>
  <si>
    <t>Young, Charles, Jr.</t>
  </si>
  <si>
    <t>Letters from the Attic: Save the Last Dance for Me</t>
  </si>
  <si>
    <t>Campbell, John</t>
  </si>
  <si>
    <t>Nigeria: Dancing on the Brink (Updated)</t>
  </si>
  <si>
    <t>Hutchinson, Sydney</t>
  </si>
  <si>
    <t>Salsa World: A Global Dance in Local Contexts</t>
  </si>
  <si>
    <t>Manning, Erin</t>
  </si>
  <si>
    <t>Always More Than One: Individuation's Dance</t>
  </si>
  <si>
    <t>Scolieri, Paul</t>
  </si>
  <si>
    <t>The French School of Classical Ballet: The First Year of Training</t>
  </si>
  <si>
    <t>American Allegory: Lindy Hop and the Racial Imagination</t>
  </si>
  <si>
    <t>McCleave, Sarah</t>
  </si>
  <si>
    <t>Dance in Handel's London Operas</t>
  </si>
  <si>
    <t>Dancing Around the Bride: Cage, Cunningham, Johns, Rauschenberg, and Duchamp</t>
  </si>
  <si>
    <t>Brown, Robert</t>
  </si>
  <si>
    <t>I Am Soldier of Fortune: Dancing with Devils</t>
  </si>
  <si>
    <t>Augustyn, Heather</t>
  </si>
  <si>
    <t>Ska: Beat, Dance, and History</t>
  </si>
  <si>
    <t>Giersdorf, Jens Richard</t>
  </si>
  <si>
    <t>The Body of the People: East German Dance Since 1945</t>
  </si>
  <si>
    <t>The Dance That Makes You Vanish: Cultural Reconstruction in Post-Genocide Indonesia</t>
  </si>
  <si>
    <t>Lincoln, Sian</t>
  </si>
  <si>
    <t>The Time of Our Lives: Dirty Dancing and Popular Culture</t>
  </si>
  <si>
    <t>Bright, Michael</t>
  </si>
  <si>
    <t>Africa: Eye to Eye with the Unknown</t>
  </si>
  <si>
    <t>Greenberger, Robert</t>
  </si>
  <si>
    <t>After Earth: United Ranger Corps Survival Manual</t>
  </si>
  <si>
    <t>Chandler, James K.</t>
  </si>
  <si>
    <t>An Archaeology of Sympathy: The Sentimental Mode in Literature and Cinema</t>
  </si>
  <si>
    <t>Falsetto, Mario</t>
  </si>
  <si>
    <t>Anthony Minghella: Interviews</t>
  </si>
  <si>
    <t>Ehrlich, Daniel</t>
  </si>
  <si>
    <t>Backstage Mandalay: Burmese Street Performance</t>
  </si>
  <si>
    <t>Titan Books</t>
  </si>
  <si>
    <t>Elysium: The Art of the Film</t>
  </si>
  <si>
    <t>Rohmer, Aeric</t>
  </si>
  <si>
    <t>Eric Rohmer: Interviews</t>
  </si>
  <si>
    <t>Salisbury, Mark</t>
  </si>
  <si>
    <t>Frankenweenie: The Visual Companion (Featuring the Motion Picture Directed by Tim Burton)</t>
  </si>
  <si>
    <t>Bennett, Tara</t>
  </si>
  <si>
    <t>Fringe: September's Notebook</t>
  </si>
  <si>
    <t>del Toro, Guillermo</t>
  </si>
  <si>
    <t>Guillermo del Toro's Cabinet of Curiosities</t>
  </si>
  <si>
    <t>Elmes, Simon</t>
  </si>
  <si>
    <t>Hello Again: Nine Decades of Radio Voices</t>
  </si>
  <si>
    <t>Simon, Neil</t>
  </si>
  <si>
    <t>Here I Am Again: The Complete Memoirs</t>
  </si>
  <si>
    <t>Balazs, Andre</t>
  </si>
  <si>
    <t>Hollywood Handbook</t>
  </si>
  <si>
    <t>Golden, Eve</t>
  </si>
  <si>
    <t>John Gilbert: The Last of the Silent Film Stars</t>
  </si>
  <si>
    <t>Keough, Peter</t>
  </si>
  <si>
    <t>Kathryn Bigelow: Interviews</t>
  </si>
  <si>
    <t>Nightingale, Benedict</t>
  </si>
  <si>
    <t>Les Miserables: From Stage to Screen</t>
  </si>
  <si>
    <t>Taravella, Steve</t>
  </si>
  <si>
    <t>Mary Wickes: I Know I've Seen That Face Before</t>
  </si>
  <si>
    <t>Marubbio, M. Elise</t>
  </si>
  <si>
    <t>Native Americans on Film: Conversations, Teaching, and Theory</t>
  </si>
  <si>
    <t>Zucker, Carole</t>
  </si>
  <si>
    <t>Neil Jordan: Interviews</t>
  </si>
  <si>
    <t>Bradbury, Ray</t>
  </si>
  <si>
    <t>Nemo!</t>
  </si>
  <si>
    <t>Cohen, David S.</t>
  </si>
  <si>
    <t>Pacific Rim: Man, Machines, and Monsters</t>
  </si>
  <si>
    <t>Scott-Irvine, Henry</t>
  </si>
  <si>
    <t>Procol Harum: The Ghosts of a Whiter Shade of Pale</t>
  </si>
  <si>
    <t>Mes, Tom</t>
  </si>
  <si>
    <t>Re-Agitator: A Decade of Writing on Takashi Miike</t>
  </si>
  <si>
    <t>Wang, Yiman</t>
  </si>
  <si>
    <t>Remaking Chinese Cinema</t>
  </si>
  <si>
    <t>Greenberg, James</t>
  </si>
  <si>
    <t>Roman Polanski: A Retrospective</t>
  </si>
  <si>
    <t>Rubel, David</t>
  </si>
  <si>
    <t>Steven Spielberg Film, A: Lincoln (Interviews by Laurent Bouzereau; Forewords by Steven Spielberg and Kathleen Kennedy; Afterword by Tony Kushner): A</t>
  </si>
  <si>
    <t>Shields, David S.</t>
  </si>
  <si>
    <t>Still: American Silent Motion Picture Photography</t>
  </si>
  <si>
    <t>Galbraith, Carrie</t>
  </si>
  <si>
    <t>Tales of the San Francisco Cacophony Society</t>
  </si>
  <si>
    <t>The Art of Epic</t>
  </si>
  <si>
    <t>Alvin, John</t>
  </si>
  <si>
    <t>The Art of John Alvin</t>
  </si>
  <si>
    <t>Paik, Karen</t>
  </si>
  <si>
    <t>The Art of Monsters University</t>
  </si>
  <si>
    <t>Hueso, Noela</t>
  </si>
  <si>
    <t>The Art of the Croods</t>
  </si>
  <si>
    <t>Abele, Robert</t>
  </si>
  <si>
    <t>The Art of Turbo</t>
  </si>
  <si>
    <t>Koch, Kenneth</t>
  </si>
  <si>
    <t>The Banquet: The Collected Plays, Films, and Opera Librettos</t>
  </si>
  <si>
    <t>Demastes, William W.</t>
  </si>
  <si>
    <t>The Best American Short Plays 2011-2012</t>
  </si>
  <si>
    <t>Jenkins, Jeffrey Eric</t>
  </si>
  <si>
    <t>The Best Plays Theater Yearbook 2008-2009</t>
  </si>
  <si>
    <t>Pilkington, Karl</t>
  </si>
  <si>
    <t>The Further Adventures of an Idiot Abroad</t>
  </si>
  <si>
    <t>Singer, Michael</t>
  </si>
  <si>
    <t>The Lone Ranger: Behind the Mask</t>
  </si>
  <si>
    <t>Polson, Tod</t>
  </si>
  <si>
    <t>The Noble Approach: Art and Designs of Maurice Noble</t>
  </si>
  <si>
    <t>Arp, Robert</t>
  </si>
  <si>
    <t>The Philosophy of Ang Lee</t>
  </si>
  <si>
    <t>Divich, Kurt</t>
  </si>
  <si>
    <t>The Smith Center for the Performing Arts: A Dream in the Desert</t>
  </si>
  <si>
    <t>Du Marche, Simon</t>
  </si>
  <si>
    <t>The Stig: The Untold Story</t>
  </si>
  <si>
    <t>Bowman, Paul</t>
  </si>
  <si>
    <t>The Treasures of Bruce Lee</t>
  </si>
  <si>
    <t>Edwards, Leigh H.</t>
  </si>
  <si>
    <t>The Triumph of Reality TV: The Revolution in American Television</t>
  </si>
  <si>
    <t>Hodges, Ben</t>
  </si>
  <si>
    <t>Theatre World Volume 68: 2011-2012</t>
  </si>
  <si>
    <t>Unknown</t>
  </si>
  <si>
    <t>Untitled</t>
  </si>
  <si>
    <t>Miller, Gabriel</t>
  </si>
  <si>
    <t>William Wyler: The Life and Films of Hollywood's Most Celebrated Director</t>
  </si>
  <si>
    <t>Southern Illinois University Press-亞勃克</t>
  </si>
  <si>
    <t>Columbia University Press-亞勃克</t>
  </si>
  <si>
    <t>Peachpit Press-亞勃克</t>
  </si>
  <si>
    <t>Wiley-Blackwell-亞勃克</t>
  </si>
  <si>
    <t>University of California Press-亞勃克</t>
  </si>
  <si>
    <t>Indiana University Press-亞勃克</t>
  </si>
  <si>
    <t>Rizzoli International Publications-亞勃克</t>
  </si>
  <si>
    <t>Bucknell University Press-亞勃克</t>
  </si>
  <si>
    <t>Adobe Creative Team</t>
  </si>
  <si>
    <t>Filmmaking Workflows with Adobe Pro Video Tools: Learn by Video</t>
  </si>
  <si>
    <t>Gordon, Stewart</t>
  </si>
  <si>
    <t>Fairchild Books &amp; Visuals-亞勃克</t>
  </si>
  <si>
    <t>University of Washington Press-亞勃克</t>
  </si>
  <si>
    <t>ABRAMS-亞勃克</t>
  </si>
  <si>
    <t>O'Toole, John</t>
  </si>
  <si>
    <t>John Wiley &amp; Sons-亞勃克</t>
  </si>
  <si>
    <t>Birkhauser-亞勃克</t>
  </si>
  <si>
    <t>Fordham University Press-亞勃克</t>
  </si>
  <si>
    <t>Bogucki, Lukasz</t>
  </si>
  <si>
    <t>Areas and Methods of Audiovisual Translation Research</t>
  </si>
  <si>
    <t>Wood Carving</t>
  </si>
  <si>
    <t>Hillaire, Pauline</t>
  </si>
  <si>
    <t>A Totem Pole History: The Work of Lummi Carver Joe Hillaire</t>
  </si>
  <si>
    <t>Esterly, David</t>
  </si>
  <si>
    <t>Grinling Gibbons and the Art of Carving / David Esterly (Revised)</t>
  </si>
  <si>
    <t>Victoria &amp; Albert Museum-亞勃克</t>
  </si>
  <si>
    <t>Pecina, Ron</t>
  </si>
  <si>
    <t>Hopi Kachinas: History, Legends, and Art</t>
  </si>
  <si>
    <t xml:space="preserve">Stone Carving </t>
  </si>
  <si>
    <t>Sanders, William L.</t>
  </si>
  <si>
    <t>Carved in Stone: Cemeteries of Claiborne County, Mississippi</t>
  </si>
  <si>
    <t>Sculpture Technology</t>
  </si>
  <si>
    <t>Gustav J. Olling</t>
  </si>
  <si>
    <t>Sculpture Material</t>
  </si>
  <si>
    <t>Berman, Ila</t>
  </si>
  <si>
    <t>Expanded Field: Installation Architecture Beyond Art</t>
  </si>
  <si>
    <t>Applied Research and Design-亞勃克</t>
  </si>
  <si>
    <t>Sculpture History</t>
  </si>
  <si>
    <t>Cheetham, Francis W.</t>
  </si>
  <si>
    <t>Alabaster Images of Medieval England</t>
  </si>
  <si>
    <t>Boydell Press-亞勃克</t>
  </si>
  <si>
    <t>Blier, Suzanne</t>
  </si>
  <si>
    <t>Mills, Cynthia</t>
  </si>
  <si>
    <t>Beyond Grief: Sculpture and Wonder in the Gilded Age Cemetery</t>
  </si>
  <si>
    <t>Smithsonian Institution Scholarly Press-亞勃克</t>
  </si>
  <si>
    <t>Roberts, Veronica</t>
  </si>
  <si>
    <t>Converging Lines: Eva Hesse and Sol Lewitt</t>
  </si>
  <si>
    <t>Nesin, Kate</t>
  </si>
  <si>
    <t>Cy Twombly's Things</t>
  </si>
  <si>
    <t>Preston-Jones, Ann</t>
  </si>
  <si>
    <t>Early Cornish Sculpture</t>
  </si>
  <si>
    <t>Todorov, Todor</t>
  </si>
  <si>
    <t>Elemental Sculpture: Theory and Practice</t>
  </si>
  <si>
    <t>Kousser, Rachel Meredith</t>
  </si>
  <si>
    <t>Hellenistic and Roman Ideal Sculpture: The Allure of the Classical</t>
  </si>
  <si>
    <t>Petrain, David</t>
  </si>
  <si>
    <t>Homer in Stone: The Tabulae Iliacae in Their Roman Context</t>
  </si>
  <si>
    <t>Rothkopf, Scott</t>
  </si>
  <si>
    <t>Jeff Koons: A Retrospective</t>
  </si>
  <si>
    <t>Whitney Museum of American Art-亞勃克</t>
  </si>
  <si>
    <t>Celant, Germano</t>
  </si>
  <si>
    <t>Pacini, Marina</t>
  </si>
  <si>
    <t>Marisol: Sculptures and Works on Paper</t>
  </si>
  <si>
    <t>Halperin, Christina T.</t>
  </si>
  <si>
    <t>Maya Figurines: Intersections Between State and Household</t>
  </si>
  <si>
    <t>Fernandez Aparicio, Carmen</t>
  </si>
  <si>
    <t>Miro: The Experience of Seeing: Late Works, 1963-1981</t>
  </si>
  <si>
    <t>Lipi Ska, Aleksandra</t>
  </si>
  <si>
    <t>Moving Sculptures: Southern Netherlandish Alabasters from the 16th to 17th Centuries in Central and Northern Europe</t>
  </si>
  <si>
    <t>Hoffmann, Jens</t>
  </si>
  <si>
    <t>Other Primary Structures</t>
  </si>
  <si>
    <t>Micklethwaite, Alan</t>
  </si>
  <si>
    <t>Restoration Stone Carving</t>
  </si>
  <si>
    <t>Robert Hale &amp; Company-亞勃克</t>
  </si>
  <si>
    <t>Weiss, Jeffrey</t>
  </si>
  <si>
    <t>Robert Morris: Object Sculpture, 1960-1965</t>
  </si>
  <si>
    <t>Schultz, Peter</t>
  </si>
  <si>
    <t>Structure, Image, Ornament: Architectural Sculpture in the Greek World</t>
  </si>
  <si>
    <t>Oxbow Books Limited-亞勃克</t>
  </si>
  <si>
    <t>Tolles, Thayer</t>
  </si>
  <si>
    <t>The American West in Bronze: 1850-1925</t>
  </si>
  <si>
    <t>Metropolitan Museum of Art New York-亞勃克</t>
  </si>
  <si>
    <t>Rowe, Nina</t>
  </si>
  <si>
    <t>The Jew, the Cathedral and the Medieval City: Synagoga and Ecclesia in the Thirteenth Century</t>
  </si>
  <si>
    <t>Atac, Mehmet-Ali</t>
  </si>
  <si>
    <t>The Mythology of Kingship in Neo-Assyrian Art</t>
  </si>
  <si>
    <t>Draper, James David</t>
  </si>
  <si>
    <t>The Passions of Jean-Baptiste Carpeaux</t>
  </si>
  <si>
    <t>Bindman, David</t>
  </si>
  <si>
    <t>Warm Flesh, Cold Marble: Canova, Thorvaldsen, and Their Critics</t>
  </si>
  <si>
    <t>Mount, Christopher</t>
  </si>
  <si>
    <t>A New Sculpturalism: Contemporary Architecture from Southern California</t>
  </si>
  <si>
    <t>Hagele, Hannelore</t>
  </si>
  <si>
    <t>Colour in Sculpture: A Survey from Ancient Mesopotamia to the Present</t>
  </si>
  <si>
    <t>Jacobson, Karen</t>
  </si>
  <si>
    <t>Currents 35: Tara Donovan</t>
  </si>
  <si>
    <t>Milwaukee Art Museum-亞勃克</t>
  </si>
  <si>
    <t>Treister, Kenneth</t>
  </si>
  <si>
    <t>Easter Island's Silent Sentinels: The Sculpture and Architecture of Rapa Nui</t>
  </si>
  <si>
    <t>University of New Mexico Press-亞勃克</t>
  </si>
  <si>
    <t>MacLeod, Catriona</t>
  </si>
  <si>
    <t>Fugitive Objects: Sculpture and Literature in the German Nineteenth Century</t>
  </si>
  <si>
    <t>Condo, George</t>
  </si>
  <si>
    <t>George Condo: Paintings, Sculpture</t>
  </si>
  <si>
    <t>Distanz-亞勃克</t>
  </si>
  <si>
    <t>Spivey, Nigel Jonathan</t>
  </si>
  <si>
    <t>Guerrero M., Juan V.</t>
  </si>
  <si>
    <t>Jade in Ancient Costa Rica</t>
  </si>
  <si>
    <t>Living with Myths: The Imagery of Roman Sarcophagi</t>
  </si>
  <si>
    <t>Dawson, Ian</t>
  </si>
  <si>
    <t>Making Contemporary Sculpture</t>
  </si>
  <si>
    <t>Crowood Press (UK)-亞勃克</t>
  </si>
  <si>
    <t>Memes, John Smythe</t>
  </si>
  <si>
    <t>Memoirs of Antonio Canova: With a Critical Analysis of His Works, and an Historical View of Modern Sculpture</t>
  </si>
  <si>
    <t>Hanhardt, John G.</t>
  </si>
  <si>
    <t>Giles-亞勃克</t>
  </si>
  <si>
    <t>Ettl, Stephan</t>
  </si>
  <si>
    <t>Oswald Oberhuber Hoch3. Werke / Works 1945-2012.: Skulpturen - Plastiken - Objekte - Verformungen - Assemblagen - Mobel - Mode - Raumkonzepte Sculptur</t>
  </si>
  <si>
    <t>Getz-Gentle, Pat</t>
  </si>
  <si>
    <t>Personal Styles in Early Cycladic Sculpture</t>
  </si>
  <si>
    <t>University of Wisconsin Press-亞勃克</t>
  </si>
  <si>
    <t>Fransen, Bart</t>
  </si>
  <si>
    <t>Rogier Van Der Weyden and Stone Sculpture in Brussels</t>
  </si>
  <si>
    <t>Harvey Miller-亞勃克</t>
  </si>
  <si>
    <t>Thonemann, Peter</t>
  </si>
  <si>
    <t>Roman Phrygia: Culture and Society</t>
  </si>
  <si>
    <t>Ma, John</t>
  </si>
  <si>
    <t>Howard, Angela Falco</t>
  </si>
  <si>
    <t>Summit of Treasures: Buddhist Cave Art of Dazu, China</t>
  </si>
  <si>
    <t>Orchid Press-亞勃克</t>
  </si>
  <si>
    <t>Kapoor, Anish</t>
  </si>
  <si>
    <t>Symphony for a Beloved Sun</t>
  </si>
  <si>
    <t>Walther Konig, Cologne-亞勃克</t>
  </si>
  <si>
    <t>Greenough, Sarah</t>
  </si>
  <si>
    <t>Tell It with Pride: The 54th Massachusetts Regiment and Augustus Saint-Gaudens' Shaw Memorial</t>
  </si>
  <si>
    <t>Neer, Richard T.</t>
  </si>
  <si>
    <t>The Emergence of the Classical Style in Greek Sculpture</t>
  </si>
  <si>
    <t>Strozzi, Beatrice Paolozzi</t>
  </si>
  <si>
    <t xml:space="preserve">Relief Studies </t>
  </si>
  <si>
    <t>Manjikian, Mary</t>
  </si>
  <si>
    <t>Apocalypse and Post-Politics: The Romance of the End</t>
  </si>
  <si>
    <t>Terpstra, Nicholas</t>
  </si>
  <si>
    <t>Cultures of Charity: Women, Politics, and the Reform of Poor Relief in Renaissance Italy</t>
  </si>
  <si>
    <t>Kieven, Lydia</t>
  </si>
  <si>
    <t>Following the Cap-Figure in Majapahit Temple Reliefs: A New Look at the Religious Function of East Javanese Temples, Fourteenth and Fifteenth Centurie</t>
  </si>
  <si>
    <t>Zeimpekis, Vasileios</t>
  </si>
  <si>
    <t>Roveda, Vittorio</t>
  </si>
  <si>
    <t>Images of the Gods</t>
  </si>
  <si>
    <t>River Books Press Dist A C-亞勃克</t>
  </si>
  <si>
    <t>Adams, Vincanne</t>
  </si>
  <si>
    <t>McIntosh, Marjorie Keniston</t>
  </si>
  <si>
    <t>University of Hertfordshire Press-亞勃克</t>
  </si>
  <si>
    <t>Poor Relief and Community in Hadleigh, Suffolk, 1547-1600</t>
  </si>
  <si>
    <t>Resis, Robert H.</t>
  </si>
  <si>
    <t>Lebron, Christopher J.</t>
  </si>
  <si>
    <t>The Color of Our Shame: Race and Justice in Our Time</t>
  </si>
  <si>
    <t>Van Walraven, Klaas</t>
  </si>
  <si>
    <t>The Yearning for Relief: A History of the Sawaba Movement in Niger</t>
  </si>
  <si>
    <t>Multimedia arts</t>
  </si>
  <si>
    <t>Geroimenko, Vladimir</t>
  </si>
  <si>
    <t>Carlucci, Salvatore</t>
  </si>
  <si>
    <t>Martin, James R., Professor</t>
  </si>
  <si>
    <t>Create Documentary Films, Videos and Multimedia</t>
  </si>
  <si>
    <t>Real Deal Press-亞勃克</t>
  </si>
  <si>
    <t>Plattner, Hasso</t>
  </si>
  <si>
    <t>Design Thinking Research: Building Innovators (2015)</t>
  </si>
  <si>
    <t>Lee, Newton</t>
  </si>
  <si>
    <t>Mangiron, Carmen</t>
  </si>
  <si>
    <t>Fun for All: Translation and Accessibility Practices in Video Games</t>
  </si>
  <si>
    <t>Schmidt, Bradford</t>
  </si>
  <si>
    <t>Gopro: A Guide to Innovative Filmmaking</t>
  </si>
  <si>
    <t>Pogue, David</t>
  </si>
  <si>
    <t>iMovie: The Missing Manual: 2014 Release, Covers iMovie 10.0 for Mac and 2.0 for IOS</t>
  </si>
  <si>
    <t>O'Reilly Media-亞勃克</t>
  </si>
  <si>
    <t>Resmini, Andrea</t>
  </si>
  <si>
    <t>De Michelis, Giorgio</t>
  </si>
  <si>
    <t>Pattee, Amy S.</t>
  </si>
  <si>
    <t>Developing Library Collections for Today's Young Adults</t>
  </si>
  <si>
    <t>Buchmann, Sabeth</t>
  </si>
  <si>
    <t>Afterall Books-亞勃克</t>
  </si>
  <si>
    <t>Few, Stephen</t>
  </si>
  <si>
    <t>Information Dashboard Design: Displaying Data for At-A-Glance Monitoring (Second Edition, Second)</t>
  </si>
  <si>
    <t>Analytics Press-亞勃克</t>
  </si>
  <si>
    <t>Koenitz, Hartmut</t>
  </si>
  <si>
    <t>Nichols, Joel Arthur</t>
  </si>
  <si>
    <t>Ipads(r) in the Library: Using Tablet Technology to Enhance Programs for All Ages</t>
  </si>
  <si>
    <t>Libraries Unlimited-亞勃克</t>
  </si>
  <si>
    <t>Raieli, Roberto</t>
  </si>
  <si>
    <t>Tryon, Chuck</t>
  </si>
  <si>
    <t>Arroyo, Sarah J.</t>
  </si>
  <si>
    <t>Participatory Composition: Video Culture, Writing, and Electracy</t>
  </si>
  <si>
    <t>Goodman, Amanda L.</t>
  </si>
  <si>
    <t>The Comparative Guide to Wordpress in Libraries: A Lita Guide</t>
  </si>
  <si>
    <t>Neal-Schuman Publishers-亞勃克</t>
  </si>
  <si>
    <t>Salmond, Michael</t>
  </si>
  <si>
    <t>The Fundamentals of Interactive Design</t>
  </si>
  <si>
    <t>Weller, Katrin</t>
  </si>
  <si>
    <t>Twitter and Society</t>
  </si>
  <si>
    <t>Metal working</t>
  </si>
  <si>
    <t>Lbach, Gunther</t>
  </si>
  <si>
    <t>Damascus Steel: Theory and Practice</t>
  </si>
  <si>
    <t>McGrath, Jinks</t>
  </si>
  <si>
    <t>Metalsmithing for Jewelry Makers: Traditional and Contemporary Techniques for Inspirational Results</t>
  </si>
  <si>
    <t>Barron's Educational Series-亞勃克</t>
  </si>
  <si>
    <t>Pratt, J. E.</t>
  </si>
  <si>
    <t>A&amp;C Black-亞勃克</t>
  </si>
  <si>
    <t>Life Drawing</t>
  </si>
  <si>
    <t>De Bruijn, Frans J.</t>
  </si>
  <si>
    <t>Biological Nitrogen Fixation (Volume Set)</t>
  </si>
  <si>
    <t>Musson, Jeremy</t>
  </si>
  <si>
    <t>The Drawing Room: English Country House Decoration</t>
  </si>
  <si>
    <t>McCann, Margaret</t>
  </si>
  <si>
    <t>The Figure: Painting, Drawing, and Sculpture</t>
  </si>
  <si>
    <t>Butler, Charles T.</t>
  </si>
  <si>
    <t>William Beckman: Drawings, 1967-2013</t>
  </si>
  <si>
    <t>Johnson, Maureen</t>
  </si>
  <si>
    <t>Art Models 8: Practical Poses for the Working Artist [With DVD]</t>
  </si>
  <si>
    <t>Live Model Books-亞勃克</t>
  </si>
  <si>
    <t>Galloway, David</t>
  </si>
  <si>
    <t>Perkins, Bradford</t>
  </si>
  <si>
    <t>Building Type Basics for Senior Living (Revised)</t>
  </si>
  <si>
    <t>Tolmie, Jane</t>
  </si>
  <si>
    <t>Drawing from Life: Memory and Subjectivity in Comic Art</t>
  </si>
  <si>
    <t>Cottle, Thomas J.</t>
  </si>
  <si>
    <t>Hamilton Books-亞勃克</t>
  </si>
  <si>
    <t>Deter-Wolf, Aaron</t>
  </si>
  <si>
    <t>Drawing with Great Needles: Ancient Tattoo Traditions of North America</t>
  </si>
  <si>
    <t>Gaddi, Antonio</t>
  </si>
  <si>
    <t>Bearn, Gordon C. F.</t>
  </si>
  <si>
    <t>Spechtenhauser, Klaus</t>
  </si>
  <si>
    <t>The Kitchen: Life World, Usage, Perspectives</t>
  </si>
  <si>
    <t>Digital Sculpture</t>
  </si>
  <si>
    <t>Truckenbrod, Joan</t>
  </si>
  <si>
    <t>The Paradoxical Object: Video Film Sculpture</t>
  </si>
  <si>
    <t>Black Dog Publishing-亞勃克</t>
  </si>
  <si>
    <t>Creative modeling</t>
  </si>
  <si>
    <t>Csikszentmihalyi, Mihaly</t>
  </si>
  <si>
    <t>Gleaveanu, Vlad Petre</t>
  </si>
  <si>
    <t>Thinking Through Creativity and Culture: Toward an Integrated Model</t>
  </si>
  <si>
    <t>Composition Modeling</t>
  </si>
  <si>
    <t>Guillard, Val Rie</t>
  </si>
  <si>
    <t>Tserpes, Konstantinos I.</t>
  </si>
  <si>
    <t>Chortis, Dimitris I.</t>
  </si>
  <si>
    <t>Tari, Zahir</t>
  </si>
  <si>
    <t>Verification of Communication Protocols in Web Services: Model-Checking Service Compositions</t>
  </si>
  <si>
    <t>Ceramics Sculpture</t>
  </si>
  <si>
    <t>Sweeney, Jan</t>
  </si>
  <si>
    <t>Thormann, Olaf</t>
  </si>
  <si>
    <t>Vessel - Sculpture 2: German and International Ceramics Since 1946</t>
  </si>
  <si>
    <t>Arnoldsche Verlagsanstalt GmbH-亞勃克</t>
  </si>
  <si>
    <t>Clark, Garth</t>
  </si>
  <si>
    <t>Dark Light: The Ceramics of Christine Nofchissey McHorse</t>
  </si>
  <si>
    <t>Fresco Fine Art Publishing-亞勃克</t>
  </si>
  <si>
    <t>Herbert, Martin</t>
  </si>
  <si>
    <t>Basic Carving</t>
  </si>
  <si>
    <t>Donatelle, Rebecca J.</t>
  </si>
  <si>
    <t>Health with MasteringHealth Student Access Code Card: The Basics</t>
  </si>
  <si>
    <t>Benjamin-Cummings Publishing Company-亞勃克</t>
  </si>
  <si>
    <t>Health: The Basics, Books a la Carte Plus Masteringhealth with Etext -- Access Card Package</t>
  </si>
  <si>
    <t>Snyder, Lisa G.</t>
  </si>
  <si>
    <t>Mybcommlab with Pearson Etext -- Access Card -- For Business Communication Basics</t>
  </si>
  <si>
    <t>Prentice Hall-亞勃克</t>
  </si>
  <si>
    <t>Searles, George J.</t>
  </si>
  <si>
    <t>Mywritinglab with Pearson Etext -- Standalone Access Card -- For Workplace Communications: The Basics</t>
  </si>
  <si>
    <t>Longman Publishing Group-亞勃克</t>
  </si>
  <si>
    <t>Robin, Richard M.</t>
  </si>
  <si>
    <t>Guzdial, Mark J.</t>
  </si>
  <si>
    <t>Intro to Programming Using Visual Basic 2012 Plus Myprogramminglab -- Access Card Package</t>
  </si>
  <si>
    <t>Masteringhealth with Pearson Etext -- Standalone Access Card -- For Health: The Basics</t>
  </si>
  <si>
    <t>Lesmeister, Michele</t>
  </si>
  <si>
    <t>Math Basics for Healthcare Professionals Plus New Mymathlab with Pearson Etext -- Access Card Package</t>
  </si>
  <si>
    <t>Schneider, David I.</t>
  </si>
  <si>
    <t>Myprogramminglab with Pearson Etext -- Access Card -- For Introduction to Programming Using VisualBASIC 2012</t>
  </si>
  <si>
    <t>Robin, Richard</t>
  </si>
  <si>
    <t>Myrussianlab with Pearson Etext -- Access Card -- For Golosa: A Basic Course in Russian, Book One (Multi Semester Access)</t>
  </si>
  <si>
    <t>Myrussianlab with Pearson Etext -- Access Card -- For Golosa: A Basic Course in Russian, Book One (One Semester Access)</t>
  </si>
  <si>
    <t>New Mymathlab with Pearson Etext -- Access Card -- For Math Basics for the Health Care Professional (Revised)</t>
  </si>
  <si>
    <t>Gaddis, Tony</t>
  </si>
  <si>
    <t>Starting Out with Visual Basic 2012 Plus Myprogramminglab with Pearson Etext -- Access Card Package</t>
  </si>
  <si>
    <t>Addison-Wesley Professional-亞勃克</t>
  </si>
  <si>
    <t>Starting Out with Visual Basic 2012, Student Value Edition Plus Myprogramminglab with Pearson Etext -- Access Card Package</t>
  </si>
  <si>
    <t>Workplace Communications the Basics, Books a la Carte Plus New Mytechcommlab -- Access Card Package</t>
  </si>
  <si>
    <t>Anatomy of art</t>
  </si>
  <si>
    <t>Taylor, Graham</t>
  </si>
  <si>
    <t>Evolutionary Biomechanics</t>
  </si>
  <si>
    <t>Taylor, Graham K.</t>
  </si>
  <si>
    <t>Evolutionary Biomechanics: Selection, Phylogeny, and Constraint</t>
  </si>
  <si>
    <t>Walker, Beverly</t>
  </si>
  <si>
    <t>Jack Nicholson</t>
  </si>
  <si>
    <t>Phaidon Press-亞勃克</t>
  </si>
  <si>
    <t>Longworth, Karina</t>
  </si>
  <si>
    <t>Meryl Streep</t>
  </si>
  <si>
    <t>Phaidon Press Limited-亞勃克</t>
  </si>
  <si>
    <t>Kenny, Glenn</t>
  </si>
  <si>
    <t>Robert de Niro: Anatomy of an Actor</t>
  </si>
  <si>
    <t>Nicholson, Amy</t>
  </si>
  <si>
    <t>Tom Cruise: Anatomy of an Actor</t>
  </si>
  <si>
    <t>Al Pacino: Anatomy of an Actor</t>
  </si>
  <si>
    <t>Link, Perry</t>
  </si>
  <si>
    <t>Beloeil, Gilles</t>
  </si>
  <si>
    <t>Art Fundamentals: Color, Light, Composition, Anatomy, Perspective, and Depth</t>
  </si>
  <si>
    <t>3dtotal Team-亞勃克</t>
  </si>
  <si>
    <t>Joaquin, Anna Dina L.</t>
  </si>
  <si>
    <t>Exploring the Interactional Instinct</t>
  </si>
  <si>
    <t>Wood, Michael G.</t>
  </si>
  <si>
    <t>Laboratory Manual for Anatomy &amp; Physiology Featuring Martini Art: Cat Version with MasteringA&amp;P with eText Access Card Package [With CDROM]</t>
  </si>
  <si>
    <t>Laboratory Manual for Anatomy &amp; Physiology Featuring Martini Art: Pig Version with MasteringA&amp;P with eText Access Card Package [With CDROM]</t>
  </si>
  <si>
    <t>Colombani, Florence</t>
  </si>
  <si>
    <t>Marlon Brando: Anatomy of an Actor</t>
  </si>
  <si>
    <t>Gurche, John</t>
  </si>
  <si>
    <t>Shaping Humanity: How Science, Art, and Imagination Help Us Understand Our Origins</t>
  </si>
  <si>
    <t>Ciszewski, Tomasz</t>
  </si>
  <si>
    <t>The Anatomy of the English Metrical Foot: Acoustics, Perception and Structure</t>
  </si>
  <si>
    <t>Anatomy History</t>
  </si>
  <si>
    <t>Kalof, Linda</t>
  </si>
  <si>
    <t>A Cultural History of the Human Body: Volumes 1-6</t>
  </si>
  <si>
    <t>Di Marino, Vincent</t>
  </si>
  <si>
    <t>Marcus, Elliott M.</t>
  </si>
  <si>
    <t>Integrated Neuroscience and Neurology: A Clinical Case History Problem Solving Approach</t>
  </si>
  <si>
    <t>Anderson-Gold, Sharon</t>
  </si>
  <si>
    <t>Kant's Anatomy of Evil</t>
  </si>
  <si>
    <t>Goss, Erin M.</t>
  </si>
  <si>
    <t>Revealing Bodies: Anatomy, Allegory, and the Grounds of Knowledge in the Long Eighteenth Century</t>
  </si>
  <si>
    <t>Davies, J. Q.</t>
  </si>
  <si>
    <t>Romantic Anatomies of Performance</t>
  </si>
  <si>
    <t>O'Regan, Cyril</t>
  </si>
  <si>
    <t>The Anatomy of Misremembering: Hegel, Volume 1: Von Balthasar's Response to Philosophical Modernity</t>
  </si>
  <si>
    <t>Herder &amp; Herder-亞勃克</t>
  </si>
  <si>
    <t>Vesalius, Andreas</t>
  </si>
  <si>
    <t>Feltham, Oliver</t>
  </si>
  <si>
    <t>Souaiaia, Ahmed E.</t>
  </si>
  <si>
    <t>Anatomy of Dissent in Islamic Societies: Ibadism, Rebellion, and Legitimacy</t>
  </si>
  <si>
    <t>Buck, Carol J.</t>
  </si>
  <si>
    <t>Elsevier-亞勃克</t>
  </si>
  <si>
    <t>Ernst, Carl W.</t>
  </si>
  <si>
    <t>Islamophobia in America: The Anatomy of Intolerance</t>
  </si>
  <si>
    <t>Waxman, Wayne</t>
  </si>
  <si>
    <t>Kant's Anatomy of the Intelligent Mind</t>
  </si>
  <si>
    <t>Netter, Francine Mary</t>
  </si>
  <si>
    <t>Medicine's Michelangelo: The Life &amp; Art of Frank H. Netter, MD</t>
  </si>
  <si>
    <t>Atlasbooks Distribution-亞勃克</t>
  </si>
  <si>
    <t>Witton, Mark P.</t>
  </si>
  <si>
    <t>Pterosaurs: Natural History, Evolution, Anatomy</t>
  </si>
  <si>
    <t>Princeton University Press-亞勃克</t>
  </si>
  <si>
    <t>Richardson, Sarah S.</t>
  </si>
  <si>
    <t>Sex Itself: The Search for Male and Female in the Human Genome</t>
  </si>
  <si>
    <t>McDowell, Colin</t>
  </si>
  <si>
    <t>The Anatomy of Fashion: Why We Dress the Way We Do</t>
  </si>
  <si>
    <t>Stone, Bailey</t>
  </si>
  <si>
    <t>The Anatomy of Revolution Revisited: A Comparative Analysis of England, France, and Russia</t>
  </si>
  <si>
    <t>Harris, James</t>
  </si>
  <si>
    <t>The Anatomy of Terror: Political Violence Under Stalin</t>
  </si>
  <si>
    <t>Brower, Jack</t>
  </si>
  <si>
    <t>The Battleship Bismarck</t>
  </si>
  <si>
    <t>US Naval Institute Press-亞勃克</t>
  </si>
  <si>
    <t>Wells, Francis</t>
  </si>
  <si>
    <t>Freeden, Michael</t>
  </si>
  <si>
    <t>The Political Theory of Political Thinking: The Anatomy of a Practice</t>
  </si>
  <si>
    <t>Deborah Mawer</t>
  </si>
  <si>
    <t>McFarland &amp; Co.-亞勃克</t>
  </si>
  <si>
    <t>University Press Copublishing Division-亞勃克</t>
  </si>
  <si>
    <t>By Mitsutoshi Inaba</t>
  </si>
  <si>
    <t>MUSIC / History &amp; Criticism</t>
  </si>
  <si>
    <t>MUSIC / Individual Composer &amp; Musician</t>
  </si>
  <si>
    <t>By Durrell Bowman</t>
  </si>
  <si>
    <t>By David Ensminger</t>
  </si>
  <si>
    <t>By Michael J. Pagliaro</t>
  </si>
  <si>
    <t>By Dan Dietz</t>
  </si>
  <si>
    <t>Desi Wilkinson</t>
  </si>
  <si>
    <t>Call to the Dance: Experiencing Traditional Dance in Brittany</t>
  </si>
  <si>
    <t>Pointed Encounters: Pointed Encounters: Dance in Post-Culloden Scottish Literature</t>
  </si>
  <si>
    <t>http://www.brill.com/product_id83306</t>
  </si>
  <si>
    <t>By Melissa A. Fitch</t>
  </si>
  <si>
    <t>Global Tangos: Travels in the Transnational Imaginary</t>
  </si>
  <si>
    <t>Mercer University Press-亞勃克</t>
  </si>
  <si>
    <t xml:space="preserve">Blanco Borelli, Melissa </t>
  </si>
  <si>
    <t>Bithell, Caroline</t>
  </si>
  <si>
    <t>Arts / Theatre &amp; Performance Studies</t>
  </si>
  <si>
    <t>GBP</t>
    <phoneticPr fontId="23" type="noConversion"/>
  </si>
  <si>
    <t>Art / Art Reference, Theory &amp; Criticism</t>
  </si>
  <si>
    <t>Art / Artist Monographs</t>
  </si>
  <si>
    <t>Leah Dickerman</t>
  </si>
  <si>
    <t>Bruce Nauman</t>
  </si>
  <si>
    <t>Felix Gonzalez-Torres</t>
  </si>
  <si>
    <t>Marco Bagnoli</t>
  </si>
  <si>
    <t>Art / Modern &amp; Contemporary Art</t>
  </si>
  <si>
    <t>Art / Western Art</t>
  </si>
  <si>
    <t>Riccardo Naldi</t>
  </si>
  <si>
    <t>2015</t>
  </si>
  <si>
    <t>William Sargent</t>
  </si>
  <si>
    <t>Chinese Porcelain in the Conde Collection</t>
  </si>
  <si>
    <t>Performing Arts / Dance, Theatre &amp; Film</t>
  </si>
  <si>
    <t>Performing Arts / Music</t>
  </si>
  <si>
    <t>Aubrey Powell</t>
  </si>
  <si>
    <t xml:space="preserve">Vesalius: The China Root Epistle: A New Translation and Critical Edition </t>
  </si>
  <si>
    <t xml:space="preserve">An Anatomy of Failure: Philosophy and Political Action </t>
  </si>
  <si>
    <t xml:space="preserve">An Anatomy of Chinese: Rhythm, Metaphor, Politics </t>
  </si>
  <si>
    <t xml:space="preserve">From Studio to Foundry: Preparation for Casting </t>
  </si>
  <si>
    <t xml:space="preserve">Thinking Is Making: Presence and Absence in Contemporary Sculpture </t>
  </si>
  <si>
    <t xml:space="preserve">Barbara Nessim: An Artful Life </t>
  </si>
  <si>
    <t xml:space="preserve">Life Drawing: A Deleuzean Aesthetics of Existence </t>
  </si>
  <si>
    <t xml:space="preserve">Sculpting in Copper </t>
  </si>
  <si>
    <t xml:space="preserve">Helio Oiticica and Neville D'Almeida: Block-Experiments in Cosmococa -- Program in Progress </t>
  </si>
  <si>
    <t xml:space="preserve">Multimedia Information Retrieval: Theory and Techniques </t>
  </si>
  <si>
    <t xml:space="preserve">On-Demand Culture: College Football, Media, and the American Way of Life During the Cold War </t>
  </si>
  <si>
    <t xml:space="preserve">Markets of Sorrow, Labors of Faith: New Orleans in the Wake of Katrina </t>
  </si>
  <si>
    <t xml:space="preserve">Poor Relief and Community in Hadleigh, Suffolk 1547-1600 </t>
  </si>
  <si>
    <t xml:space="preserve">Preliminary Relief in Patent Infringement Disputes </t>
  </si>
  <si>
    <t xml:space="preserve">Art and Risk in Ancient Yoruba: Ife History, Power, and Identity, C.1300 </t>
  </si>
  <si>
    <t xml:space="preserve">Nam June Paik: Global Visionary </t>
  </si>
  <si>
    <t xml:space="preserve">Statues and Cities: Honorific Portraits and Civic Identity in the Hellenistic World </t>
  </si>
  <si>
    <t xml:space="preserve">Hollywood Dogs: Pictures from the John Kobal Foundation </t>
  </si>
  <si>
    <t xml:space="preserve">Mystical Vertigo: Contemporary Kabbalistic Hebrew Poetry Dancing Over the Divide </t>
  </si>
  <si>
    <t xml:space="preserve">Zapotecs on the Move: Cultural, Social, and Political Processes in Transnational Prespective </t>
  </si>
  <si>
    <t xml:space="preserve">Titian Metamorphosis: Art Music Dance; A Collaboration Between the Royal Ballet and the National Gallery </t>
  </si>
  <si>
    <t>OUP Oxford -亞勃克</t>
  </si>
  <si>
    <t xml:space="preserve">Shrock, Dennis </t>
  </si>
  <si>
    <t xml:space="preserve">Art </t>
  </si>
  <si>
    <t>2016</t>
  </si>
  <si>
    <r>
      <rPr>
        <b/>
        <sz val="10"/>
        <rFont val="Arial Unicode MS"/>
        <family val="2"/>
        <charset val="136"/>
      </rPr>
      <t>摘要簡介連結</t>
    </r>
    <phoneticPr fontId="9" type="noConversion"/>
  </si>
  <si>
    <r>
      <rPr>
        <b/>
        <sz val="10"/>
        <rFont val="Arial Unicode MS"/>
        <family val="2"/>
        <charset val="136"/>
      </rPr>
      <t>摘要簡介連結</t>
    </r>
    <phoneticPr fontId="9" type="noConversion"/>
  </si>
  <si>
    <t>Flood</t>
  </si>
  <si>
    <t>Richard  Elliott</t>
  </si>
  <si>
    <t>Olivia Bloechl</t>
  </si>
  <si>
    <t>Karen Henson</t>
  </si>
  <si>
    <t>Harris M. Lentz III</t>
  </si>
  <si>
    <t>Thames and Hudson-亞勃克</t>
  </si>
  <si>
    <t>Art / Criticism &amp; Theory</t>
  </si>
  <si>
    <t>Sean MacLeod</t>
  </si>
  <si>
    <t>Franco Pulcini</t>
  </si>
  <si>
    <t>Tom Shone</t>
  </si>
  <si>
    <t>Performing Arts / Film &amp; Video / History &amp; Criticism</t>
  </si>
  <si>
    <t>Performing Arts / Film &amp; Video / Reference</t>
  </si>
  <si>
    <t>Anatomic Study of the Clitoris and the Bulbo-Clitoral Organ</t>
  </si>
  <si>
    <t>Facility Coding Exam Review: The Certification Step with ICD-10-CM/PCS</t>
  </si>
  <si>
    <t>Modeling of Carbon Nanotubes, Graphene and Their Composites</t>
  </si>
  <si>
    <t>The Systems Model of Creativity: The Collected Works of Mihaly Csikszentmihalyi</t>
  </si>
  <si>
    <t>Ehealth, Care and Quality of Life</t>
  </si>
  <si>
    <t>Augmented Reality Art: From an Emerging Technology to a Novel Creative Medium</t>
  </si>
  <si>
    <t>Comfortable Net Zero Energy Buildings: A Building Optimization Process Based on the Minimization of Thermal Discomfort</t>
  </si>
  <si>
    <t>Digital Da Vinci: Computers in the Arts and Sciences</t>
  </si>
  <si>
    <t>Reframing Information Architecture</t>
  </si>
  <si>
    <t>Design Thinking Research: Building Innovation Eco-Systems</t>
  </si>
  <si>
    <t>The Heart of Leonardo: Foreword by Hrh Prince Charles, the Prince of Wales</t>
  </si>
  <si>
    <t>Food Structure and Moisture Transfer: A Modeling Approach</t>
  </si>
  <si>
    <t>Structural Analysis of Composite Wind Turbine Blades: Nonlinear Mechanics and Finite Element Models with Material Damping</t>
  </si>
  <si>
    <t>Arts and Technology: Third International Conference, Artsit 2013, Milan, Bicocca, Italy, March 21-23, 2013, Revised Selected Papers</t>
  </si>
  <si>
    <t>Interactive Storytelling: 6th International Conference, Icids 2013, Istanbul, Turkey, November 6-9, 2013, Proceedings</t>
  </si>
  <si>
    <t>Humanitarian and Relief Logistics: Research Issues, Case Studies and Future Trends</t>
  </si>
  <si>
    <t>Eighteenth-century music / Music</t>
  </si>
  <si>
    <t>Edward Klorman</t>
  </si>
  <si>
    <t>Eighteenth-century music / Music performance / Music</t>
  </si>
  <si>
    <t>Peter Williams</t>
  </si>
  <si>
    <t>Music performance / Ethnomusicology / Music</t>
  </si>
  <si>
    <t>Russell Hartenberger</t>
  </si>
  <si>
    <t>Stewart Pollens</t>
  </si>
  <si>
    <t>Nineteenth-century music / Music criticism / Music</t>
  </si>
  <si>
    <t>Lorraine Byrne Bodley</t>
  </si>
  <si>
    <t>Nineteenth-century music / Music performance / Music</t>
  </si>
  <si>
    <t>Twentieth-century and contemporary music / Music performance / Music</t>
  </si>
  <si>
    <t>Katherine Williams</t>
  </si>
  <si>
    <t>Simon Emmerson</t>
  </si>
  <si>
    <t>William Storm</t>
  </si>
  <si>
    <t>David Kimbell</t>
  </si>
  <si>
    <t>Jonah Salz</t>
  </si>
  <si>
    <t>Michael Y. Bennett</t>
  </si>
  <si>
    <t>Yale UP-亞勃克</t>
  </si>
  <si>
    <t>Art and Design</t>
  </si>
  <si>
    <t>Potter, Pamela M.</t>
  </si>
  <si>
    <t>Gabbard, Krin</t>
  </si>
  <si>
    <t>Taruskin, Richard</t>
  </si>
  <si>
    <t>Kramer, Lawrence</t>
  </si>
  <si>
    <t>Rathey, Markus</t>
  </si>
  <si>
    <t>Fairclough, Pauline</t>
  </si>
  <si>
    <t>Dini, Jane</t>
  </si>
  <si>
    <t>Dance: American Art, 1820-1960</t>
    <phoneticPr fontId="9" type="noConversion"/>
  </si>
  <si>
    <t xml:space="preserve">Haynes, Bruce; Burgess, Geoffrey </t>
  </si>
  <si>
    <t xml:space="preserve">Music / Dance </t>
  </si>
  <si>
    <t xml:space="preserve">Morris, Gay; Giersdorf, Jens Richard </t>
  </si>
  <si>
    <t xml:space="preserve">Danilova, Nina </t>
  </si>
  <si>
    <t xml:space="preserve">Paskevska, Anna; Janson, Maureen </t>
  </si>
  <si>
    <t xml:space="preserve">Jenkins, J. Daniel </t>
  </si>
  <si>
    <t xml:space="preserve">Meldrum Brown, Hilda </t>
  </si>
  <si>
    <t xml:space="preserve">Flores, Juan </t>
  </si>
  <si>
    <t xml:space="preserve">Music / Light orcHestral &amp; Big Band Music </t>
  </si>
  <si>
    <t xml:space="preserve">Furia, Philip; Patterson, Laurie J. </t>
  </si>
  <si>
    <t xml:space="preserve">Solomon, Samuel Z. </t>
  </si>
  <si>
    <t xml:space="preserve">Roberts, Tamara </t>
  </si>
  <si>
    <t xml:space="preserve">Brinckmeyer, Lynn M. </t>
  </si>
  <si>
    <t xml:space="preserve">Hamann, Donald L.; Cooper, Shelly </t>
  </si>
  <si>
    <t xml:space="preserve">Blair, Deborah VanderLinde; McCord, Kimberly A. </t>
  </si>
  <si>
    <t xml:space="preserve">Sweet, Bridget </t>
  </si>
  <si>
    <t xml:space="preserve">Abril, Carlos R.; Gault, Brent M. </t>
  </si>
  <si>
    <t xml:space="preserve">Taylor, Nancy </t>
  </si>
  <si>
    <t xml:space="preserve">Hammel, Alice M.; Hickox, Roberta Y.; Hourigan, Ryan M. </t>
  </si>
  <si>
    <t xml:space="preserve">Music / theory of Music &amp; Musicology </t>
  </si>
  <si>
    <t xml:space="preserve">Parsons, Laurel; Ravenscroft, Brenda </t>
  </si>
  <si>
    <t xml:space="preserve">Schachter, Carl; Straus, Joseph N. </t>
  </si>
  <si>
    <t xml:space="preserve">Laitz, Steven </t>
  </si>
  <si>
    <t xml:space="preserve">Titus, Joan </t>
  </si>
  <si>
    <t xml:space="preserve">Taylor, Benedict </t>
  </si>
  <si>
    <t xml:space="preserve">Whiteley, Sheila; Rambarran, Shara </t>
  </si>
  <si>
    <t xml:space="preserve">Reily, Suzel Ana; Dueck, Jonathan M. </t>
  </si>
  <si>
    <t xml:space="preserve">Gidal, Marc </t>
  </si>
  <si>
    <t xml:space="preserve">Manabe, Noriko </t>
  </si>
  <si>
    <t xml:space="preserve">Link, Kacey; Wendland, Kristin </t>
  </si>
  <si>
    <t>Preston, Carrie J.</t>
  </si>
  <si>
    <t>Griffiths, Alison</t>
  </si>
  <si>
    <t>Carceral Fantasies: Cinema and Prison in Early Twentieth-Century America</t>
  </si>
  <si>
    <t>Paul, William</t>
  </si>
  <si>
    <t>When Movies Were Theater: Architecture, Exhibition, and the Evolution of American Film</t>
  </si>
  <si>
    <t>Cheng, Jim, James Wicks, and Sachie Noguchi, editors</t>
  </si>
  <si>
    <t xml:space="preserve">An Annotated Bibliography for Taiwan Film Studies  </t>
  </si>
  <si>
    <t>Wiley Blackwell-亞勃克</t>
  </si>
  <si>
    <t>Art &amp; Applied Arts/Art History &amp; Theory</t>
  </si>
  <si>
    <t>USD</t>
    <phoneticPr fontId="38" type="noConversion"/>
  </si>
  <si>
    <t>Van Zyl Smit</t>
  </si>
  <si>
    <t>Krasner</t>
  </si>
  <si>
    <t>Classic Studies/Ancient Culture</t>
  </si>
  <si>
    <t>Fullerton</t>
  </si>
  <si>
    <t>Greek Sculpture</t>
  </si>
  <si>
    <t>Oxbow-亞勃克</t>
  </si>
  <si>
    <t>Intersecting Cultures in Music and Dance Education: An Oceanic Perspective</t>
  </si>
  <si>
    <t>Lisa
  Gilman</t>
  </si>
  <si>
    <t>Louis  Chude-Sokei</t>
  </si>
  <si>
    <t>Cultural and Media Studies / Music</t>
  </si>
  <si>
    <t>Womack</t>
  </si>
  <si>
    <t>Science (general) / General Science</t>
  </si>
  <si>
    <t>Purcell</t>
  </si>
  <si>
    <t>Business &amp; Management (General)</t>
  </si>
  <si>
    <t>David Baskerville and Tim Baskerville</t>
  </si>
  <si>
    <t>José María  Ruano de la Haza</t>
  </si>
  <si>
    <t>Katherine  Schingler</t>
  </si>
  <si>
    <t>Robert  Hunter</t>
  </si>
  <si>
    <t>Ceramics in America 2015</t>
  </si>
  <si>
    <t>Marissa  Marthari</t>
  </si>
  <si>
    <t>Early Cycladic sculpture in context</t>
  </si>
  <si>
    <t>John R.  Stomberg</t>
  </si>
  <si>
    <t xml:space="preserve">El Anatsui: New Worlds </t>
  </si>
  <si>
    <t>Louise C.  Langford-Verstegen</t>
  </si>
  <si>
    <t>Hagios Charalambos: A Minoan Burial Cave in Crete: II.The Pottery</t>
  </si>
  <si>
    <t>Emilie  Sibbesson</t>
  </si>
  <si>
    <t>Insight from Innovation: New Light on Archaeological Ceramics</t>
  </si>
  <si>
    <t>Marie-Claire  Barnet</t>
  </si>
  <si>
    <t xml:space="preserve">Agnes Varda Unlimited: Image, Music, Media </t>
  </si>
  <si>
    <t>Cultural and Media Studies / Performing Arts</t>
  </si>
  <si>
    <t>Alston</t>
  </si>
  <si>
    <t>Beyond Immersive Theatre: Aesthetics, Politics and Productive Participation</t>
  </si>
  <si>
    <t>Cummings</t>
  </si>
  <si>
    <t>Empathy as Dialogue in Theatre and Performance</t>
  </si>
  <si>
    <t>O'Rawe</t>
  </si>
  <si>
    <t>Post-Conflict Performance, Film and Visual Arts: Cities of Memory</t>
  </si>
  <si>
    <t>Richard Shiff</t>
  </si>
  <si>
    <t>Michael Auping</t>
  </si>
  <si>
    <t/>
  </si>
  <si>
    <t>Ahmed Mater: Prognosis</t>
  </si>
  <si>
    <t>Demetrio Paparoni</t>
  </si>
  <si>
    <t>Thames and Hudson Ltd-亞勃克</t>
  </si>
  <si>
    <t>Black Dog Publishing London UK-亞勃克</t>
  </si>
  <si>
    <t>Routledge-亞勃克</t>
  </si>
  <si>
    <t>Media &amp; Cultural Studies/Art &amp; Visual Culture</t>
  </si>
  <si>
    <t>Education</t>
  </si>
  <si>
    <t>MacDonald Michael B.</t>
  </si>
  <si>
    <t>Education/Education /Music</t>
  </si>
  <si>
    <t>Glover, Joanna |  Young, Susan</t>
  </si>
  <si>
    <t>Music and Visual Arts/Music &amp; Education</t>
  </si>
  <si>
    <t>Dwyer, Rachael</t>
  </si>
  <si>
    <t>Music and Visual Arts/Music &amp; Education/Ethnomusicology</t>
  </si>
  <si>
    <t>Aho, Marko</t>
  </si>
  <si>
    <t>Music and Visual Arts/Music &amp; Education/Learning &amp; Performing</t>
  </si>
  <si>
    <t>Kenny, Ailbhe</t>
  </si>
  <si>
    <t>Music and Visual Arts/Music &amp; Education/Music</t>
  </si>
  <si>
    <t>Heble, Ajay |  Laver, Mark</t>
  </si>
  <si>
    <t>Madura Ward-Steinman, Patrice</t>
  </si>
  <si>
    <t>Music and Visual Arts/Music &amp; Education/Music Technology</t>
  </si>
  <si>
    <t>King, Andrew |  Himonides, Evangelos</t>
  </si>
  <si>
    <t>Music and Visual Arts/Music Theory/Music &amp; Education</t>
  </si>
  <si>
    <t>Macarthur, Sally |  Lochhead, Judy |  Shaw, Jennifer</t>
  </si>
  <si>
    <t>Music and Visual Arts/Music/Music &amp; Education</t>
  </si>
  <si>
    <t>Haddon, Elizabeth |  Burnard, Pamela</t>
  </si>
  <si>
    <t>Focal Press-亞勃克</t>
  </si>
  <si>
    <t>Literature/Interdisciplinary Literary Studies/Music</t>
  </si>
  <si>
    <t>Smith, Hazel</t>
  </si>
  <si>
    <t>Media &amp; Cultural Studies/Music Industry/Media &amp; Film Studies</t>
  </si>
  <si>
    <t>Barrow, Tony |  Newby, Julian</t>
  </si>
  <si>
    <t>Media &amp; Cultural Studies/Music/Music &amp; The Arts</t>
  </si>
  <si>
    <t>Slonimsky, Nicholas</t>
  </si>
  <si>
    <t>Media &amp; Cultural Studies/Popular Music/Media &amp; Film Studies</t>
  </si>
  <si>
    <t>Shuker, Roy</t>
  </si>
  <si>
    <t>Music and Visual Arts/20th Century Music/Music Theory</t>
  </si>
  <si>
    <t>Hutchinson, Mark</t>
  </si>
  <si>
    <t>Music and Visual Arts/20th Century Music/Western Music Styles (Early &amp; Classical)</t>
  </si>
  <si>
    <t>McCalla, James</t>
  </si>
  <si>
    <t>Music and Visual Arts/Asian Music/Music Business</t>
  </si>
  <si>
    <t>Beaster-Jones, Jayson</t>
  </si>
  <si>
    <t>Music and Visual Arts/Contemporary Popular Music/Cultural Study of Popular Music</t>
  </si>
  <si>
    <t>Chapman, Ian |  Johnson, Henry</t>
  </si>
  <si>
    <t>Music and Visual Arts/Cultural Study of Popular Music/Contemporary Popular Music</t>
  </si>
  <si>
    <t>Brown, Andy |  Spracklen, Karl |  Kahn-Harris, Keith  |  Scott, Niall</t>
  </si>
  <si>
    <t>Music and Visual Arts/Cultural Study of Popular Music/Music</t>
  </si>
  <si>
    <t>Davidson, Jane W. |  Garrido, Sandra</t>
  </si>
  <si>
    <t>Ansdell, Gary |  DeNora, Tia</t>
  </si>
  <si>
    <t>Music and Visual Arts/Gender and Sexuality in Popular Music/Gender Studies - Soc Sci</t>
  </si>
  <si>
    <t>Warwick, Jacqueline |  Adrian, Allison</t>
  </si>
  <si>
    <t>Music and Visual Arts/Gender and Sexuality in Popular Music/Western Music Styles (Early &amp; Classical)</t>
  </si>
  <si>
    <t>Dunbar, Julie C.</t>
  </si>
  <si>
    <t>Music and Visual Arts/Medieval &amp; Renaissance (1000-1600)/Christian Worship</t>
  </si>
  <si>
    <t>Harper, Sally |  Barnwell, P |  Williamson, Magnus</t>
  </si>
  <si>
    <t>Benitez, Vincent</t>
  </si>
  <si>
    <t>Monson, Ingrid</t>
  </si>
  <si>
    <t>Music and Visual Arts/Music/Music Bibliographies</t>
  </si>
  <si>
    <t>Ross, Ryan</t>
  </si>
  <si>
    <t>Music and Visual Arts/Popular Music/Gender and Sexuality in Popular Music</t>
  </si>
  <si>
    <t>Karppinen, Anne</t>
  </si>
  <si>
    <t>Baker, Sarah</t>
  </si>
  <si>
    <t>Fifield, Christopher</t>
  </si>
  <si>
    <t>Music and Visual Arts/Trade Biographies/Contemporary Popular Music</t>
  </si>
  <si>
    <t>Marsh, Dave</t>
  </si>
  <si>
    <t>Music and Visual Arts/Trade Biographies/Popular Music</t>
  </si>
  <si>
    <t>Douglas, Tony</t>
  </si>
  <si>
    <t>O'Donnell, Jim</t>
  </si>
  <si>
    <t>Music and Visual Arts/Western Music Styles (Early &amp; Classical)/Romantic Music (1830-1900)</t>
  </si>
  <si>
    <t>Hefling, Stephen</t>
  </si>
  <si>
    <t>Edited by Margaret H. Beissinger; Speranta Radulescu and Anca Giurchescu</t>
  </si>
  <si>
    <t>By Amanda Johnston</t>
  </si>
  <si>
    <t>By Elizabeth Vihlen McGregor</t>
  </si>
  <si>
    <t>Music/Genres &amp; Styles / Musicals</t>
  </si>
  <si>
    <t>By Kat Sherrell</t>
  </si>
  <si>
    <t>By Lawrence Pitilli</t>
  </si>
  <si>
    <t>By Thomas MacFarlane</t>
  </si>
  <si>
    <t>By Richard Aquila</t>
  </si>
  <si>
    <t>By Geoffrey Block</t>
  </si>
  <si>
    <t>By Donald Sanders</t>
  </si>
  <si>
    <t>By JoAnne O'Connell</t>
  </si>
  <si>
    <t>By Anna Hersey</t>
  </si>
  <si>
    <t>By Loralee Songer</t>
  </si>
  <si>
    <t>By Matthew Hoch and Linda Lister</t>
  </si>
  <si>
    <t>By Franco Sciannameo</t>
  </si>
  <si>
    <t>Music/Philosophy &amp; Social Aspects</t>
  </si>
  <si>
    <t>By Patricia Elaine Riley</t>
  </si>
  <si>
    <t>Music/Recording &amp; Reproduction</t>
  </si>
  <si>
    <t>Edited by Steve Hamelman</t>
  </si>
  <si>
    <t>Music and Visual Arts/Music &amp; Politics/20th Century Music</t>
  </si>
  <si>
    <t>Buch, Esteban |  Zubillaga, Igor Contreras |  Deniz Silva, Manuel</t>
  </si>
  <si>
    <t>Music and Visual Arts/Popular Music/Music &amp; Politics</t>
  </si>
  <si>
    <t>Downes, Stephen</t>
  </si>
  <si>
    <t>Music and Visual Arts/Baroque Music (1600-1750)/Musical Instruments &amp; Ensembles</t>
  </si>
  <si>
    <t>Robertson, Michael</t>
  </si>
  <si>
    <t>Music and Visual Arts/European Music/20th Century Music</t>
  </si>
  <si>
    <t>Lew, Nathaniel G.</t>
  </si>
  <si>
    <t>Marc, Isabelle |  Green, Stuart</t>
  </si>
  <si>
    <t>Arts/Music/Music &amp; Education</t>
  </si>
  <si>
    <t>Vicki R. Lind and Constance McKoy</t>
  </si>
  <si>
    <t>Colin Andrew Lee</t>
  </si>
  <si>
    <t>Arts/Audio /Audio Engineering</t>
  </si>
  <si>
    <t>Bruce Bartlett and Jenny Bartlett</t>
  </si>
  <si>
    <t>Arts/Music/Ethnomusicology</t>
  </si>
  <si>
    <t>Edited by Jennifer Bugos</t>
  </si>
  <si>
    <t>Matthew Machin-Autenrieth</t>
  </si>
  <si>
    <t>Edited by Hyunjoon Shin and Seung-Ah Lee</t>
  </si>
  <si>
    <t>Edited by Rose Dodd</t>
  </si>
  <si>
    <t>Edited by Mohd Anis Md Nor and Kendra Stepputat</t>
  </si>
  <si>
    <t>Arts/Music/Interdisciplinary Literary Studies</t>
  </si>
  <si>
    <t>Jean-Pierre Barricelli</t>
  </si>
  <si>
    <t>Arts/Music/Music &amp; The Arts</t>
  </si>
  <si>
    <t>Edited by Jonathon S. Epstein</t>
  </si>
  <si>
    <t>Simon Frith and Howard Horne</t>
  </si>
  <si>
    <t>John A. Walker</t>
  </si>
  <si>
    <t>Graham Vulliamy</t>
  </si>
  <si>
    <t>Edited by Avron Levine White</t>
  </si>
  <si>
    <t>Roman Iwaschkin</t>
  </si>
  <si>
    <t>Graham Vulliamy and Edward Lee</t>
  </si>
  <si>
    <t>Dave Rogers</t>
  </si>
  <si>
    <t>E. Ann Kaplan</t>
  </si>
  <si>
    <t>Edited by Marcel Cobussen, Vincent Meelberg and Barry Truax</t>
  </si>
  <si>
    <t>John Shepherd</t>
  </si>
  <si>
    <t>Arts/Music/Music Reference</t>
  </si>
  <si>
    <t>James Michael Floyd and Avery T. Sharp</t>
  </si>
  <si>
    <t>Arts/Music/Music Technology</t>
  </si>
  <si>
    <t>Arts/Music/Music Theory</t>
  </si>
  <si>
    <t>Edited by Robert Sholl and Sander Van Maas</t>
  </si>
  <si>
    <t>Arts/Music/Popular Music</t>
  </si>
  <si>
    <t>Edited by Florian Heesch and Niall Scott</t>
  </si>
  <si>
    <t>Edited by Bruce Johnson</t>
  </si>
  <si>
    <t>Jean Hogarty</t>
  </si>
  <si>
    <t>Susan Lewis Hammond</t>
  </si>
  <si>
    <t>Brinson, Peter</t>
  </si>
  <si>
    <t>Dance As Education</t>
  </si>
  <si>
    <t>By Mary Ellen Snodgrass</t>
  </si>
  <si>
    <t>The Encyclopedia of World Folk Dance</t>
  </si>
  <si>
    <t>Hopgood, Jeromy</t>
  </si>
  <si>
    <t>Dance Production: Design and Technology</t>
  </si>
  <si>
    <t>Chaiklin, Sharon |  Wengrower, Hilda</t>
  </si>
  <si>
    <t>The Art and Science of Dance/Movement Therapy: Life Is Dance, 2/e</t>
  </si>
  <si>
    <t>Asuamah Adadeyeboah,Adwoa S. Amankwaah</t>
  </si>
  <si>
    <t>Auris-亞勃克</t>
  </si>
  <si>
    <t>Kristin M.S. Bezio</t>
  </si>
  <si>
    <t>Kristin M.S. Bezio,Nandi Bhatia , Asuamah Adadeyeboah</t>
  </si>
  <si>
    <t>Nandi Bhatia</t>
  </si>
  <si>
    <t>Kitson, Neil |  Spiby, Ian</t>
  </si>
  <si>
    <t>Freebody, Kelly |  Finneran, Michael</t>
  </si>
  <si>
    <t>Day, Alison</t>
  </si>
  <si>
    <t>Winston, Joe |  Tandy, Miles</t>
  </si>
  <si>
    <t>David Fulton Publishers  -亞勃克</t>
  </si>
  <si>
    <t>Kirk, Andrew M.</t>
  </si>
  <si>
    <t>By Kevin Lane Dearinger</t>
  </si>
  <si>
    <t>Hutchinson, Peter</t>
  </si>
  <si>
    <t>Humm, Maggie</t>
  </si>
  <si>
    <t>Parker, Herb</t>
  </si>
  <si>
    <t>Fitt, Brian |  Thornley, Joe</t>
  </si>
  <si>
    <t>Barrington, Mandy</t>
  </si>
  <si>
    <t>Baker, Georgia O'Daniel.</t>
  </si>
  <si>
    <t>Herman, Crystal G.</t>
  </si>
  <si>
    <t>Reid, Francis</t>
  </si>
  <si>
    <t>Napoli, Rob |  Gloman, Chuck</t>
  </si>
  <si>
    <t>McClung, Mary</t>
  </si>
  <si>
    <t>Vasey, John</t>
  </si>
  <si>
    <t>Holmes, Paul</t>
  </si>
  <si>
    <t>Tcherkasski, Sergei</t>
  </si>
  <si>
    <t>Salvo Pitruzzella</t>
  </si>
  <si>
    <t>Drama, Creativity and Intersubjectivity: The Roots of Change in Dramatherapy</t>
  </si>
  <si>
    <t>Deborah Haythorne and Anna  Seymour</t>
  </si>
  <si>
    <t>Edited by Sue Jennings and Clive Holmwood</t>
  </si>
  <si>
    <t>Nikolai Demidov</t>
  </si>
  <si>
    <t>Gretchen Davis</t>
  </si>
  <si>
    <t>Shura Pollatsek</t>
  </si>
  <si>
    <t>Unbuttoned: The Art and Artists of Theatrical Costume Design</t>
  </si>
  <si>
    <t>Edited by Andrew Hill</t>
  </si>
  <si>
    <t>Edited by Jocelyn L. Buckner</t>
  </si>
  <si>
    <t>A Critical Companion to Lynn Nottage</t>
  </si>
  <si>
    <t>Paul Schlicke</t>
  </si>
  <si>
    <t>Delia Jarrett-Macauley</t>
  </si>
  <si>
    <t>Shakespeare, Race and Performance: The Diverse Bard in Contemporary Britain</t>
  </si>
  <si>
    <t>Edited by Maggie B. Gale and John F. Deeney</t>
  </si>
  <si>
    <t>The Routledge Drama Anthology: Modernism to Contemporary Performance, 2/e</t>
  </si>
  <si>
    <t>Peter M Boenisch and Thomas Ostermeier</t>
  </si>
  <si>
    <t>The Theatre of Thomas Ostermeier</t>
  </si>
  <si>
    <t>Mark Fortier</t>
  </si>
  <si>
    <t>Theory/Theatre: An Introduction, 3/e</t>
  </si>
  <si>
    <t>Hans-Thies Lehmann</t>
  </si>
  <si>
    <t>Tragedy and Dramatic Theatre</t>
  </si>
  <si>
    <t>Jon Foley Sherman</t>
  </si>
  <si>
    <t>A Strange Proximity: Stage Presence, Failure and the Ethics of Attention</t>
  </si>
  <si>
    <t>Edited by Bettina Hofmann and Monika Mueller</t>
  </si>
  <si>
    <t>Ian Wilkie</t>
  </si>
  <si>
    <t>Performing in Comedy: A Student's Guide</t>
  </si>
  <si>
    <t>Edited by Roberta Uno</t>
  </si>
  <si>
    <t>Bob McCarthy</t>
  </si>
  <si>
    <t>Edited by Siyuan Liu</t>
  </si>
  <si>
    <t>Art/Sculpture &amp; Installation</t>
  </si>
  <si>
    <t>By Euyoung Hong</t>
  </si>
  <si>
    <t>The Spatial Politics of the Sculptural: Art, Capitalism and the Urban Space</t>
  </si>
  <si>
    <t>Rowman &amp; Littlefield International-亞勃克</t>
  </si>
  <si>
    <t>Sculpture</t>
  </si>
  <si>
    <t>Marcus Boon; Jennifer Matotek</t>
  </si>
  <si>
    <t>Roula Partheniou</t>
  </si>
  <si>
    <t>Fischer-Lichte, Erika |  Wihstutz, Benjamin</t>
  </si>
  <si>
    <t>Performance/Political Community Theatre/Performance Theory</t>
  </si>
  <si>
    <t>Bogad, L.M.</t>
  </si>
  <si>
    <t>Electoral Guerrilla Theatre: Radical Ridicule and Social Movements, 2/e</t>
  </si>
  <si>
    <t>Performance/Political Community Theatre/Practice &amp; Practitioners</t>
  </si>
  <si>
    <t>Tactical Performance: The Theory and Practice of Serious Play</t>
  </si>
  <si>
    <t>Performance/Politics &amp; International Relations</t>
  </si>
  <si>
    <t>Liebman, Charles</t>
  </si>
  <si>
    <t>Religion, Democracy and Israeli Society</t>
  </si>
  <si>
    <t>Performing Arts/Film &amp; Video / History &amp; Criticism</t>
  </si>
  <si>
    <t>By Ron Briley</t>
  </si>
  <si>
    <t>The Ambivalent Legacy of Elia Kazan: The Politics of the Post-HUAC Films</t>
  </si>
  <si>
    <t>By Harold N. Pomainville</t>
  </si>
  <si>
    <t>Henry Hathaway: The Lives of a Hollywood Director</t>
  </si>
  <si>
    <t>History/Medieval Literature/Theatre &amp; Performance Studies</t>
  </si>
  <si>
    <t>Mills, David</t>
  </si>
  <si>
    <t>To Chester and Beyond: Meaning, Text and Context in Early English Drama</t>
  </si>
  <si>
    <t>Literature/18th Century Literature/Theatre &amp; Performance Studies</t>
  </si>
  <si>
    <t>Sutherland, Wendy</t>
  </si>
  <si>
    <t>Staging Blackness and Performing Whiteness in Eighteenth-Century German Drama</t>
  </si>
  <si>
    <t>Literature/20th Century Literature/Theatre &amp; Performance Studies</t>
  </si>
  <si>
    <t>Rey, Rebecca</t>
  </si>
  <si>
    <t>Staging Don DeLillo</t>
  </si>
  <si>
    <t>Literature/Early Modern/Renaissance Literature/Theatre &amp; Performance Studies</t>
  </si>
  <si>
    <t>Sheerin, Brian</t>
  </si>
  <si>
    <t>Desires of Credit in Early Modern Theory and Drama: Commerce, Poesy, and the Profitable Imagination</t>
  </si>
  <si>
    <t>Media &amp; Cultural Studies/Horror/Performance Theory</t>
  </si>
  <si>
    <t>Aldana Reyes, Xavier</t>
  </si>
  <si>
    <t>Horror Film and Affect: Towards a Corporeal Model of Viewership</t>
  </si>
  <si>
    <t>Media &amp; Cultural Studies/Theatre &amp; Performance Studies</t>
  </si>
  <si>
    <t>Banerjee, Srivastava</t>
  </si>
  <si>
    <t>One Hundred Indian Feature Films</t>
  </si>
  <si>
    <t>Performance/Acting and Script Analysis/Directing</t>
  </si>
  <si>
    <t>Kiely, Damon</t>
  </si>
  <si>
    <t>How to Read a Play: Script Analysis for Directors</t>
  </si>
  <si>
    <t>Performance/Acting/Actor Training</t>
  </si>
  <si>
    <t>Daventry French, Stephanie |  G. Bennett, Philip</t>
  </si>
  <si>
    <t>Experiencing Stanislavsky Today: Training and Rehearsal for the Psychophysical Actor</t>
  </si>
  <si>
    <t>Performance/Actor Training/Acting</t>
  </si>
  <si>
    <t>Zazzali, Peter</t>
  </si>
  <si>
    <t>Acting in the Academy: The History of Professional Actor Training in US Higher Education</t>
  </si>
  <si>
    <t>Performance/Art &amp; Visual Culture/Theory of Art</t>
  </si>
  <si>
    <t>Lepecki, Andre</t>
  </si>
  <si>
    <t>Singularities: Dance and Visual Arts in the Age of Performance</t>
  </si>
  <si>
    <t>Performance/Dance/Ballet</t>
  </si>
  <si>
    <t>Driver, Senta</t>
  </si>
  <si>
    <t>William Forsythe</t>
  </si>
  <si>
    <t>Sexuality, Gender and Identity: Critical Issues in Dance Education</t>
  </si>
  <si>
    <t>Performance/Drama by Period - Classical/History of Drama</t>
  </si>
  <si>
    <t>Lehmann, Hans-Thies</t>
  </si>
  <si>
    <t>Performance/Drama/Drama by Period - 20th Century to Present</t>
  </si>
  <si>
    <t>Boenisch, Peter M |  Ostermeier, Thomas</t>
  </si>
  <si>
    <t>Performance/Drama/Performance Theory</t>
  </si>
  <si>
    <t>The Process of Drama: Negotiating Art and Meaning</t>
  </si>
  <si>
    <t>Performance/Gender &amp; Sexuality/Gay &amp; Lesbian</t>
  </si>
  <si>
    <t>Juntunen, Jacob</t>
  </si>
  <si>
    <t>Mainstream AIDS Theatre, the Media, and Gay Civil Rights: Making the Radical Palatable</t>
  </si>
  <si>
    <t>Performance/History of Performance/Shakespeare</t>
  </si>
  <si>
    <t>McEvoy, Sean</t>
  </si>
  <si>
    <t>Theatrical Unrest: Ten Riots in the History of the Stage, 1601-2004</t>
  </si>
  <si>
    <t>Performance/Introductory Performance Texts/Literary/Critical Theory</t>
  </si>
  <si>
    <t>Fortier, Mark</t>
  </si>
  <si>
    <t>Performance/Literature/Drama Genres</t>
  </si>
  <si>
    <t>France, Richard</t>
  </si>
  <si>
    <t>Orson Welles on Shakespeare</t>
  </si>
  <si>
    <t>Performance/Music/Music &amp; The Arts</t>
  </si>
  <si>
    <t>Ganzl, Kurt</t>
  </si>
  <si>
    <t>Lydia Thompson</t>
  </si>
  <si>
    <t>Performance/Music/Theatre &amp; Performance Studies</t>
  </si>
  <si>
    <t>Beard, David |  Gloag, Kenneth</t>
  </si>
  <si>
    <t>Performance/Music/Western Music Styles (Early &amp; Classical)</t>
  </si>
  <si>
    <t>Gordon, Tom</t>
  </si>
  <si>
    <t>Regarding Faure</t>
  </si>
  <si>
    <t>Re-Enacting the Past: Heritage, Materiality and Performance</t>
  </si>
  <si>
    <t>Performance/Performance Theory/Acting</t>
  </si>
  <si>
    <t>Wilkie, Ian</t>
  </si>
  <si>
    <t>Lavender, Andy</t>
  </si>
  <si>
    <t>Performance in the Twenty-first Century: Theatres of Engagement</t>
  </si>
  <si>
    <t>Performance/Playwrights/Drama by Period - 20th Century to Present</t>
  </si>
  <si>
    <t>Buckner, Jocelyn L.</t>
  </si>
  <si>
    <t>Performance/Religion</t>
  </si>
  <si>
    <t>Ivry, Alfred L |  Wolfson, Elliot R |  Arkush, Allan</t>
  </si>
  <si>
    <t>Perspectives on Jewish Though</t>
  </si>
  <si>
    <t>Performance/Shakespeare/Design</t>
  </si>
  <si>
    <t>Brown, John Russell |  Di Benedetto, Stephen</t>
  </si>
  <si>
    <t>Designers' Shakespeare</t>
  </si>
  <si>
    <t>Performance/Shakespeare/Drama</t>
  </si>
  <si>
    <t>Berry, Ralph</t>
  </si>
  <si>
    <t>The Methuen Book of Shakespeare Anecdotes</t>
  </si>
  <si>
    <t>Performance/Shakespeare/Practice &amp; Practitioners</t>
  </si>
  <si>
    <t>Thomson, Peter</t>
  </si>
  <si>
    <t>Shakespeare's Theatre, 2/e</t>
  </si>
  <si>
    <t>Performance/Theatre &amp; Performance Studies</t>
  </si>
  <si>
    <t>Marlow, Jean</t>
  </si>
  <si>
    <t>Audition Speeches for Young Actors 16+</t>
  </si>
  <si>
    <t>Machlin, Evangeline</t>
  </si>
  <si>
    <t>Dialects for the Stage, 2/e</t>
  </si>
  <si>
    <t>Cole, Susan</t>
  </si>
  <si>
    <t>Directors in Rehearsal</t>
  </si>
  <si>
    <t>Case, Sue-Ellen</t>
  </si>
  <si>
    <t>Feminism and Theatre</t>
  </si>
  <si>
    <t>Uno, Roberta</t>
  </si>
  <si>
    <t>Monologues for Actors of Color</t>
  </si>
  <si>
    <t>Monologues for Actors of Color: Men, 2/e</t>
  </si>
  <si>
    <t>Leonard, John A.</t>
  </si>
  <si>
    <t>Theatre Sound</t>
  </si>
  <si>
    <t>Performance/Theatre &amp; Performance Studies/17th-19th Century Performance</t>
  </si>
  <si>
    <t>Tait, Peta |  Lavers, Katie</t>
  </si>
  <si>
    <t>The Circus Studies Reader</t>
  </si>
  <si>
    <t>Performance/Theatre &amp; Performance Studies/Acting</t>
  </si>
  <si>
    <t>Barba, Eugenio</t>
  </si>
  <si>
    <t>The Moon Rises from the Ganges: The Influence of Asian Acting Techniques on My Work</t>
  </si>
  <si>
    <t>Performance/Theatre &amp; Performance Studies/Dance</t>
  </si>
  <si>
    <t>Paskevska, Anna</t>
  </si>
  <si>
    <t>Ballet: From the First Plie to Mastery, An Eight-Year Course</t>
  </si>
  <si>
    <t>Adshead-Lansdale, Janet |  Layson, June</t>
  </si>
  <si>
    <t>Dance History: An Introduction, 2/e</t>
  </si>
  <si>
    <t>Tierou, Alphonse</t>
  </si>
  <si>
    <t>Doople</t>
  </si>
  <si>
    <t>Performance/Theatre &amp; Performance Studies/Disability</t>
  </si>
  <si>
    <t>King, Kimball |  Fahy, Tom</t>
  </si>
  <si>
    <t>Peering Behind the Curtain</t>
  </si>
  <si>
    <t>Performance/Theatre &amp; Performance Studies/Drama</t>
  </si>
  <si>
    <t>Gale, Maggie B. |  Deeney, John F.</t>
  </si>
  <si>
    <t>Performance/Theatre &amp; Performance Studies/Drama by Period - 20th Century to Present</t>
  </si>
  <si>
    <t>Kruszewska, Felicja</t>
  </si>
  <si>
    <t>A Dream</t>
  </si>
  <si>
    <t>Performance/Theatre &amp; Performance Studies/Feminist Theatre</t>
  </si>
  <si>
    <t>Furse, Anna</t>
  </si>
  <si>
    <t>Augustine (Big Hysteria)</t>
  </si>
  <si>
    <t>Performance/Theatre &amp; Performance Studies/Literature</t>
  </si>
  <si>
    <t>Kane, Leslie</t>
  </si>
  <si>
    <t>The Art of Crime</t>
  </si>
  <si>
    <t>Performance/Theatre &amp; Performance Studies/Museum Studies</t>
  </si>
  <si>
    <t>Guy, Georgina</t>
  </si>
  <si>
    <t>Theatre, Exhibition, and Curation: Displayed &amp; Performed</t>
  </si>
  <si>
    <t>Performance/Theatre &amp; Performance Studies/Performance Theory</t>
  </si>
  <si>
    <t>Foley Sherman, Jon</t>
  </si>
  <si>
    <t>Pavis, Patrice</t>
  </si>
  <si>
    <t>The Routledge Dictionary of Performance and Contemporary Theatre</t>
  </si>
  <si>
    <t>Read, Alan</t>
  </si>
  <si>
    <t>Theatre and Everyday Life</t>
  </si>
  <si>
    <t>Performance/Theatre &amp; Performance Studies/Practice &amp; Practitioners</t>
  </si>
  <si>
    <t>Roose-Evans, James</t>
  </si>
  <si>
    <t>Experimental Theatre: From Stanislavsky to Peter Brook, 4/e</t>
  </si>
  <si>
    <t>Dean, Roger |  Smith, Hazel</t>
  </si>
  <si>
    <t>Improvisation Hypermedia and the Arts since 1945</t>
  </si>
  <si>
    <t>Corsets and Crinolines</t>
  </si>
  <si>
    <t>Performance/Theatre &amp; Performance Studies/Theatre History</t>
  </si>
  <si>
    <t>McConachie, Bruce |  Nellhaus, Tobin |  Sorgenfrei, Carol Fisher |  Underiner, Tamara</t>
  </si>
  <si>
    <t>Theatre Histories: An Introduction, 3/e</t>
  </si>
  <si>
    <t>Performance/Theatre &amp; Performance Studies/World Theatre</t>
  </si>
  <si>
    <t>Diakhate, Ousmane |  Eyoh, Hansel Ndumbe |  Rubin, Don</t>
  </si>
  <si>
    <t>World Encyclopedia of Contemporary Theatre</t>
  </si>
  <si>
    <t>Performance/World Theatre/Translation</t>
  </si>
  <si>
    <t>Aaltonen, Sirkku |  Ibrahim, Areeg</t>
  </si>
  <si>
    <t>Rewriting Narratives in Egyptian Theatre: Translation, Performance, Politics</t>
  </si>
  <si>
    <t>A Masterclass in Dramatic Writing: Theatre, Television and Film</t>
  </si>
  <si>
    <t>Gus Van Sant: Icons</t>
  </si>
  <si>
    <t>Jonathon Dale &amp; Step</t>
  </si>
  <si>
    <t>Safety Pin Stuck In My Heart: Essential</t>
  </si>
  <si>
    <t>Cicada-亞勃克</t>
  </si>
  <si>
    <t>Teatro Alla Scala</t>
  </si>
  <si>
    <t>DJ Semtex</t>
  </si>
  <si>
    <t>Hip Hop Raised Me</t>
  </si>
  <si>
    <t>Performing Arts/Film &amp; Video / Direction &amp; Production</t>
  </si>
  <si>
    <t>By Chris Yogerst</t>
  </si>
  <si>
    <t>From the Headlines to Hollywood: The Birth and Boom of Warner Bros.</t>
  </si>
  <si>
    <t>Edited by Douglas Brode and Shea T. Brode</t>
  </si>
  <si>
    <t>It’s the Disney Version!: Popular Cinema and Literary Classics</t>
  </si>
  <si>
    <t>By Wendy Sterba</t>
  </si>
  <si>
    <t>J.J. Abrams vs. Joss Whedon: Duel for Media Master of the Universe</t>
  </si>
  <si>
    <t>By James L. Neibaur</t>
  </si>
  <si>
    <t>The Essential Jack Nicholson</t>
  </si>
  <si>
    <t>By Kia Afra</t>
  </si>
  <si>
    <t>The Hollywood Trust: Trade Associations and the Rise of the Studio System</t>
  </si>
  <si>
    <t>By Steven Bingen</t>
  </si>
  <si>
    <t>Paramount: Hollywood's Greatest Studio</t>
  </si>
  <si>
    <t>Taylor Trade Publishing-亞勃克</t>
  </si>
  <si>
    <t>By Michael Troyan; Stephen X. Sylvester and Jeffrey Thompson</t>
  </si>
  <si>
    <t>Twentieth Century Fox: A Century of Entertainment</t>
  </si>
  <si>
    <t>By Paul Matthew St. Pierre</t>
  </si>
  <si>
    <t>Cinematography in the Weimar Republic: Lola-Lola, Dirty Singles, and the Men Who Shot Them</t>
  </si>
  <si>
    <t>By Eleanor Andrews</t>
  </si>
  <si>
    <t>Place, Setting, Perspective: Narrative Space in the Films of Nanni Moretti</t>
  </si>
  <si>
    <t>Performing Arts/Film &amp; Video / Reference</t>
  </si>
  <si>
    <t>By Melissa U. D. Goldsmith; Paige A. Willson and Anthony J. Fonseca</t>
  </si>
  <si>
    <t>The Encyclopedia of Musicians and Bands on Film</t>
  </si>
  <si>
    <t>Edited by Cynthia J. Miller and A. Bowdoin Van Riper</t>
  </si>
  <si>
    <t>The Laughing Dead: The Horror-Comedy Film from Bride of Frankenstein to Zombieland</t>
  </si>
  <si>
    <t>By Stephen Whitty</t>
  </si>
  <si>
    <t>The Alfred Hitchcock Encyclopedia</t>
  </si>
  <si>
    <t>Performing Arts/Television / Direction &amp; Production</t>
  </si>
  <si>
    <t>Edited by Philip L. Simpson and Marcus Mallard</t>
  </si>
  <si>
    <t>The Walking Dead Live!: Essays on the Television Show</t>
  </si>
  <si>
    <t>By Vincent Terrace</t>
  </si>
  <si>
    <t>Television Series of the 1960s: Essential Facts and Quirky Details</t>
  </si>
  <si>
    <t>Performing Arts/Theater / General</t>
  </si>
  <si>
    <t xml:space="preserve">By Dennis Barnett - Foreword by Eugenio Barba - Contributions by Elizabeth Carlin-Metz; Beth Cleary; Leigh Clemons; David Diamond; Jill Greenhalgh; Del Hamilton; Lyusyena Kirakosyan; Duca Knezevi?; Ruth Margraff; Ivan Medenica; Amy Sarno; Arthur Skelton; </t>
  </si>
  <si>
    <t>DAH Theatre: A Sourcebook</t>
  </si>
  <si>
    <t>The Complete Book of 1990s Broadway Musicals</t>
  </si>
  <si>
    <t>CRC Press-亞勃克</t>
  </si>
  <si>
    <t>Fine Arts</t>
  </si>
  <si>
    <t>Liverpool University Press-亞勃克</t>
  </si>
  <si>
    <t>Industrial Press-亞勃克</t>
  </si>
  <si>
    <t>The Art of Sculpture Welding: From Concept to Creation</t>
  </si>
  <si>
    <t>Kristi Richardson McCoy
Richardson McCoy</t>
  </si>
  <si>
    <t>Engineering</t>
  </si>
  <si>
    <t>Plural Publishing-亞勃克</t>
  </si>
  <si>
    <t>What Every Singer Needs to Know About the Body, 3/e</t>
  </si>
  <si>
    <t>Melissa Malde</t>
  </si>
  <si>
    <t>Singing and Performing Arts / 歌唱藝術與訓練</t>
  </si>
  <si>
    <t>Manual of Singing Voice Rehabilitation: A Practical Approach to Vocal Health and Wellness</t>
  </si>
  <si>
    <t>Leda Scearce</t>
  </si>
  <si>
    <t>Dramatized Societies: Quality Television in Spain and Mexico</t>
  </si>
  <si>
    <t>Paul Julian Smith</t>
  </si>
  <si>
    <t>Performing Arts / Film &amp;Amp; Video / History &amp;Amp; Criticism / 電影藝術評論</t>
  </si>
  <si>
    <t>2016</t>
    <phoneticPr fontId="37" type="noConversion"/>
  </si>
  <si>
    <t>Idea Books</t>
    <phoneticPr fontId="37" type="noConversion"/>
  </si>
  <si>
    <t>Edinburgh University Press-亞勃克</t>
  </si>
  <si>
    <t>Janine Mileaf| Susan F. Rossen</t>
  </si>
  <si>
    <t>Hodgkinson</t>
  </si>
  <si>
    <t>9780262034067</t>
  </si>
  <si>
    <t>Paul C. Jasen</t>
  </si>
  <si>
    <t>Jordan Lacey</t>
  </si>
  <si>
    <t>James B. Peterson</t>
  </si>
  <si>
    <t>Kevin Dunn</t>
  </si>
  <si>
    <t>Sarah Hill</t>
  </si>
  <si>
    <t>Pete Dale</t>
  </si>
  <si>
    <t>Seth Kim-Cohen</t>
  </si>
  <si>
    <t>David Toop</t>
  </si>
  <si>
    <t>G Douglas Barrett</t>
  </si>
  <si>
    <t>Branden W. Joseph</t>
  </si>
  <si>
    <t>By Jonathan D. Kramer, Edited by Robert Carl</t>
  </si>
  <si>
    <t>Jennie Gottschalk</t>
  </si>
  <si>
    <t>David J. Rothenberg</t>
  </si>
  <si>
    <t>http://www.cambridge.org/us/catalogue/catalogue.asp?isbn=9781107158375</t>
  </si>
  <si>
    <t>http://www.cambridge.org/us/catalogue/catalogue.asp?isbn=9780521198066</t>
  </si>
  <si>
    <t>Rebecca Harris-Warrick</t>
  </si>
  <si>
    <t>http://www.cambridge.org/us/catalogue/catalogue.asp?isbn=9781107137899</t>
  </si>
  <si>
    <t>Alexander Knapp</t>
  </si>
  <si>
    <t>http://www.cambridge.org/us/catalogue/catalogue.asp?isbn=9781107039094</t>
  </si>
  <si>
    <t>Tim Summers</t>
  </si>
  <si>
    <t>http://www.cambridge.org/us/catalogue/catalogue.asp?isbn=9781107116870</t>
  </si>
  <si>
    <t>http://www.cambridge.org/us/catalogue/catalogue.asp?isbn=9781107062658</t>
  </si>
  <si>
    <t xml:space="preserve">Choral Instrumental Accompaniment </t>
  </si>
  <si>
    <t xml:space="preserve">Rutter, John </t>
  </si>
  <si>
    <t>OUP Oxford-亞勃克</t>
  </si>
  <si>
    <t xml:space="preserve">Bach, Johann Sebastian </t>
  </si>
  <si>
    <t xml:space="preserve">Terry, Richard Runciman </t>
  </si>
  <si>
    <t xml:space="preserve">Music Psychology </t>
  </si>
  <si>
    <t>MacDonald, Raymond</t>
  </si>
  <si>
    <t xml:space="preserve">Orchestral </t>
  </si>
  <si>
    <t xml:space="preserve">Vaughan Williams, Ralph </t>
  </si>
  <si>
    <t xml:space="preserve">Reardon, Colleen </t>
  </si>
  <si>
    <t xml:space="preserve">Benedetti, Evangeline </t>
  </si>
  <si>
    <t xml:space="preserve">Bates, Eliot </t>
  </si>
  <si>
    <t xml:space="preserve">Silva, Joco </t>
  </si>
  <si>
    <t>Bianchi, Frederick</t>
  </si>
  <si>
    <t>Romita, Nancy</t>
  </si>
  <si>
    <t xml:space="preserve">Rathey, Markus </t>
  </si>
  <si>
    <t xml:space="preserve">Manzo, V. J. </t>
  </si>
  <si>
    <t>Baade, Christina</t>
  </si>
  <si>
    <t xml:space="preserve">Verba, Cynthia </t>
  </si>
  <si>
    <t xml:space="preserve">Ndaliko, Chirie Rivers </t>
  </si>
  <si>
    <t xml:space="preserve">Dzapo, Kyle </t>
  </si>
  <si>
    <t>Burton, Richard D E</t>
  </si>
  <si>
    <t xml:space="preserve">Ramos-Kittrell, Jesus A. </t>
  </si>
  <si>
    <t>Bodley, Lorraine Byrne</t>
  </si>
  <si>
    <t>Haimo, Ethan</t>
  </si>
  <si>
    <t xml:space="preserve">Root, Gordon </t>
  </si>
  <si>
    <t xml:space="preserve">Zeller, Jessica </t>
  </si>
  <si>
    <t xml:space="preserve">Biancorosso, Giorgio </t>
  </si>
  <si>
    <t>Schippers, Huib</t>
  </si>
  <si>
    <t>Kraemer, Jonathan M.</t>
  </si>
  <si>
    <t xml:space="preserve">Bradley, Ian </t>
  </si>
  <si>
    <t xml:space="preserve">Urista, Diane J. </t>
  </si>
  <si>
    <t>Lewis, George E.</t>
  </si>
  <si>
    <t>Howe, Blake</t>
  </si>
  <si>
    <t xml:space="preserve">Rosenberg, Douglas </t>
  </si>
  <si>
    <t xml:space="preserve">Kaduri, Yael </t>
  </si>
  <si>
    <t xml:space="preserve">Lankovsky, Masha </t>
  </si>
  <si>
    <t xml:space="preserve">Burt, Ramsay </t>
  </si>
  <si>
    <t xml:space="preserve">Resta, Craig </t>
  </si>
  <si>
    <t>Nowak</t>
  </si>
  <si>
    <t>Hughes</t>
  </si>
  <si>
    <t>Unger</t>
  </si>
  <si>
    <t>Rando</t>
  </si>
  <si>
    <t>Cultural and Media Studies / Screen Performance</t>
  </si>
  <si>
    <t>Greene</t>
  </si>
  <si>
    <t>McKee, Sally</t>
  </si>
  <si>
    <t>9780300221367</t>
  </si>
  <si>
    <t>Edited by Arman Schwartz &amp;amp</t>
  </si>
  <si>
    <t>9780691172859</t>
  </si>
  <si>
    <t>Tschmuck, Peter.</t>
  </si>
  <si>
    <t>9781911116073</t>
  </si>
  <si>
    <t>Shah, Vidya.</t>
  </si>
  <si>
    <t>9789382381778</t>
  </si>
  <si>
    <t>Clark, Suzannah</t>
  </si>
  <si>
    <t>9780964031760</t>
  </si>
  <si>
    <t>Huron</t>
  </si>
  <si>
    <t>9780262034852</t>
  </si>
  <si>
    <t>Sydney Hutchinson</t>
  </si>
  <si>
    <t>9780226405322</t>
  </si>
  <si>
    <t>Morgan James Luker</t>
  </si>
  <si>
    <t>9780226385402</t>
  </si>
  <si>
    <t>Kirin Narayan</t>
  </si>
  <si>
    <t>9780226407425</t>
  </si>
  <si>
    <t>Kari Kallioniemi</t>
  </si>
  <si>
    <t>9781783205998</t>
  </si>
  <si>
    <t>Niels Bo Foltmann| Axel Teich Geertinger| Peter Hauge| Niels Krabbe| Bjarke Moe| Elly Bruunshuus Petersen</t>
  </si>
  <si>
    <t>9788763544054</t>
  </si>
  <si>
    <t>Troels Svendsen| Mogens Andreasen</t>
  </si>
  <si>
    <t>9788763544313</t>
  </si>
  <si>
    <t>Johannes Brusila| Bruce Johnson| John Richardson</t>
  </si>
  <si>
    <t>9781783206025</t>
  </si>
  <si>
    <t>Simon Rose</t>
  </si>
  <si>
    <t>9781783206735</t>
  </si>
  <si>
    <t>Bill Dahl</t>
  </si>
  <si>
    <t>9780226396699</t>
  </si>
  <si>
    <t>Mika Elovaara| Bryan Bardine</t>
  </si>
  <si>
    <t>9781783207008</t>
  </si>
  <si>
    <t>Music/Genres &amp; Styles/Jazz</t>
    <phoneticPr fontId="40" type="noConversion"/>
  </si>
  <si>
    <t>Paul Steinbeck</t>
  </si>
  <si>
    <t>9780226375960</t>
  </si>
  <si>
    <t>Giuseppe Verdi</t>
  </si>
  <si>
    <t>9780226074511</t>
  </si>
  <si>
    <t>Emily Wilbourne</t>
  </si>
  <si>
    <t>9780226401577</t>
  </si>
  <si>
    <t>James Q. Davies| Ellen Lockhart</t>
  </si>
  <si>
    <t>9780226402079</t>
  </si>
  <si>
    <t>Fritz TrÃ¼mpi</t>
  </si>
  <si>
    <t>9780226251394</t>
  </si>
  <si>
    <t>Richard Kramer</t>
  </si>
  <si>
    <t>9780226377896</t>
  </si>
  <si>
    <t>9780226419725</t>
  </si>
  <si>
    <t>9780226425412</t>
  </si>
  <si>
    <t>Feldman, Martha</t>
  </si>
  <si>
    <t>9780520292444</t>
  </si>
  <si>
    <t>Brodsky, Seth</t>
  </si>
  <si>
    <t>9780520279360</t>
  </si>
  <si>
    <t>Bruenger, David</t>
  </si>
  <si>
    <t>9780520292581</t>
  </si>
  <si>
    <t>Jakelski, Lisa</t>
  </si>
  <si>
    <t>9780520292543</t>
  </si>
  <si>
    <t>Herder/Bohlman</t>
  </si>
  <si>
    <t>9780520234949</t>
  </si>
  <si>
    <t>Moseley, Roger</t>
  </si>
  <si>
    <t>9780520291249</t>
  </si>
  <si>
    <t>Heller, Michael C.</t>
  </si>
  <si>
    <t>9780520285408</t>
  </si>
  <si>
    <t>Berger, Karol</t>
  </si>
  <si>
    <t>9780520292758</t>
  </si>
  <si>
    <t>Brackett, David</t>
  </si>
  <si>
    <t>9780520248717</t>
  </si>
  <si>
    <t>Papenburg</t>
  </si>
  <si>
    <t>9780262033909</t>
  </si>
  <si>
    <t>Leman</t>
  </si>
  <si>
    <t>9780262034937</t>
  </si>
  <si>
    <t>Katan</t>
  </si>
  <si>
    <t>Embodied Philosophy in Dance: Gaga and Ohad Naharin's Movement Research</t>
  </si>
  <si>
    <t>Arendell</t>
  </si>
  <si>
    <t>Dance’s Duet with the Camera: Motion Pictures</t>
  </si>
  <si>
    <t>Shay</t>
  </si>
  <si>
    <t>Ethno Identity Dance for Sex, Fun and Profit: Staging Popular Dances Around the World</t>
  </si>
  <si>
    <t>Sellers-Young</t>
  </si>
  <si>
    <t>Belly Dance, Pilgrimage and Identity</t>
  </si>
  <si>
    <t>Morse</t>
  </si>
  <si>
    <t>Soft is Fast : Simone Forti in the 1960s and After</t>
  </si>
  <si>
    <t>William Shakespeare</t>
  </si>
  <si>
    <t>Bloomsbury Arden Shakespeare-亞勃克</t>
  </si>
  <si>
    <t>Pamela Bickley and Jenny Stevens</t>
  </si>
  <si>
    <t>Jan Wozniak</t>
  </si>
  <si>
    <t>Paul Edmondson, Shih-pe Wang, Tian Yuan Tan</t>
  </si>
  <si>
    <t>Charles Ney</t>
  </si>
  <si>
    <t>Stuart Gillespie</t>
  </si>
  <si>
    <t>Nathalie Vienne-Guerrin</t>
  </si>
  <si>
    <t>Vivian Thomas and Nicki Faircloth</t>
  </si>
  <si>
    <t>Ayanna Thompson and Laura Turchi</t>
  </si>
  <si>
    <t>James M. Thomas</t>
  </si>
  <si>
    <t>Bloomsbury Methuen Drama-亞勃克</t>
  </si>
  <si>
    <t>Michael Ewans</t>
  </si>
  <si>
    <t>Augusto Corrieri</t>
  </si>
  <si>
    <t>Jessica Silsby Brater</t>
  </si>
  <si>
    <t>Bertolt Brecht</t>
  </si>
  <si>
    <t>Roger Wooster</t>
  </si>
  <si>
    <t>Kirsty Johnston</t>
  </si>
  <si>
    <t>Edward Braun</t>
  </si>
  <si>
    <t>Ulrike Garde and Meg Mumford</t>
  </si>
  <si>
    <t>Joseph Anderton</t>
  </si>
  <si>
    <t>Shannon Blake Skelton</t>
  </si>
  <si>
    <t>Sheila Preston</t>
  </si>
  <si>
    <t>John Bull</t>
  </si>
  <si>
    <t>Irene Morra</t>
  </si>
  <si>
    <t>Robert Gordon, Olaf Jubin, Millie Taylor</t>
  </si>
  <si>
    <t>Barnaby King</t>
  </si>
  <si>
    <t>Clowning as Social Performance in Colombia</t>
  </si>
  <si>
    <t>John Mayer</t>
  </si>
  <si>
    <t>Richard Schoch</t>
  </si>
  <si>
    <t>http://www.cambridge.org/us/catalogue/catalogue.asp?isbn=9781107034242</t>
  </si>
  <si>
    <t>Alison Deutermann</t>
  </si>
  <si>
    <t>http://www.ibtauris.com/Search%20Results.aspx?query=9781780762029</t>
  </si>
  <si>
    <t>Sullivan, Arthur</t>
  </si>
  <si>
    <t>Maras</t>
  </si>
  <si>
    <t>Chen, Xiaomei.</t>
  </si>
  <si>
    <t>9780231166386</t>
  </si>
  <si>
    <t>Platonov, Andrei. Edited by Robert Chandler. Translated by Robert Chandler, Jesse Irwin, and Susan Larsen.</t>
  </si>
  <si>
    <t>9780231181280</t>
  </si>
  <si>
    <t>Lucius Annaeus Seneca</t>
  </si>
  <si>
    <t>9780226748238</t>
  </si>
  <si>
    <t>9780226013602</t>
  </si>
  <si>
    <t>Meng Jinghui</t>
  </si>
  <si>
    <t>9780857423849</t>
  </si>
  <si>
    <t>George Belliveau| Graham W. Lea</t>
  </si>
  <si>
    <t>9781783206766</t>
  </si>
  <si>
    <t>David Ian Rabey</t>
  </si>
  <si>
    <t>9781783207213</t>
  </si>
  <si>
    <t>Persephone Sextou</t>
  </si>
  <si>
    <t>9781783206452</t>
  </si>
  <si>
    <t>Ã–zen Yula</t>
  </si>
  <si>
    <t>9780857423856</t>
  </si>
  <si>
    <t>Akalın, Esin.</t>
  </si>
  <si>
    <t>9783838209494</t>
  </si>
  <si>
    <t>Begam, Richard</t>
  </si>
  <si>
    <t>9781421420622</t>
  </si>
  <si>
    <t>Art and Design / Sculpture; Animals &amp; nature in art (still life, landscapes &amp; seascapes, etc)</t>
    <phoneticPr fontId="40" type="noConversion"/>
  </si>
  <si>
    <t>Bruno, Claessens; Jean-Louis, Danis; Vogel, Susan M.</t>
  </si>
  <si>
    <t>Baule Monkeys</t>
  </si>
  <si>
    <t>9780300222449</t>
  </si>
  <si>
    <t>Performing Arts</t>
    <phoneticPr fontId="9" type="noConversion"/>
  </si>
  <si>
    <t>Dramaturgical Approach In Cinema: Elements Of Poetic Dramaturgy In A. Tarkovsky's Films</t>
  </si>
  <si>
    <t>Componisten Van Babel - Veelstemmigheid In De Gecomponeerde Muziek Van Nu In Nederland En Vlaanderen</t>
  </si>
  <si>
    <t>Singing From The Inside Out: Exploring The Voice, The Singer, And The Song</t>
  </si>
  <si>
    <t xml:space="preserve">Unpacking Performativity </t>
  </si>
  <si>
    <t xml:space="preserve">Brakhage's Childhood </t>
  </si>
  <si>
    <t>Performance art</t>
    <phoneticPr fontId="9" type="noConversion"/>
  </si>
  <si>
    <t>Peter Bond</t>
  </si>
  <si>
    <t>Performance Art: A Guided Tour</t>
  </si>
  <si>
    <t>http://www.ibtauris.com/Search%20Results.aspx?query=9781780762524</t>
  </si>
  <si>
    <t xml:space="preserve">Nero Freedom / Soul Issue </t>
  </si>
  <si>
    <t xml:space="preserve">Magnetica - The Choreographic Composition Of Cindy Van Acker </t>
  </si>
  <si>
    <t>Stevens</t>
  </si>
  <si>
    <t>Anti-War Theatre After Brecht: Dialectical Aesthetics in the Twenty-First Century</t>
  </si>
  <si>
    <t>Hess</t>
  </si>
  <si>
    <t>Acting and Being: Explorations in Embodied Performance</t>
  </si>
  <si>
    <t>Semenowicz</t>
  </si>
  <si>
    <t>Romeo Castellucci and Socìetas Raffaello Sanzio: From Icon to Iconoclasm, From Word to Image, From Symbol to Allegory</t>
  </si>
  <si>
    <t>Wiśniewski</t>
  </si>
  <si>
    <t>Complicite, Theatre and Aesthetics: From Scraps of Leather</t>
  </si>
  <si>
    <t>DeFrantz</t>
  </si>
  <si>
    <t>Choreography and Corporeality: RELAY in Motion</t>
  </si>
  <si>
    <t>Twitchin</t>
  </si>
  <si>
    <t>The Theatre of Death – The Uncanny in Mimesis: Tadeusz Kantor, Aby Warburg, and an Iconology of the Actor</t>
  </si>
  <si>
    <t>Pamment</t>
  </si>
  <si>
    <t>Comic Performance in Pakistan: The Bhānd</t>
  </si>
  <si>
    <t>Marshall</t>
  </si>
  <si>
    <t>Performing Neurology: The Dramaturgy of Dr Jean-Martin Charcot</t>
  </si>
  <si>
    <t>Frieze</t>
  </si>
  <si>
    <t>Reframing Immersive Theatre: The Politics and Pragmatics of Participatory Performance</t>
  </si>
  <si>
    <t>Fisher</t>
  </si>
  <si>
    <t>Performing Antagonism: Theatre, Performance &amp; Radical Democracy</t>
  </si>
  <si>
    <t>Lipscomb</t>
  </si>
  <si>
    <t>Performing Age in Modern Drama</t>
  </si>
  <si>
    <t>Bucaria</t>
  </si>
  <si>
    <t>Taboo Comedy: Television and Controversial Humour</t>
  </si>
  <si>
    <t>Baron</t>
  </si>
  <si>
    <t>Modern Acting: The Lost Chapter of American Film and Theatre</t>
  </si>
  <si>
    <t>Cultural and Media Studies / Theatre and Performance Studies</t>
  </si>
  <si>
    <t>Warden</t>
  </si>
  <si>
    <t>Migrating Modernist Performance: British Theatrical Travels Through Russia</t>
  </si>
  <si>
    <t>Thorpe</t>
  </si>
  <si>
    <t>Performing China on the London Stage: Chinese Opera and Global Power, 1759–2008</t>
  </si>
  <si>
    <t>Scott</t>
  </si>
  <si>
    <t>Intermedial Praxis and Practice as Research: 'Doing-Thinking' in Practice</t>
  </si>
  <si>
    <t>Brown</t>
  </si>
  <si>
    <t>History as Theatrical Metaphor: History, Myth and National Identities in Modern Scottish Drama</t>
  </si>
  <si>
    <t>McIvor</t>
  </si>
  <si>
    <t>Migration and Performance in Contemporary Ireland: Towards a New Interculturalism</t>
  </si>
  <si>
    <t>Pavis</t>
  </si>
  <si>
    <t>Performing Korea</t>
  </si>
  <si>
    <t>Performing Arts/General</t>
    <phoneticPr fontId="40" type="noConversion"/>
  </si>
  <si>
    <t>Amnon Raviv</t>
  </si>
  <si>
    <t>Medical Clowning : The Healing Performance</t>
  </si>
  <si>
    <t>9780857423870</t>
  </si>
  <si>
    <t>Rachel Bowditch| Pegge Vissicaro</t>
  </si>
  <si>
    <t>Performing Utopia</t>
  </si>
  <si>
    <t>9780857423863</t>
  </si>
  <si>
    <t>GBP</t>
    <phoneticPr fontId="37" type="noConversion"/>
  </si>
  <si>
    <t>9781597567909</t>
  </si>
  <si>
    <t>9781442269774</t>
  </si>
  <si>
    <t>9781349951055</t>
  </si>
  <si>
    <t>9781137538871</t>
  </si>
  <si>
    <t>9781137546524</t>
  </si>
  <si>
    <t>9781137566300</t>
  </si>
  <si>
    <t>9783319334424</t>
  </si>
  <si>
    <t>9781137593252</t>
  </si>
  <si>
    <t>9781137512512</t>
  </si>
  <si>
    <t>9781349950997</t>
  </si>
  <si>
    <t>9781137517616</t>
  </si>
  <si>
    <t>9781137439543</t>
  </si>
  <si>
    <t>9781137366030</t>
  </si>
  <si>
    <t>9781137569653</t>
  </si>
  <si>
    <t>9781137478719</t>
  </si>
  <si>
    <t>9781137480439</t>
  </si>
  <si>
    <t>9781137406545</t>
  </si>
  <si>
    <t>9781137593375</t>
  </si>
  <si>
    <t>9781137473356</t>
  </si>
  <si>
    <t>9781137602336</t>
  </si>
  <si>
    <t>9781137385697</t>
  </si>
  <si>
    <t>9781137469724</t>
  </si>
  <si>
    <t>9781137597854</t>
  </si>
  <si>
    <t>9781137444905</t>
  </si>
  <si>
    <t>9781472478894</t>
  </si>
  <si>
    <t>9781409424024</t>
  </si>
  <si>
    <t>9781472468987</t>
  </si>
  <si>
    <t>9781472478108</t>
  </si>
  <si>
    <t>9780415749824</t>
  </si>
  <si>
    <t>9781138977556</t>
  </si>
  <si>
    <t>9781780762524</t>
  </si>
  <si>
    <t>9780415748223</t>
  </si>
  <si>
    <t>9780415693943</t>
  </si>
  <si>
    <t>9781138914384</t>
  </si>
  <si>
    <t>9781138907706</t>
  </si>
  <si>
    <t>9781138173620</t>
  </si>
  <si>
    <t>9781138852617</t>
  </si>
  <si>
    <t>9781138914469</t>
  </si>
  <si>
    <t>9781138135918</t>
  </si>
  <si>
    <t>9781138941724</t>
  </si>
  <si>
    <t>9781138914308</t>
  </si>
  <si>
    <t>9781138902039</t>
  </si>
  <si>
    <t>9781138139886</t>
  </si>
  <si>
    <t>9781138980136</t>
  </si>
  <si>
    <t>9781138984868</t>
  </si>
  <si>
    <t>9781138913875</t>
  </si>
  <si>
    <t>9780415592338</t>
  </si>
  <si>
    <t>9781138822580</t>
  </si>
  <si>
    <t>9781138184183</t>
  </si>
  <si>
    <t>9781138917835</t>
  </si>
  <si>
    <t>9781138985056</t>
  </si>
  <si>
    <t>9781138978324</t>
  </si>
  <si>
    <t>9780415618007</t>
  </si>
  <si>
    <t>9781138659568</t>
  </si>
  <si>
    <t>9781138147027</t>
  </si>
  <si>
    <t>9781138147201</t>
  </si>
  <si>
    <t>9781138143876</t>
  </si>
  <si>
    <t>9781138140332</t>
  </si>
  <si>
    <t>9781138138858</t>
  </si>
  <si>
    <t>9781138171855</t>
  </si>
  <si>
    <t>9781138857247</t>
  </si>
  <si>
    <t>9781138135390</t>
  </si>
  <si>
    <t>9781138915435</t>
  </si>
  <si>
    <t>9780415719285</t>
  </si>
  <si>
    <t>9781138141988</t>
  </si>
  <si>
    <t>9781138139275</t>
  </si>
  <si>
    <t>9781138173439</t>
  </si>
  <si>
    <t>9781138994843</t>
  </si>
  <si>
    <t>9780415724166</t>
  </si>
  <si>
    <t>9780415866361</t>
  </si>
  <si>
    <t>9781138964150</t>
  </si>
  <si>
    <t>9781138987524</t>
  </si>
  <si>
    <t>9781138832879</t>
  </si>
  <si>
    <t>9781138907768</t>
  </si>
  <si>
    <t>9781138854352</t>
  </si>
  <si>
    <t>9781138147089</t>
  </si>
  <si>
    <t>9781138174566</t>
  </si>
  <si>
    <t>9781138992412</t>
  </si>
  <si>
    <t>9780415837972</t>
  </si>
  <si>
    <t>9780415867641</t>
  </si>
  <si>
    <t>9781138946446</t>
  </si>
  <si>
    <t>9781138918528</t>
  </si>
  <si>
    <t>9781887123839</t>
  </si>
  <si>
    <t>9789491444272</t>
  </si>
  <si>
    <t>9780300211610</t>
  </si>
  <si>
    <t>9789526066332</t>
  </si>
  <si>
    <t>9788874628179</t>
  </si>
  <si>
    <t>9784898154373</t>
  </si>
  <si>
    <t>9789491444265</t>
  </si>
  <si>
    <t>9789491444258</t>
  </si>
  <si>
    <t>9782330060763</t>
  </si>
  <si>
    <t>9780500518946</t>
  </si>
  <si>
    <t>9781908714336</t>
  </si>
  <si>
    <t>9788857226958</t>
  </si>
  <si>
    <t>9781443854788</t>
  </si>
  <si>
    <t>9780822356073</t>
  </si>
  <si>
    <t>9788174369611</t>
  </si>
  <si>
    <t>9780739187289</t>
  </si>
  <si>
    <t>9781137407726</t>
  </si>
  <si>
    <t>9780199791767</t>
  </si>
  <si>
    <t>9780321984548</t>
  </si>
  <si>
    <t>9780199988259</t>
  </si>
  <si>
    <t>9788857220291</t>
  </si>
  <si>
    <t>9780822355496</t>
  </si>
  <si>
    <t>9781137433602</t>
  </si>
  <si>
    <t>9781434929051</t>
  </si>
  <si>
    <t>9780199844814</t>
  </si>
  <si>
    <t>9781611486520</t>
  </si>
  <si>
    <t>9780231161060</t>
  </si>
  <si>
    <t>9780231176569</t>
  </si>
  <si>
    <t>9780231173827</t>
  </si>
  <si>
    <t>9781781383247</t>
  </si>
  <si>
    <t>9781442262454</t>
  </si>
  <si>
    <t>9781611479447</t>
  </si>
  <si>
    <t>9781442266063</t>
  </si>
  <si>
    <t>9781442269903</t>
  </si>
  <si>
    <t>9781630762001</t>
  </si>
  <si>
    <t>9781611477634</t>
  </si>
  <si>
    <t>9781442271678</t>
  </si>
  <si>
    <t>9781442269880</t>
  </si>
  <si>
    <t>9781442268289</t>
  </si>
  <si>
    <t>9781630761424</t>
  </si>
  <si>
    <t>9781442269866</t>
  </si>
  <si>
    <t>9781442268326</t>
  </si>
  <si>
    <t>9781442251595</t>
  </si>
  <si>
    <t>9781442271203</t>
  </si>
  <si>
    <t>9781442268340</t>
  </si>
  <si>
    <t>9781498527149</t>
  </si>
  <si>
    <t>9781442272132</t>
  </si>
  <si>
    <t>9781597565684</t>
  </si>
  <si>
    <t>9781909662315</t>
  </si>
  <si>
    <t>9788857228563</t>
  </si>
  <si>
    <t>9788857206486</t>
  </si>
  <si>
    <t>9788857231150</t>
  </si>
  <si>
    <t>9783869306476</t>
  </si>
  <si>
    <t>9783777423296</t>
  </si>
  <si>
    <t>9788857222387</t>
  </si>
  <si>
    <t>Arts / Art &amp; Visual Culture</t>
  </si>
  <si>
    <t>Richard Dyer</t>
  </si>
  <si>
    <t>White: Twentieth Anniversary Edition,2/e</t>
  </si>
  <si>
    <t>2017</t>
  </si>
  <si>
    <t>9781138683037</t>
  </si>
  <si>
    <t>Cara Courage</t>
  </si>
  <si>
    <t>9781138962637</t>
  </si>
  <si>
    <t>Edited by Michael Beaney, Brendan Harrington</t>
  </si>
  <si>
    <t>Aspect Perception after Wittgenstein: Seeing-As and Novelty</t>
  </si>
  <si>
    <t>9781138840393</t>
  </si>
  <si>
    <t>Edited by Jongwoo Jeremy Kim</t>
  </si>
  <si>
    <t>Queer Difficulty in Art and Poetry: Rethinking the Sexed Body in Verse and Visual Culture</t>
  </si>
  <si>
    <t>9781472468147</t>
  </si>
  <si>
    <t>Temma Balducci</t>
  </si>
  <si>
    <t>9781472445865</t>
  </si>
  <si>
    <t>9781138955219</t>
  </si>
  <si>
    <t>Natsumi Nonaka</t>
  </si>
  <si>
    <t>Renaissance Porticoes and Painted Pergolas: Nature and Culture in Early Modern Italy</t>
  </si>
  <si>
    <t>9781472460530</t>
  </si>
  <si>
    <t>Neil Matheson</t>
  </si>
  <si>
    <t>9781409432746</t>
  </si>
  <si>
    <t>9781138782532</t>
  </si>
  <si>
    <t>Architectures of Festival in Early Modern Europe: Fashioning and Re-fashioning Urban and Courtly Space</t>
  </si>
  <si>
    <t>9781472432001</t>
  </si>
  <si>
    <t>9781472467287</t>
  </si>
  <si>
    <t>Edited by Fredrik Nilsson, Halina  Dunin-Woyseth</t>
  </si>
  <si>
    <t>Perspectives on Research Assessment in Architecture, Music and the Arts: Discussing Doctorateness</t>
  </si>
  <si>
    <t>9781138695573</t>
  </si>
  <si>
    <t>Edited by Alberto Corsin Jimenez</t>
  </si>
  <si>
    <t>Prototyping Cultures: Art, Science and Politics in Beta</t>
  </si>
  <si>
    <t>9781138693746</t>
  </si>
  <si>
    <t>9781472457455</t>
  </si>
  <si>
    <t>Philippa Maddern</t>
  </si>
  <si>
    <t>Material Worlds of Childhood in North-western Europe c. 1350–1800</t>
  </si>
  <si>
    <t>9781472444776</t>
  </si>
  <si>
    <t>Edited by Luke Gartlan</t>
  </si>
  <si>
    <t>Portraiture and Early Studio Photography in China and Japan</t>
  </si>
  <si>
    <t>9781472484383</t>
  </si>
  <si>
    <t>Edited by Sven Dupré</t>
  </si>
  <si>
    <t>Knowledge and Discernment in the Early Modern Arts</t>
  </si>
  <si>
    <t>9781472468390</t>
  </si>
  <si>
    <t>Kai Mikkonen</t>
  </si>
  <si>
    <t>The Narratology of Comic Art</t>
  </si>
  <si>
    <t>9781138221550</t>
  </si>
  <si>
    <t>Edited by Ja? Elsner</t>
  </si>
  <si>
    <t>Comparativism in Art History</t>
  </si>
  <si>
    <t>9781472418845</t>
  </si>
  <si>
    <t>Edited by Ingrid Alexander-Skipnes</t>
  </si>
  <si>
    <t>Visual Culture and Mathematics in the Early Modern Period</t>
  </si>
  <si>
    <t>9781138679382</t>
  </si>
  <si>
    <t>Arts / Visual Arts</t>
  </si>
  <si>
    <t>Andrew S. Cook</t>
  </si>
  <si>
    <t>Alexander Dalrymple: The Charts and Publications of Alexander Dalrymple</t>
  </si>
  <si>
    <t>9780859679367</t>
  </si>
  <si>
    <t>9781138776494</t>
  </si>
  <si>
    <t>9781138815148</t>
  </si>
  <si>
    <t>9781138919037</t>
  </si>
  <si>
    <t>9781138958692</t>
  </si>
  <si>
    <t>9781138822597</t>
  </si>
  <si>
    <t>9781138649293</t>
  </si>
  <si>
    <t>9781138913813</t>
  </si>
  <si>
    <t>9780415724173</t>
  </si>
  <si>
    <t>9781138914476</t>
  </si>
  <si>
    <t>9781138902046</t>
  </si>
  <si>
    <t>9781138191969</t>
  </si>
  <si>
    <t>9781138927223</t>
  </si>
  <si>
    <t>9781138827165</t>
  </si>
  <si>
    <t>9781138829725</t>
  </si>
  <si>
    <t>9781138907775</t>
  </si>
  <si>
    <t>9781138682689</t>
  </si>
  <si>
    <t>9781138913882</t>
  </si>
  <si>
    <t>9781138857278</t>
  </si>
  <si>
    <t>9780415731010</t>
  </si>
  <si>
    <t>9780415821551</t>
  </si>
  <si>
    <t>9781118347751</t>
  </si>
  <si>
    <t>9781137544926</t>
  </si>
  <si>
    <t>9781474256582</t>
  </si>
  <si>
    <t>9781474239080</t>
  </si>
  <si>
    <t>9781472571779</t>
  </si>
  <si>
    <t>9781472520302</t>
  </si>
  <si>
    <t>9781472518392</t>
  </si>
  <si>
    <t>9781472578839</t>
  </si>
  <si>
    <t>9781472591791</t>
  </si>
  <si>
    <t>9781472582737</t>
  </si>
  <si>
    <t>9781472591487</t>
  </si>
  <si>
    <t>9781472577146</t>
  </si>
  <si>
    <t>9781474234849</t>
  </si>
  <si>
    <t>9781472583420</t>
  </si>
  <si>
    <t>9781472571380</t>
  </si>
  <si>
    <t>9781472520425</t>
  </si>
  <si>
    <t>9781474239844</t>
  </si>
  <si>
    <t>9781474216364</t>
  </si>
  <si>
    <t>9781472572929</t>
  </si>
  <si>
    <t>9780826498335</t>
  </si>
  <si>
    <t>9781474273879</t>
  </si>
  <si>
    <t>9781472599629</t>
  </si>
  <si>
    <t>9781408184493</t>
  </si>
  <si>
    <t>9781474240178</t>
  </si>
  <si>
    <t>9781474230247</t>
  </si>
  <si>
    <t>9781472580221</t>
  </si>
  <si>
    <t>9781472570789</t>
  </si>
  <si>
    <t>9781474240550</t>
  </si>
  <si>
    <t>9780231166508</t>
  </si>
  <si>
    <t>9781107166929</t>
  </si>
  <si>
    <t>9781107034242</t>
  </si>
  <si>
    <t>9781780762029</t>
  </si>
  <si>
    <t>9781781547205</t>
  </si>
  <si>
    <t>9781781547182</t>
  </si>
  <si>
    <t>9781781547175</t>
  </si>
  <si>
    <t>9781781547199</t>
  </si>
  <si>
    <t>9781138136328</t>
  </si>
  <si>
    <t>9781138174498</t>
  </si>
  <si>
    <t>9781138135406</t>
  </si>
  <si>
    <t>9781107145757</t>
  </si>
  <si>
    <t>9781138981188</t>
  </si>
  <si>
    <t>9781611479478</t>
  </si>
  <si>
    <t>9781405157582</t>
  </si>
  <si>
    <t>9781138138681</t>
  </si>
  <si>
    <t>9781138141247</t>
  </si>
  <si>
    <t>9780521818414</t>
  </si>
  <si>
    <t>9780193413139</t>
  </si>
  <si>
    <t>9781138954083</t>
  </si>
  <si>
    <t>9781474411264</t>
  </si>
  <si>
    <t>9781472576927</t>
  </si>
  <si>
    <t>9781408175446</t>
  </si>
  <si>
    <t>9781472580146</t>
  </si>
  <si>
    <t>9781474247894</t>
  </si>
  <si>
    <t>9781472584373</t>
  </si>
  <si>
    <t>9781474249270</t>
  </si>
  <si>
    <t>9781472579171</t>
  </si>
  <si>
    <t>9781138120020</t>
  </si>
  <si>
    <t>9781138140790</t>
  </si>
  <si>
    <t>9781138174443</t>
  </si>
  <si>
    <t>9781138140202</t>
  </si>
  <si>
    <t>9781138142022</t>
  </si>
  <si>
    <t>9781138016446</t>
  </si>
  <si>
    <t>9781138171985</t>
  </si>
  <si>
    <t>9781474239448</t>
  </si>
  <si>
    <t>9781138139442</t>
  </si>
  <si>
    <t>9780856683695</t>
  </si>
  <si>
    <t>9781909662230</t>
  </si>
  <si>
    <t>9789462980792</t>
  </si>
  <si>
    <t>Amsterdam University Press -亞勃克</t>
  </si>
  <si>
    <t>Quirijn Lennert van den Hoogen</t>
  </si>
  <si>
    <t>Lawrence Stern</t>
  </si>
  <si>
    <t>Stage Management,11/e</t>
  </si>
  <si>
    <t>9781138124479</t>
  </si>
  <si>
    <t>James Moody</t>
  </si>
  <si>
    <t>Concert Lighting: The Art and Business of Entertainment Lighting,4/e</t>
  </si>
  <si>
    <t>9781138942929</t>
  </si>
  <si>
    <t>Brad Schiller</t>
  </si>
  <si>
    <t>The Automated Lighting Programmer's Handbook,3/e</t>
  </si>
  <si>
    <t>9781138926257</t>
  </si>
  <si>
    <t>Larry Fazio</t>
  </si>
  <si>
    <t>Stage Manager: The Professional Experience Refreshed,2/e</t>
  </si>
  <si>
    <t>9781138195769</t>
  </si>
  <si>
    <t>Eric Hart</t>
  </si>
  <si>
    <t>The Prop Building Guidebook: For Theatre, Film, and TV ,2/e</t>
  </si>
  <si>
    <t>9781138183674</t>
  </si>
  <si>
    <t>Contemporary Plays by Women of Color 2e: An Anthology</t>
  </si>
  <si>
    <t>9781138189461</t>
  </si>
  <si>
    <t>Rush Rehm</t>
  </si>
  <si>
    <t>Understanding Greek Tragic Theatre ,2/e</t>
  </si>
  <si>
    <t>9781138812611</t>
  </si>
  <si>
    <t>Michael Ingham</t>
  </si>
  <si>
    <t>Stage and Screen Concepts: Transmediality in Theory and Practice</t>
  </si>
  <si>
    <t>9781138841031</t>
  </si>
  <si>
    <t>Cheralyn Lambeth</t>
  </si>
  <si>
    <t>Creating the Character Costume: Tools, Tips, and Talks with Top Costumers and Cosplayers</t>
  </si>
  <si>
    <t>9781138816114</t>
  </si>
  <si>
    <t>Laura Hope</t>
  </si>
  <si>
    <t>Adventures in Feminist Dramaturgy: The Road Less Traveled</t>
  </si>
  <si>
    <t>9781409465584</t>
  </si>
  <si>
    <t>Beth Hoffmann</t>
  </si>
  <si>
    <t>Proper Theatre: The Politics of Form in Contemporary British Performance</t>
  </si>
  <si>
    <t>9781138907799</t>
  </si>
  <si>
    <t>Theresa Lang</t>
  </si>
  <si>
    <t>Essential Dramaturgy: The Mindset and Skillset</t>
  </si>
  <si>
    <t>9781138902176</t>
  </si>
  <si>
    <t>E. J. Westlake</t>
  </si>
  <si>
    <t>World Theatre: The Basics</t>
  </si>
  <si>
    <t>9781138838048</t>
  </si>
  <si>
    <t>Robert Klingelhoefer</t>
  </si>
  <si>
    <t>The Craft and Art of Scenic Design: Strategies, Concepts, and Resources</t>
  </si>
  <si>
    <t>9781138937659</t>
  </si>
  <si>
    <t>Anthony W. Johnson</t>
  </si>
  <si>
    <t>Community-Making in Early Stuart Theatres: Stage and Audience</t>
  </si>
  <si>
    <t>9781409427018</t>
  </si>
  <si>
    <t>Cristina Le?n Alfar</t>
  </si>
  <si>
    <t>Women and Shakespeare's Cuckoldry Plays: Shifting Narratives of Marital Betrayal</t>
  </si>
  <si>
    <t>9781472474186</t>
  </si>
  <si>
    <t>Cia Sautter</t>
  </si>
  <si>
    <t>The Performance of Religion: Seeing the sacred in the theatre</t>
  </si>
  <si>
    <t>9781138242883</t>
  </si>
  <si>
    <t>Sophie Ward</t>
  </si>
  <si>
    <t>Using Shakespeare's Plays to Explore Education Policy Today: Neoliberalism through the lens of Renaissance humanism</t>
  </si>
  <si>
    <t>9781138903548</t>
  </si>
  <si>
    <t>Jane Drake Brody</t>
  </si>
  <si>
    <t>Heroic Journeys: Myth and Neuroscience for Actors, Directors, and Teachers</t>
  </si>
  <si>
    <t>9781138822603</t>
  </si>
  <si>
    <t>Joss Marsh</t>
  </si>
  <si>
    <t>Starring Charles Dickens: Multi-Media 'Boz' and the Culture of Celebrity</t>
  </si>
  <si>
    <t>9781409404729</t>
  </si>
  <si>
    <t>Libby Worth</t>
  </si>
  <si>
    <t>Jasmin Vardimon's Dance Theatre: Movement, memory and metaphor</t>
  </si>
  <si>
    <t>9780415741620</t>
  </si>
  <si>
    <t>Edited by Knud Haakonssen</t>
  </si>
  <si>
    <t>Ludvig Holberg (1684-1754): Learning and Literature in the Nordic Enlightenment</t>
  </si>
  <si>
    <t>9781472450708</t>
  </si>
  <si>
    <t>Mary Dudy</t>
  </si>
  <si>
    <t>Golden Age Spain on the Jacobean Stage: John Fletcher's Reading and Writing of Cervantes &amp; Co.</t>
  </si>
  <si>
    <t>9781409443803</t>
  </si>
  <si>
    <t>Gene Leitermann</t>
  </si>
  <si>
    <t>Theater Planning: Facilities for Performing Arts and Live Entertainment</t>
  </si>
  <si>
    <t>9781138889002</t>
  </si>
  <si>
    <t>Yuen-Gen Liang</t>
  </si>
  <si>
    <t>Authority and Spectacle in Medieval and Early Modern Europe: Essays in Honor of Teofilo Ruiz</t>
  </si>
  <si>
    <t>9781472454577</t>
  </si>
  <si>
    <t>Valerie Clayman Pye</t>
  </si>
  <si>
    <t>Unearthing Shakespeare: Embodied Performance and the Globe</t>
  </si>
  <si>
    <t>9781138670259</t>
  </si>
  <si>
    <t>Richard Rowland</t>
  </si>
  <si>
    <t>Killing Hercules: Deianira and the Politics of Domestic Violence from Sophocles to the War on Terror</t>
  </si>
  <si>
    <t>9781472434029</t>
  </si>
  <si>
    <t>Matthew Biberman</t>
  </si>
  <si>
    <t>Shakespeare, Adaptation, Psychoanalysis: Better than New</t>
  </si>
  <si>
    <t>9781472481535</t>
  </si>
  <si>
    <t>Kevin Lee Allen</t>
  </si>
  <si>
    <t>Theatrical Design: An Introduction</t>
  </si>
  <si>
    <t>9781138838819</t>
  </si>
  <si>
    <t>Arya Madhavan</t>
  </si>
  <si>
    <t>Women in Asian Performance: Aesthetics and Politics</t>
  </si>
  <si>
    <t>9781138917811</t>
  </si>
  <si>
    <t>David Chambers</t>
  </si>
  <si>
    <t>From Stanislavsky to Today: Active Analysis for Actors and Directors</t>
  </si>
  <si>
    <t>9781138782129</t>
  </si>
  <si>
    <t>Michael Pearce</t>
  </si>
  <si>
    <t>Black British Theatre: A Transnational Perspective</t>
  </si>
  <si>
    <t>9781138917859</t>
  </si>
  <si>
    <t>Emily Roth, Jonathan  Allender-Zivic</t>
  </si>
  <si>
    <t>Stage Management Basics: A Primer for Performing Arts Stage Managers</t>
  </si>
  <si>
    <t>9781138960558</t>
  </si>
  <si>
    <t>Edited by Steve Ansell</t>
  </si>
  <si>
    <t>One Minute Plays: A practical guide to tiny theatre</t>
  </si>
  <si>
    <t>9781138675056</t>
  </si>
  <si>
    <t>Nanako Nakajima</t>
  </si>
  <si>
    <t>The Aging Body in Dance: A cross-cultural perspective</t>
  </si>
  <si>
    <t>9781138200050</t>
  </si>
  <si>
    <t>Vassiliev Anatoly</t>
  </si>
  <si>
    <t>Theatre Without People</t>
  </si>
  <si>
    <t>9780415575591</t>
  </si>
  <si>
    <t>Heung-Wah Wong</t>
  </si>
  <si>
    <t>The Japanese Adult Video Industry</t>
  </si>
  <si>
    <t>9780415703789</t>
  </si>
  <si>
    <t>Pratt Geraldine</t>
  </si>
  <si>
    <t>Theatre, Politics and Transnational Justice</t>
  </si>
  <si>
    <t>9781138885639</t>
  </si>
  <si>
    <t>Marett Leiboff</t>
  </si>
  <si>
    <t>Towards a Theatrical Jurisprudence</t>
  </si>
  <si>
    <t>9781138672789</t>
  </si>
  <si>
    <t>Tim Keenan</t>
  </si>
  <si>
    <t>Restoration Staging, 1660?74</t>
  </si>
  <si>
    <t>9781472445209</t>
  </si>
  <si>
    <t>Emilia Wilton-Godberfforde</t>
  </si>
  <si>
    <t>Mendacity and the Figure of the Liar in Seventeenth-Century French Comedy</t>
  </si>
  <si>
    <t>9781472413581</t>
  </si>
  <si>
    <t>Lidia Varbanova</t>
  </si>
  <si>
    <t>International Entrepreneurship in the Arts</t>
  </si>
  <si>
    <t>9781138844346</t>
  </si>
  <si>
    <t>Edited by Kristina Straub</t>
  </si>
  <si>
    <t>The Routledge Anthology of Restoration and 18th Century Drama</t>
  </si>
  <si>
    <t>9781138915411</t>
  </si>
  <si>
    <t>Maria Knebel</t>
  </si>
  <si>
    <t>Active Analysis</t>
  </si>
  <si>
    <t>9780415498524</t>
  </si>
  <si>
    <t>D Soyini Madison</t>
  </si>
  <si>
    <t>Performance, Ethnography and Communication</t>
  </si>
  <si>
    <t>9781138789012</t>
  </si>
  <si>
    <t>Chinua Thelwell</t>
  </si>
  <si>
    <t>Theater and Cultural Politics in a New World</t>
  </si>
  <si>
    <t>9781138929760</t>
  </si>
  <si>
    <t>Phillip Zarrilli</t>
  </si>
  <si>
    <t>A Phenomenology of Acting</t>
  </si>
  <si>
    <t>9781138777675</t>
  </si>
  <si>
    <t>Ramsay Burt</t>
  </si>
  <si>
    <t>British Dance, Black Routes</t>
  </si>
  <si>
    <t>9781138913707</t>
  </si>
  <si>
    <t>Edited by Sharrell Luckett</t>
  </si>
  <si>
    <t>Black Acting Methods</t>
  </si>
  <si>
    <t>9781138907638</t>
  </si>
  <si>
    <t>Lola Cohen</t>
  </si>
  <si>
    <t>The Method Acting Handbook</t>
  </si>
  <si>
    <t>9780415750042</t>
  </si>
  <si>
    <t>Edited by Broderick Chow, Laine Eero</t>
  </si>
  <si>
    <t>Performance and Pro Wrestling</t>
  </si>
  <si>
    <t>9781138937222</t>
  </si>
  <si>
    <t>Deborah Haythorne</t>
  </si>
  <si>
    <t>Dramatherapy and Autism</t>
  </si>
  <si>
    <t>Edited by Anna Weinstein</t>
  </si>
  <si>
    <t>Acting for the Stage</t>
  </si>
  <si>
    <t>9781138945203</t>
  </si>
  <si>
    <t>Emilie Bergmann</t>
  </si>
  <si>
    <t>The Maternal Imaginary in Early Modern Hispanic Culture</t>
  </si>
  <si>
    <t>9781472485113</t>
  </si>
  <si>
    <t>Edited by Alexandra G. Bennett</t>
  </si>
  <si>
    <t>The Collected Works of Jane Cavendish</t>
  </si>
  <si>
    <t>9781409451297</t>
  </si>
  <si>
    <t>Andreas Serafim</t>
  </si>
  <si>
    <t>Attic Oratory and Performance</t>
  </si>
  <si>
    <t>9781138828353</t>
  </si>
  <si>
    <t>China / History of art &amp; design styles: from c 1900 -</t>
  </si>
  <si>
    <t>CHAN, Pedith Pui</t>
  </si>
  <si>
    <t>The Making of a Modern Art World: Institutionalisation and Legitimisation ofGuohua&lt;/i&gt; in Republican Shanghai, vol.37</t>
  </si>
  <si>
    <t>9789004338098</t>
  </si>
  <si>
    <t>http://www.brill.com/product_id63163</t>
  </si>
  <si>
    <t>China / History of art / art &amp; design styles</t>
  </si>
  <si>
    <t>Hsu, Eileen Hsiang-ling</t>
  </si>
  <si>
    <t>Monks in Glaze: Patronage, Kiln Origin, and Iconography of theYixian Luohans&lt;/i&gt;</t>
  </si>
  <si>
    <t>9789004335844</t>
  </si>
  <si>
    <t>http://www.brill.com/product_id95991</t>
  </si>
  <si>
    <t>The arts: general issues</t>
  </si>
  <si>
    <t>Hofmann, Gert</t>
  </si>
  <si>
    <t>Presence of the Body: Awarenessin andbeyond Experience, vol.50</t>
  </si>
  <si>
    <t>9789004328754</t>
  </si>
  <si>
    <t>Peter Stupples</t>
  </si>
  <si>
    <t xml:space="preserve">Arts / Audio </t>
  </si>
  <si>
    <t>Philip Newell</t>
  </si>
  <si>
    <t>9781138936065</t>
  </si>
  <si>
    <t>Eddy Brixen</t>
  </si>
  <si>
    <t>9781138909120</t>
  </si>
  <si>
    <t>David Creasey</t>
  </si>
  <si>
    <t>9781138100138</t>
  </si>
  <si>
    <t>C. Michael Brae</t>
  </si>
  <si>
    <t>9781138124196</t>
  </si>
  <si>
    <t>Richard King</t>
  </si>
  <si>
    <t>9781138854536</t>
  </si>
  <si>
    <t>Edited by Timothy Rommen</t>
  </si>
  <si>
    <t>9781138666436</t>
  </si>
  <si>
    <t>Terry Miller</t>
  </si>
  <si>
    <t>9781138911284</t>
  </si>
  <si>
    <t>Joe Kotarba</t>
  </si>
  <si>
    <t>9781138806511</t>
  </si>
  <si>
    <t>Patricia Matusky</t>
  </si>
  <si>
    <t>9781472465047</t>
  </si>
  <si>
    <t>Jason Andrew Corey</t>
  </si>
  <si>
    <t>9781138845947</t>
  </si>
  <si>
    <t>Matthew Santa</t>
  </si>
  <si>
    <t>9781138929685</t>
  </si>
  <si>
    <t>9781138929678</t>
  </si>
  <si>
    <t>9781138900691</t>
  </si>
  <si>
    <t>9781138195806</t>
  </si>
  <si>
    <t>Graham Sadler</t>
  </si>
  <si>
    <t>9781472465474</t>
  </si>
  <si>
    <t>Carl Stumpf</t>
  </si>
  <si>
    <t>9781472435231</t>
  </si>
  <si>
    <t>Patrick Turner</t>
  </si>
  <si>
    <t>9781138679757</t>
  </si>
  <si>
    <t>Wyndham Thomas</t>
  </si>
  <si>
    <t>9781472437686</t>
  </si>
  <si>
    <t>Zvonimir Nagy</t>
  </si>
  <si>
    <t>9781472456793</t>
  </si>
  <si>
    <t>Jonathan Dueck</t>
  </si>
  <si>
    <t>9781472472267</t>
  </si>
  <si>
    <t>Michael Saffle</t>
  </si>
  <si>
    <t>9781409411734</t>
  </si>
  <si>
    <t>9781138793033</t>
  </si>
  <si>
    <t>Edited by Stephen Meyer</t>
  </si>
  <si>
    <t>9781138915824</t>
  </si>
  <si>
    <t>Rachelle Taylor</t>
  </si>
  <si>
    <t>9781472474551</t>
  </si>
  <si>
    <t>Edited by William I. Wolff</t>
  </si>
  <si>
    <t>9781138943995</t>
  </si>
  <si>
    <t>Patrick Ozzard-Low</t>
  </si>
  <si>
    <t>9780754607021</t>
  </si>
  <si>
    <t>Edited by Portia K. Maultsby</t>
  </si>
  <si>
    <t>9780415881821</t>
  </si>
  <si>
    <t>Benedict Taylor</t>
  </si>
  <si>
    <t>9781472456588</t>
  </si>
  <si>
    <t>Roz Southey</t>
  </si>
  <si>
    <t>9781472450746</t>
  </si>
  <si>
    <t>Terumi Narushima</t>
  </si>
  <si>
    <t>9781138857568</t>
  </si>
  <si>
    <t>Laura Speers</t>
  </si>
  <si>
    <t>9781138958807</t>
  </si>
  <si>
    <t>Haekyung Um</t>
  </si>
  <si>
    <t>9781138943711</t>
  </si>
  <si>
    <t>Charles B Hersch</t>
  </si>
  <si>
    <t>9781138195783</t>
  </si>
  <si>
    <t>9781138650428</t>
  </si>
  <si>
    <t>Timothy Jackson</t>
  </si>
  <si>
    <t>9780754608141</t>
  </si>
  <si>
    <t>9781472479266</t>
  </si>
  <si>
    <t>Martin Cloonan, Simon Frith</t>
  </si>
  <si>
    <t>9781409425892</t>
  </si>
  <si>
    <t>Massimiliano Guido</t>
  </si>
  <si>
    <t>9781472473271</t>
  </si>
  <si>
    <t>Edited by Emily Achieng?  Akuno</t>
  </si>
  <si>
    <t>9781138659360</t>
  </si>
  <si>
    <t>Ed Montano</t>
  </si>
  <si>
    <t>9781409421023</t>
  </si>
  <si>
    <t>9781472469236</t>
  </si>
  <si>
    <t>Joy White</t>
  </si>
  <si>
    <t>9781138195462</t>
  </si>
  <si>
    <t>Lee Higgins</t>
  </si>
  <si>
    <t>9781138638167</t>
  </si>
  <si>
    <t>Hyun-Ah Kim</t>
  </si>
  <si>
    <t>9781472473028</t>
  </si>
  <si>
    <t>Darin Hoskisson</t>
  </si>
  <si>
    <t>9781138780699</t>
  </si>
  <si>
    <t>9780415837330</t>
  </si>
  <si>
    <t>Clarence Bernard Henry</t>
  </si>
  <si>
    <t>9781138652460</t>
  </si>
  <si>
    <t>9781409469100</t>
  </si>
  <si>
    <t>9781138676701</t>
  </si>
  <si>
    <t>Peter Willis</t>
  </si>
  <si>
    <t>9781472451279</t>
  </si>
  <si>
    <t>9781472474759</t>
  </si>
  <si>
    <t>Maryann McCabe</t>
  </si>
  <si>
    <t>9781472424518</t>
  </si>
  <si>
    <t>Andrew R. Walkling</t>
  </si>
  <si>
    <t>9781472446534</t>
  </si>
  <si>
    <t>Michael Halliwell</t>
  </si>
  <si>
    <t>9781472433275</t>
  </si>
  <si>
    <t>Nanette Nielsen</t>
  </si>
  <si>
    <t>9781472486226</t>
  </si>
  <si>
    <t>Stan Hawkins</t>
  </si>
  <si>
    <t>9781472456830</t>
  </si>
  <si>
    <t>Bj?rn Heile</t>
  </si>
  <si>
    <t>9781472467324</t>
  </si>
  <si>
    <t>Nicholas Attfield</t>
  </si>
  <si>
    <t>9781472476869</t>
  </si>
  <si>
    <t>Eleonora Stoppino</t>
  </si>
  <si>
    <t>9781409445630</t>
  </si>
  <si>
    <t>John McGrath</t>
  </si>
  <si>
    <t>9781472475374</t>
  </si>
  <si>
    <t>9781472472915</t>
  </si>
  <si>
    <t>David Buck</t>
  </si>
  <si>
    <t>9781138694422</t>
  </si>
  <si>
    <t>Beata Boles?awska</t>
  </si>
  <si>
    <t>9781409464709</t>
  </si>
  <si>
    <t>Lisa Colton</t>
  </si>
  <si>
    <t>9781472425683</t>
  </si>
  <si>
    <t>Edited by Jessie Ann Owens</t>
  </si>
  <si>
    <t>9780754650010</t>
  </si>
  <si>
    <t>Michael Fleming</t>
  </si>
  <si>
    <t>9781472468543</t>
  </si>
  <si>
    <t>Jelena Novak</t>
  </si>
  <si>
    <t>9781472473707</t>
  </si>
  <si>
    <t>Rebecca M. Rinsema</t>
  </si>
  <si>
    <t>9781472443519</t>
  </si>
  <si>
    <t>Elaine King</t>
  </si>
  <si>
    <t>9781472445803</t>
  </si>
  <si>
    <t>Lucy Dur?n</t>
  </si>
  <si>
    <t>9780754657965</t>
  </si>
  <si>
    <t>David Fallows</t>
  </si>
  <si>
    <t>9781472421920</t>
  </si>
  <si>
    <t>Jenny Doctor</t>
  </si>
  <si>
    <t>9781409424123</t>
  </si>
  <si>
    <t>Patrick Wood Uribe</t>
  </si>
  <si>
    <t>9781409452003</t>
  </si>
  <si>
    <t>Sara McGuinness</t>
  </si>
  <si>
    <t>9781472456809</t>
  </si>
  <si>
    <t>John Rink</t>
  </si>
  <si>
    <t>9781472440488</t>
  </si>
  <si>
    <t>Roger Hansford</t>
  </si>
  <si>
    <t>9781472471376</t>
  </si>
  <si>
    <t>Roe-Min Kok</t>
  </si>
  <si>
    <t>9781472440358</t>
  </si>
  <si>
    <t>Helen Dell</t>
  </si>
  <si>
    <t>9781472474407</t>
  </si>
  <si>
    <t>Edited by Robin A. Leaver</t>
  </si>
  <si>
    <t>9781409417903</t>
  </si>
  <si>
    <t>Gareth Dylan Smith, Matt Brennan, Phil Kirkman</t>
  </si>
  <si>
    <t>9781472464989</t>
  </si>
  <si>
    <t>Paula Wolfe</t>
  </si>
  <si>
    <t>9781472474872</t>
  </si>
  <si>
    <t>Caroline Rae</t>
  </si>
  <si>
    <t>9781472442956</t>
  </si>
  <si>
    <t>Gabrielle Kaufman</t>
  </si>
  <si>
    <t>9781472467157</t>
  </si>
  <si>
    <t>Dave Russell</t>
  </si>
  <si>
    <t>9781409422914</t>
  </si>
  <si>
    <t>Mark Porter</t>
  </si>
  <si>
    <t>9781472472076</t>
  </si>
  <si>
    <t>Fran?ois-Bernard M?che</t>
  </si>
  <si>
    <t>9781409441502</t>
  </si>
  <si>
    <t>Una Hunt</t>
  </si>
  <si>
    <t>9781409405610</t>
  </si>
  <si>
    <t>Peter O'Hagan</t>
  </si>
  <si>
    <t>9780754653196</t>
  </si>
  <si>
    <t>Fiona Richards</t>
  </si>
  <si>
    <t>9780754655718</t>
  </si>
  <si>
    <t>Tess Knighton</t>
  </si>
  <si>
    <t>9781472431462</t>
  </si>
  <si>
    <t>9781472480064</t>
  </si>
  <si>
    <t>Antonietta Provenza</t>
  </si>
  <si>
    <t>9781472476326</t>
  </si>
  <si>
    <t>Anatoly Milka</t>
  </si>
  <si>
    <t>9781472458865</t>
  </si>
  <si>
    <t>Martin Nedbal</t>
  </si>
  <si>
    <t>9781472476579</t>
  </si>
  <si>
    <t>Iain Quinn</t>
  </si>
  <si>
    <t>9781138203822</t>
  </si>
  <si>
    <t>Sang-Hie Lee</t>
  </si>
  <si>
    <t>9781138208889</t>
  </si>
  <si>
    <t>9781138904439</t>
  </si>
  <si>
    <t>9781472428240</t>
  </si>
  <si>
    <t>9781138670402</t>
  </si>
  <si>
    <t>9781138814721</t>
  </si>
  <si>
    <t>9781138856592</t>
  </si>
  <si>
    <t>9781138649668</t>
  </si>
  <si>
    <t>9781138649514</t>
  </si>
  <si>
    <t>9781138649682</t>
  </si>
  <si>
    <t>9781138649705</t>
  </si>
  <si>
    <t>9781138649712</t>
  </si>
  <si>
    <t>9781138649729</t>
  </si>
  <si>
    <t>9781138649736</t>
  </si>
  <si>
    <t>9781138649750</t>
  </si>
  <si>
    <t>9781138649743</t>
  </si>
  <si>
    <t>9781138194328</t>
  </si>
  <si>
    <t>9781138780613</t>
  </si>
  <si>
    <t>9781138649767</t>
  </si>
  <si>
    <t>9781409440581</t>
  </si>
  <si>
    <t>9781472424792</t>
  </si>
  <si>
    <t>9781138887817</t>
  </si>
  <si>
    <t>9781506309538</t>
  </si>
  <si>
    <t>9780193413122</t>
  </si>
  <si>
    <t>9780193416925</t>
  </si>
  <si>
    <t>9780193417045</t>
  </si>
  <si>
    <t>9780193417076</t>
  </si>
  <si>
    <t>9780193415621</t>
  </si>
  <si>
    <t>9780193419025</t>
  </si>
  <si>
    <t>9780193416970</t>
  </si>
  <si>
    <t>9780193416987</t>
  </si>
  <si>
    <t>9780193417229</t>
  </si>
  <si>
    <t>9780193417106</t>
  </si>
  <si>
    <t>9780193417120</t>
  </si>
  <si>
    <t>9780193416994</t>
  </si>
  <si>
    <t>9780193417335</t>
  </si>
  <si>
    <t>9780193417007</t>
  </si>
  <si>
    <t>9780193417151</t>
  </si>
  <si>
    <t>9780193417168</t>
  </si>
  <si>
    <t>9780193417199</t>
  </si>
  <si>
    <t>9780193417014</t>
  </si>
  <si>
    <t>9783319340142</t>
  </si>
  <si>
    <t>9781137582898</t>
  </si>
  <si>
    <t>9781137478344</t>
  </si>
  <si>
    <t>9783319403632</t>
  </si>
  <si>
    <t>9781137570123</t>
  </si>
  <si>
    <t>9781137516794</t>
  </si>
  <si>
    <t>9781474229098</t>
  </si>
  <si>
    <t>9781433129704</t>
  </si>
  <si>
    <t>9781138171565</t>
  </si>
  <si>
    <t>9781107093652</t>
  </si>
  <si>
    <t>9781107139251</t>
  </si>
  <si>
    <t>9781138852051</t>
  </si>
  <si>
    <t>9781138140394</t>
  </si>
  <si>
    <t>9781138141919</t>
  </si>
  <si>
    <t>9781138907836</t>
  </si>
  <si>
    <t>9780520282346</t>
  </si>
  <si>
    <t>9780300217209</t>
  </si>
  <si>
    <t>9780520260375</t>
  </si>
  <si>
    <t>9780300217193</t>
  </si>
  <si>
    <t>9780520288089</t>
  </si>
  <si>
    <t>9780520288799</t>
  </si>
  <si>
    <t>9780190496302</t>
  </si>
  <si>
    <t>9780190497392</t>
  </si>
  <si>
    <t>9780190215736</t>
  </si>
  <si>
    <t>9780190227098</t>
  </si>
  <si>
    <t>9780190215705</t>
  </si>
  <si>
    <t>9780190234614</t>
  </si>
  <si>
    <t>9780190498139</t>
  </si>
  <si>
    <t>9780190275259</t>
  </si>
  <si>
    <t>9780190244514</t>
  </si>
  <si>
    <t>9780190243739</t>
  </si>
  <si>
    <t>9780199314706</t>
  </si>
  <si>
    <t>9780199381029</t>
  </si>
  <si>
    <t>9780190499570</t>
  </si>
  <si>
    <t>9780199857050</t>
  </si>
  <si>
    <t>9780190277949</t>
  </si>
  <si>
    <t>9780190236816</t>
  </si>
  <si>
    <t>9780190200107</t>
  </si>
  <si>
    <t>9780195383720</t>
  </si>
  <si>
    <t>9780195382211</t>
  </si>
  <si>
    <t>9780190296681</t>
  </si>
  <si>
    <t>9780195374711</t>
  </si>
  <si>
    <t>9780190259075</t>
  </si>
  <si>
    <t>9780199992935</t>
  </si>
  <si>
    <t>9780199392414</t>
  </si>
  <si>
    <t>9780195326116</t>
  </si>
  <si>
    <t>9780195370935</t>
  </si>
  <si>
    <t>9780199892921</t>
  </si>
  <si>
    <t>9780199754281</t>
  </si>
  <si>
    <t>9780190650605</t>
  </si>
  <si>
    <t>9780190618810</t>
  </si>
  <si>
    <t>9780199981601</t>
  </si>
  <si>
    <t>9780199841547</t>
  </si>
  <si>
    <t>9780190618803</t>
  </si>
  <si>
    <t>9780199917600</t>
  </si>
  <si>
    <t>9780199321926</t>
  </si>
  <si>
    <t>9780199944361</t>
  </si>
  <si>
    <t>9781501309939</t>
  </si>
  <si>
    <t>9781501309977</t>
  </si>
  <si>
    <t>9781501308253</t>
  </si>
  <si>
    <t>9781628926057</t>
  </si>
  <si>
    <t>9781628924206</t>
  </si>
  <si>
    <t>9781501307041</t>
  </si>
  <si>
    <t>9781501310317</t>
  </si>
  <si>
    <t>9781501314513</t>
  </si>
  <si>
    <t>9780199373734</t>
  </si>
  <si>
    <t>9780190201661</t>
  </si>
  <si>
    <t>9780190226183</t>
  </si>
  <si>
    <t>9780195385571</t>
  </si>
  <si>
    <t>9780199325436</t>
  </si>
  <si>
    <t>9780199764891</t>
  </si>
  <si>
    <t>9780199391875</t>
  </si>
  <si>
    <t>9781107158375</t>
  </si>
  <si>
    <t>9780199920341</t>
  </si>
  <si>
    <t>9780521198066</t>
  </si>
  <si>
    <t>9781107137899</t>
  </si>
  <si>
    <t>9780199377404</t>
  </si>
  <si>
    <t>9780190219147</t>
  </si>
  <si>
    <t>9780190245078</t>
  </si>
  <si>
    <t>9780190234560</t>
  </si>
  <si>
    <t>9780199372065</t>
  </si>
  <si>
    <t>9780199328093</t>
  </si>
  <si>
    <t>9780190253660</t>
  </si>
  <si>
    <t>9780190201616</t>
  </si>
  <si>
    <t>9780190236861</t>
  </si>
  <si>
    <t>9780190227395</t>
  </si>
  <si>
    <t>9780199347094</t>
  </si>
  <si>
    <t>9780199315147</t>
  </si>
  <si>
    <t>9780190206055</t>
  </si>
  <si>
    <t>9780199321285</t>
  </si>
  <si>
    <t>9780199859993</t>
  </si>
  <si>
    <t>9781107039094</t>
  </si>
  <si>
    <t>9781107116870</t>
  </si>
  <si>
    <t>9781107062658</t>
  </si>
  <si>
    <t>9780199968169</t>
  </si>
  <si>
    <t>9780199368211</t>
  </si>
  <si>
    <t>9780199334681</t>
  </si>
  <si>
    <t>9780199348220</t>
  </si>
  <si>
    <t>9781472446657</t>
  </si>
  <si>
    <t>9781138171992</t>
  </si>
  <si>
    <t>9781138947801</t>
  </si>
  <si>
    <t>9781409470199</t>
  </si>
  <si>
    <t>9781138821767</t>
  </si>
  <si>
    <t>9781138822382</t>
  </si>
  <si>
    <t>9781472458797</t>
  </si>
  <si>
    <t>9781409434160</t>
  </si>
  <si>
    <t>9781472458230</t>
  </si>
  <si>
    <t>9781138916494</t>
  </si>
  <si>
    <t>9781138814646</t>
  </si>
  <si>
    <t>9781472441379</t>
  </si>
  <si>
    <t>9781472458148</t>
  </si>
  <si>
    <t>9781472439574</t>
  </si>
  <si>
    <t>9781472456755</t>
  </si>
  <si>
    <t>9781138830165</t>
  </si>
  <si>
    <t>9781472426208</t>
  </si>
  <si>
    <t>9781472437495</t>
  </si>
  <si>
    <t>9781472460219</t>
  </si>
  <si>
    <t>9781472455918</t>
  </si>
  <si>
    <t>9781138792715</t>
  </si>
  <si>
    <t>9781472465948</t>
  </si>
  <si>
    <t>9781472452108</t>
  </si>
  <si>
    <t>9781138138810</t>
  </si>
  <si>
    <t>9781138140233</t>
  </si>
  <si>
    <t>9781138141346</t>
  </si>
  <si>
    <t>9781138140714</t>
  </si>
  <si>
    <t>9781107472433</t>
  </si>
  <si>
    <t>9780199679485</t>
  </si>
  <si>
    <t>9781501314087</t>
  </si>
  <si>
    <t>9781501308116</t>
  </si>
  <si>
    <t>9781501306402</t>
  </si>
  <si>
    <t>9781501311963</t>
  </si>
  <si>
    <t>9781442267077</t>
  </si>
  <si>
    <t>9781442254428</t>
  </si>
  <si>
    <t>9781442260887</t>
  </si>
  <si>
    <t>9781498528764</t>
  </si>
  <si>
    <t>9780810889002</t>
  </si>
  <si>
    <t>9781442254442</t>
  </si>
  <si>
    <t>9781442244290</t>
  </si>
  <si>
    <t>9781442257689</t>
  </si>
  <si>
    <t>9781442269361</t>
  </si>
  <si>
    <t>9781442245457</t>
  </si>
  <si>
    <t>9781442251991</t>
  </si>
  <si>
    <t>9781442240032</t>
  </si>
  <si>
    <t>9781442253865</t>
  </si>
  <si>
    <t>9780810884533</t>
  </si>
  <si>
    <t>9781442271890</t>
  </si>
  <si>
    <t>9781442250253</t>
  </si>
  <si>
    <t>9781442268616</t>
  </si>
  <si>
    <t>9780810888852</t>
  </si>
  <si>
    <t>9781475830163</t>
  </si>
  <si>
    <t>9781442247239</t>
  </si>
  <si>
    <t>9781107111295</t>
  </si>
  <si>
    <t>9781107134584</t>
  </si>
  <si>
    <t>9780193413290</t>
  </si>
  <si>
    <t>9781137497598</t>
  </si>
  <si>
    <t>9781501306020</t>
  </si>
  <si>
    <t>9781628922486</t>
  </si>
  <si>
    <t>9781441117458</t>
  </si>
  <si>
    <t>9781107118324</t>
  </si>
  <si>
    <t>9781107063648</t>
  </si>
  <si>
    <t>9780415679671</t>
  </si>
  <si>
    <t>9780981734279</t>
  </si>
  <si>
    <t>9780819575999</t>
  </si>
  <si>
    <t>9780819575760</t>
  </si>
  <si>
    <t>Happé, Peter</t>
  </si>
  <si>
    <t>9789004313941</t>
  </si>
  <si>
    <t>http://www.brill.com/product_id92648</t>
  </si>
  <si>
    <t>Performing Arts / Radio</t>
  </si>
  <si>
    <t>Cousins, Rick</t>
  </si>
  <si>
    <t>Spike Milligan’s Accordion: The Distortion of Time and Space inThe Goon Show&lt;/i&gt;, vol.49</t>
  </si>
  <si>
    <t>9789004323704</t>
  </si>
  <si>
    <t>http://www.brill.com/product_id95471</t>
  </si>
  <si>
    <t>表演藝術研究 / Cultural Studies - Performance Studies</t>
  </si>
  <si>
    <t>Ness</t>
  </si>
  <si>
    <t>Choreographies Of Landscape: Signs Of Performance In Yosemite National Park</t>
  </si>
  <si>
    <t>Berghahn Books-亞勃克</t>
  </si>
  <si>
    <t>9781785331169</t>
  </si>
  <si>
    <t>Music; Musical instruments &amp; instrumental ensembles; Wind instruments</t>
  </si>
  <si>
    <t>Rice, Albert R.</t>
  </si>
  <si>
    <t>9780190205201</t>
  </si>
  <si>
    <t>Music; 20th century &amp; contemporary classical music</t>
  </si>
  <si>
    <t>Teitelbaum, Benjamin R.</t>
  </si>
  <si>
    <t>9780190212599</t>
  </si>
  <si>
    <t>Moreda Rodriguez, Eva</t>
  </si>
  <si>
    <t>9780190215866</t>
  </si>
  <si>
    <t>Music; Individual composers &amp; musicians, specific bands &amp; groups; 20th century &amp; contemporary classical music</t>
  </si>
  <si>
    <t>Wolff, Christian</t>
  </si>
  <si>
    <t>9780190222895</t>
  </si>
  <si>
    <t>Folk &amp; traditional music; Theory of music &amp; musicology</t>
  </si>
  <si>
    <t>Feldman, Walter Zev</t>
  </si>
  <si>
    <t>Theory of music &amp; musicology; Music</t>
  </si>
  <si>
    <t>Mantie, Roger</t>
  </si>
  <si>
    <t>9780190244705</t>
  </si>
  <si>
    <t>Schmidt, Patrick</t>
  </si>
  <si>
    <t>9780190246143</t>
  </si>
  <si>
    <t>Music; Music: styles &amp; genres; Country &amp; Western music</t>
  </si>
  <si>
    <t>Stimeling, Travis D.</t>
  </si>
  <si>
    <t>9780190248178</t>
  </si>
  <si>
    <t>Music; Educational: Music</t>
  </si>
  <si>
    <t>Hoffman, Stewart</t>
  </si>
  <si>
    <t>9780190461683</t>
  </si>
  <si>
    <t>McCord, Kimberly A.</t>
  </si>
  <si>
    <t>9780190467760</t>
  </si>
  <si>
    <t>Folk &amp; traditional music; Regional &amp; national history; Music</t>
  </si>
  <si>
    <t>Tochka, Nicholas</t>
  </si>
  <si>
    <t>9780190467814</t>
  </si>
  <si>
    <t>Music; Orchestras</t>
  </si>
  <si>
    <t>Gibson, Mark</t>
  </si>
  <si>
    <t>9780190605872</t>
  </si>
  <si>
    <t>Scott, Sheila J.</t>
  </si>
  <si>
    <t>9780190606336</t>
  </si>
  <si>
    <t>Music; Theory of music &amp; musicology</t>
  </si>
  <si>
    <t>Rice, Timothy</t>
  </si>
  <si>
    <t>9780190616885</t>
  </si>
  <si>
    <t>Fein, Michael</t>
  </si>
  <si>
    <t>9780190628253</t>
  </si>
  <si>
    <t>Keyboard instruments; Individual composers &amp; musicians, specific bands &amp; groups; Musical instruments &amp; instrumental ensembles</t>
  </si>
  <si>
    <t>9780190629175</t>
  </si>
  <si>
    <t>9780190651053</t>
  </si>
  <si>
    <t>Music; Medieval &amp; Renaissance music (c 1000 to c 1600)</t>
  </si>
  <si>
    <t>Hicks, Andrew</t>
  </si>
  <si>
    <t>9780190658205</t>
  </si>
  <si>
    <t>Ruthmann, Alex</t>
  </si>
  <si>
    <t>9780199372133</t>
  </si>
  <si>
    <t>Music; Choral music</t>
  </si>
  <si>
    <t>Abrahams, Frank</t>
  </si>
  <si>
    <t>9780199373369</t>
  </si>
  <si>
    <t>Music; Musical instruments &amp; instrumental ensembles; Guitar</t>
  </si>
  <si>
    <t>Frengel, Mike</t>
  </si>
  <si>
    <t>9780199381845</t>
  </si>
  <si>
    <t>Hanna, Wendell</t>
  </si>
  <si>
    <t>9780199384785</t>
  </si>
  <si>
    <t>Music; Electronic musical instruments</t>
  </si>
  <si>
    <t>Pejrolo, Andrea</t>
  </si>
  <si>
    <t>9780199921874</t>
  </si>
  <si>
    <t>20th century &amp; contemporary classical music; Popular music, easy listening; Theory of music &amp; musicology</t>
  </si>
  <si>
    <t>Gordon, Robert</t>
  </si>
  <si>
    <t>9780199988747</t>
  </si>
  <si>
    <t>Miller, Kiri</t>
  </si>
  <si>
    <t>Playable Bodies: Dance Games and Intimate Media</t>
  </si>
  <si>
    <t>9780190257835</t>
  </si>
  <si>
    <t>Blanco Borelli, Melissa</t>
  </si>
  <si>
    <t>The Oxford Handbook of Dance and the Popular Screen</t>
  </si>
  <si>
    <t>9780190661540</t>
  </si>
  <si>
    <t>Pouillaude, Frederic</t>
  </si>
  <si>
    <t>Unworking Choreography: The Notion of the Work in Dance</t>
  </si>
  <si>
    <t>9780199314645</t>
  </si>
  <si>
    <t>Croft, Clare</t>
  </si>
  <si>
    <t>Queer Dance</t>
  </si>
  <si>
    <t>9780199377329</t>
  </si>
  <si>
    <t>Kosstrin, Hannah</t>
  </si>
  <si>
    <t>Honest Bodies: Revolutionary Modernism in the Dances of Anna Sokolow</t>
  </si>
  <si>
    <t>Kowal, Rebekah J.</t>
  </si>
  <si>
    <t>The Oxford Handbook of Dance and Politics</t>
  </si>
  <si>
    <t>9780199928187</t>
  </si>
  <si>
    <t>Reinhard</t>
  </si>
  <si>
    <t>9783631672051</t>
  </si>
  <si>
    <t>Graham, Nancy L.</t>
  </si>
  <si>
    <t>9783034322119</t>
  </si>
  <si>
    <t>Kang</t>
  </si>
  <si>
    <t>9783631676455</t>
  </si>
  <si>
    <t>9783631671443</t>
  </si>
  <si>
    <t>Cultural Studies / American Film</t>
  </si>
  <si>
    <t>Griffin</t>
  </si>
  <si>
    <t>9781405194952</t>
  </si>
  <si>
    <t xml:space="preserve"> Art</t>
  </si>
  <si>
    <t>Kaija Kaitavuori</t>
  </si>
  <si>
    <t>Participator in Contemporary Art, The: Art and Social Relationships</t>
  </si>
  <si>
    <t>I.B.Tauris Publishers-亞勃克</t>
  </si>
  <si>
    <t>9781784538750</t>
  </si>
  <si>
    <t>http://www.ibtauris.com/Search%20Results.aspx?query=9781784538750</t>
  </si>
  <si>
    <t>Lucy Reynolds</t>
  </si>
  <si>
    <t>Women Artists, Feminism and the Moving Image: Contexts and Practices</t>
  </si>
  <si>
    <t>9781784537005</t>
  </si>
  <si>
    <t>http://www.ibtauris.com/Search%20Results.aspx?query=9781784537005</t>
  </si>
  <si>
    <t>Palgrave Macmillan-亞勃克</t>
  </si>
  <si>
    <t>Renaissance art</t>
  </si>
  <si>
    <t>Yvonne Owens</t>
  </si>
  <si>
    <t>Visions of Toxic Femininity in the Northern Renaissance: Witches, Poison Maids and Crones in the Art of Hans Baldung Grien</t>
  </si>
  <si>
    <t>9781784537296</t>
  </si>
  <si>
    <t>http://www.ibtauris.com/Search%20Results.aspx?query=9781784537296</t>
  </si>
  <si>
    <t>Engineering Acoustics</t>
  </si>
  <si>
    <t>Jensenius</t>
  </si>
  <si>
    <t>9783319472133</t>
  </si>
  <si>
    <t>Cultural and Media Studies/ Music</t>
  </si>
  <si>
    <t>Connolly</t>
  </si>
  <si>
    <t>9783319500225</t>
  </si>
  <si>
    <t>Coleman</t>
  </si>
  <si>
    <t>9781137573742</t>
  </si>
  <si>
    <t>Martinelli</t>
  </si>
  <si>
    <t>9783319505374</t>
  </si>
  <si>
    <t>Alexandre</t>
  </si>
  <si>
    <t>Dance Leadership: Theory Into Practice</t>
  </si>
  <si>
    <t>9781137575913</t>
  </si>
  <si>
    <t>Daddario</t>
  </si>
  <si>
    <t>9783319495224</t>
  </si>
  <si>
    <t>Gahan</t>
  </si>
  <si>
    <t>9783319484419</t>
  </si>
  <si>
    <t>Ritschel</t>
  </si>
  <si>
    <t>9783319490069</t>
  </si>
  <si>
    <t>Cultural and Media Studies/ Film and Television Studies</t>
  </si>
  <si>
    <t>Johnson</t>
  </si>
  <si>
    <t>9781137555052</t>
  </si>
  <si>
    <t>MacDonald</t>
  </si>
  <si>
    <t>9781137440297</t>
  </si>
  <si>
    <t>Balme</t>
  </si>
  <si>
    <t>9783319480831</t>
  </si>
  <si>
    <t>David Rosenbloom</t>
  </si>
  <si>
    <t>9781848851009</t>
  </si>
  <si>
    <t>http://www.ibtauris.com/Search%20Results.aspx?query=9781848851009</t>
  </si>
  <si>
    <t>Cultural and Media Studies/ Theatre and Performance Studies</t>
  </si>
  <si>
    <t>Street</t>
  </si>
  <si>
    <t>Inter Views in Performance Philosophy: Crossings and Conversations</t>
  </si>
  <si>
    <t>9781349951918</t>
  </si>
  <si>
    <t>Cultural and Media Studies/ Contemporary Theatre</t>
  </si>
  <si>
    <t>Reynolds</t>
  </si>
  <si>
    <t>Intermedial Theater: Performance Philosophy, Transversal Poetics, and the Future of Affect</t>
  </si>
  <si>
    <t>9781137508379</t>
  </si>
  <si>
    <t>Cultural and Media Studies/ Performing Arts</t>
  </si>
  <si>
    <t>Eckersall</t>
  </si>
  <si>
    <t>New Media Dramaturgy: Performance, Media and New-Materialism</t>
  </si>
  <si>
    <t>9781137556035</t>
  </si>
  <si>
    <t>Nash</t>
  </si>
  <si>
    <t>Reading Lena Dunham' s Girls: Feminism, post feminism, authenticity and gendered performance in contemporary television</t>
  </si>
  <si>
    <t>9783319529707</t>
  </si>
  <si>
    <t>French</t>
  </si>
  <si>
    <t>Staging Queer Feminisms: Sexuality and Gender in Australian Performance, 2005-2015</t>
  </si>
  <si>
    <t>9781137465429</t>
  </si>
  <si>
    <t>Alison Daubney</t>
  </si>
  <si>
    <t>9781473905702</t>
  </si>
  <si>
    <t>Music:Eighteenth-century music</t>
  </si>
  <si>
    <t>9781107096578</t>
  </si>
  <si>
    <t>http://www.cambridge.org/us/catalogue/catalogue.asp?isbn=9781107096578</t>
  </si>
  <si>
    <t>Music:Nineteenth-century music</t>
  </si>
  <si>
    <t>Paul Watt</t>
  </si>
  <si>
    <t>9781107159914</t>
  </si>
  <si>
    <t>http://www.cambridge.org/us/catalogue/catalogue.asp?isbn=9781107159914</t>
  </si>
  <si>
    <t>Steven Vande Moortele</t>
  </si>
  <si>
    <t>9781107163195</t>
  </si>
  <si>
    <t>http://www.cambridge.org/us/catalogue/catalogue.asp?isbn=9781107163195</t>
  </si>
  <si>
    <t>Music:Seventeenth-century music</t>
  </si>
  <si>
    <t>Colin Timms</t>
  </si>
  <si>
    <t>9781107154643</t>
  </si>
  <si>
    <t>http://www.cambridge.org/us/catalogue/catalogue.asp?isbn=9781107154643</t>
  </si>
  <si>
    <t>Jean-Paul C. Montagnier</t>
  </si>
  <si>
    <t>9781107177741</t>
  </si>
  <si>
    <t>http://www.cambridge.org/us/catalogue/catalogue.asp?isbn=9781107177741</t>
  </si>
  <si>
    <t>Music:Twentieth-century and contemporary music</t>
  </si>
  <si>
    <t>Anna Harwell Celenza</t>
  </si>
  <si>
    <t>9781107169777</t>
  </si>
  <si>
    <t>http://www.cambridge.org/us/catalogue/catalogue.asp?isbn=9781107169777</t>
  </si>
  <si>
    <t>Write Dance</t>
  </si>
  <si>
    <t>9781473946231</t>
  </si>
  <si>
    <t>Tony Fisher</t>
  </si>
  <si>
    <t>9781107182158</t>
  </si>
  <si>
    <t>http://www.cambridge.org/us/catalogue/catalogue.asp?isbn=9781107182158</t>
  </si>
  <si>
    <t>Julia Jarcho</t>
  </si>
  <si>
    <t>9781107132351</t>
  </si>
  <si>
    <t>http://www.cambridge.org/us/catalogue/catalogue.asp?isbn=9781107132351</t>
  </si>
  <si>
    <t>Art and Visual Culture</t>
  </si>
  <si>
    <t>Fraser, Pamela</t>
  </si>
  <si>
    <t>Beyond Critique: Contemporary Art in Theory, Practice, and Instruction</t>
  </si>
  <si>
    <t>9781501323461</t>
  </si>
  <si>
    <t>Boylan, Alexis</t>
  </si>
  <si>
    <t>Ashcan Art, Whiteness, and the Unspectacular Man</t>
  </si>
  <si>
    <t>9781501325755</t>
  </si>
  <si>
    <t xml:space="preserve">Design </t>
  </si>
  <si>
    <t>Ashby, Charlotte</t>
  </si>
  <si>
    <t>Modernism in Scandinavia: Art, Architecture and Design</t>
  </si>
  <si>
    <t>9781474224314</t>
  </si>
  <si>
    <t xml:space="preserve">Music and Sound Studies </t>
  </si>
  <si>
    <t>St John, Graham</t>
  </si>
  <si>
    <t>9781501309311</t>
  </si>
  <si>
    <t>Strachan, Robert</t>
  </si>
  <si>
    <t>9781501310614</t>
  </si>
  <si>
    <t>Thompson, Marie</t>
  </si>
  <si>
    <t>9781501313318</t>
  </si>
  <si>
    <t>Moisala, Pirkko</t>
  </si>
  <si>
    <t>9781501316746</t>
  </si>
  <si>
    <t>Cohen, Samuel</t>
  </si>
  <si>
    <t>9781501317330</t>
  </si>
  <si>
    <t>Brennan, Matt</t>
  </si>
  <si>
    <t>9781501319020</t>
  </si>
  <si>
    <t>Cecchetto, David</t>
  </si>
  <si>
    <t>9781501320798</t>
  </si>
  <si>
    <t>Eck, Cathy Van</t>
  </si>
  <si>
    <t>9781501327605</t>
  </si>
  <si>
    <t>Elliott, Richard</t>
  </si>
  <si>
    <t>9781501332142</t>
  </si>
  <si>
    <t>Panzner, Joe</t>
  </si>
  <si>
    <t>9781501334283</t>
  </si>
  <si>
    <t>Williams, Justin</t>
  </si>
  <si>
    <t>9781628920307</t>
  </si>
  <si>
    <t xml:space="preserve">Drama and Performance Studies </t>
  </si>
  <si>
    <t>9781350000964</t>
  </si>
  <si>
    <t>9781350014312</t>
  </si>
  <si>
    <t>9781350036130</t>
  </si>
  <si>
    <t>9781408183823</t>
  </si>
  <si>
    <t>9781472534347</t>
  </si>
  <si>
    <t>9781472570628</t>
  </si>
  <si>
    <t>9781472576033</t>
  </si>
  <si>
    <t>9781472581617</t>
  </si>
  <si>
    <t>9781472584045</t>
  </si>
  <si>
    <t>9781472584984</t>
  </si>
  <si>
    <t>9781472587879</t>
  </si>
  <si>
    <t>9781472588180</t>
  </si>
  <si>
    <t>9781472588470</t>
  </si>
  <si>
    <t>9781472590466</t>
  </si>
  <si>
    <t>9781472591531</t>
  </si>
  <si>
    <t>9781472592194</t>
  </si>
  <si>
    <t>9781474213172</t>
  </si>
  <si>
    <t>9781474234177</t>
  </si>
  <si>
    <t>9781474240994</t>
  </si>
  <si>
    <t>9781474244251</t>
  </si>
  <si>
    <t>9781474244381</t>
  </si>
  <si>
    <t>9781474247344</t>
  </si>
  <si>
    <t>9781474250719</t>
  </si>
  <si>
    <t>9781474253307</t>
  </si>
  <si>
    <t>9781474258357</t>
  </si>
  <si>
    <t>9781474277136</t>
  </si>
  <si>
    <t>9781474290135</t>
  </si>
  <si>
    <t>9781474292009</t>
  </si>
  <si>
    <t>9781904271291</t>
  </si>
  <si>
    <t>Baxter, Veronica</t>
  </si>
  <si>
    <t>Applied Theatre: Performing Health and Wellbeing</t>
  </si>
  <si>
    <t>9781472584564</t>
  </si>
  <si>
    <t>Contemporary Research in Music Learning Across the Lifespan: Human Development and Music Education</t>
    <phoneticPr fontId="9" type="noConversion"/>
  </si>
  <si>
    <t>Sounding the Dance, Moving the Music: Choreomusicological Perspectives on Maritime Southeast Asian Performing Arts</t>
    <phoneticPr fontId="9" type="noConversion"/>
  </si>
  <si>
    <t>Culturally Responsive Teaching in Music Education: From Understanding to Application</t>
    <phoneticPr fontId="9" type="noConversion"/>
  </si>
  <si>
    <t>Music at the Edge: The Music Therapy Experiences of a Musician with AIDS, 2/e</t>
    <phoneticPr fontId="9" type="noConversion"/>
  </si>
  <si>
    <t>Rocking Around the Clock: Music Television, Postmodernism, and Consumer Culture</t>
    <phoneticPr fontId="9" type="noConversion"/>
  </si>
  <si>
    <t>Contemporary Music and Spirituality</t>
    <phoneticPr fontId="9" type="noConversion"/>
  </si>
  <si>
    <t>Jazz and Totalitarianism</t>
    <phoneticPr fontId="9" type="noConversion"/>
  </si>
  <si>
    <t>Popular Music and Retro Culture in the Digital Era</t>
    <phoneticPr fontId="9" type="noConversion"/>
  </si>
  <si>
    <t>The Exile's Song: Edmond Dede and the Unfinished Revolutions of the Atlantic World</t>
    <phoneticPr fontId="9" type="noConversion"/>
  </si>
  <si>
    <t xml:space="preserve">Angels, from the realms of glory </t>
    <phoneticPr fontId="9" type="noConversion"/>
  </si>
  <si>
    <t xml:space="preserve">Silent night </t>
    <phoneticPr fontId="9" type="noConversion"/>
  </si>
  <si>
    <t>The New Music Industries: Disruption and Discovery</t>
    <phoneticPr fontId="9" type="noConversion"/>
  </si>
  <si>
    <t>The Palgrave Handbook of Sound Design and Music in Screen Media: Integrated Soundtracks</t>
    <phoneticPr fontId="9" type="noConversion"/>
  </si>
  <si>
    <t>The Origins and Foundations of Music Education</t>
    <phoneticPr fontId="9" type="noConversion"/>
  </si>
  <si>
    <t>Playing for Change: Music Festivals as Community Learning and Development, vol.475</t>
    <phoneticPr fontId="9" type="noConversion"/>
  </si>
  <si>
    <t>Music in the Early Years</t>
    <phoneticPr fontId="9" type="noConversion"/>
  </si>
  <si>
    <t>Bach: A Musical Biography</t>
    <phoneticPr fontId="9" type="noConversion"/>
  </si>
  <si>
    <t>Inside the Music Business</t>
    <phoneticPr fontId="9" type="noConversion"/>
  </si>
  <si>
    <t>Art of Suppression : Confronting the Nazi Past in Histories of the Visual and Performing Arts</t>
    <phoneticPr fontId="9" type="noConversion"/>
  </si>
  <si>
    <t>Classics for the Masses: Shaping Soviet Musical Identity Under Lenin and Stalin</t>
    <phoneticPr fontId="9" type="noConversion"/>
  </si>
  <si>
    <t xml:space="preserve">Thought of Music  </t>
    <phoneticPr fontId="9" type="noConversion"/>
  </si>
  <si>
    <t xml:space="preserve">Cello, Bow and You: Putting it All Together </t>
    <phoneticPr fontId="9" type="noConversion"/>
  </si>
  <si>
    <t xml:space="preserve">Environmental Sound Artists </t>
    <phoneticPr fontId="9" type="noConversion"/>
  </si>
  <si>
    <t xml:space="preserve">Max/MSP/Jitter for Music </t>
    <phoneticPr fontId="9" type="noConversion"/>
  </si>
  <si>
    <t xml:space="preserve">Music and the Broadcast Experience </t>
    <phoneticPr fontId="9" type="noConversion"/>
  </si>
  <si>
    <t xml:space="preserve">Music and the French Enlightenment </t>
    <phoneticPr fontId="9" type="noConversion"/>
  </si>
  <si>
    <t xml:space="preserve">Necessary Noise </t>
    <phoneticPr fontId="9" type="noConversion"/>
  </si>
  <si>
    <t>Hip Hop Headphones: A Scholar’s Critical Playlist</t>
    <phoneticPr fontId="9" type="noConversion"/>
  </si>
  <si>
    <t>Into the Maelstrom: Music, Improvisation and the Dream of Freedom: Before 1970</t>
    <phoneticPr fontId="9" type="noConversion"/>
  </si>
  <si>
    <t xml:space="preserve">The Economics of Music  </t>
    <phoneticPr fontId="9" type="noConversion"/>
  </si>
  <si>
    <t xml:space="preserve">Choreographies of 21st Century Wars </t>
    <phoneticPr fontId="9" type="noConversion"/>
  </si>
  <si>
    <t>Music in Time : Phenomenology, Perception, Performance</t>
    <phoneticPr fontId="9" type="noConversion"/>
  </si>
  <si>
    <t>Music and Culture in the Middle Ages and Beyond : Liturgy, Sources, Symbolism</t>
    <phoneticPr fontId="9" type="noConversion"/>
  </si>
  <si>
    <t xml:space="preserve">Becoming a Music Teacher </t>
    <phoneticPr fontId="9" type="noConversion"/>
  </si>
  <si>
    <t xml:space="preserve">The Early Film Music of Dmitry Shostakovich </t>
    <phoneticPr fontId="9" type="noConversion"/>
  </si>
  <si>
    <t xml:space="preserve">The Melody of Time </t>
    <phoneticPr fontId="9" type="noConversion"/>
  </si>
  <si>
    <t xml:space="preserve">The Oxford Handbook of Music and Virtuality </t>
    <phoneticPr fontId="9" type="noConversion"/>
  </si>
  <si>
    <t xml:space="preserve">The Oxford Handbook of Music and World Christianities </t>
    <phoneticPr fontId="9" type="noConversion"/>
  </si>
  <si>
    <t>Pierre Boulez Studies</t>
    <phoneticPr fontId="9" type="noConversion"/>
  </si>
  <si>
    <t xml:space="preserve">She is Cuba </t>
    <phoneticPr fontId="9" type="noConversion"/>
  </si>
  <si>
    <t xml:space="preserve">The Revolution Will Not Be Televised </t>
    <phoneticPr fontId="9" type="noConversion"/>
  </si>
  <si>
    <t xml:space="preserve">Tracing Tangueros </t>
    <phoneticPr fontId="9" type="noConversion"/>
  </si>
  <si>
    <t>Tonic to the Nation: Making English Music in the Festival of Britain</t>
    <phoneticPr fontId="9" type="noConversion"/>
  </si>
  <si>
    <t>Late Medieval Liturgies Enacted: The Experience of Worship in Cathedral and Parish Church</t>
    <phoneticPr fontId="9" type="noConversion"/>
  </si>
  <si>
    <t>Music, Technology and Education: Critical Perspectives</t>
    <phoneticPr fontId="9" type="noConversion"/>
  </si>
  <si>
    <t>Tango Machine : Musical Culture in the Age of Expediency</t>
    <phoneticPr fontId="9" type="noConversion"/>
  </si>
  <si>
    <t>Royal Danish Orchestra : The World's Oldest Orchestral Institution</t>
    <phoneticPr fontId="9" type="noConversion"/>
  </si>
  <si>
    <t>Experiencing Broadway Music: A Listener's Companion</t>
    <phoneticPr fontId="9" type="noConversion"/>
  </si>
  <si>
    <t>Experiencing Billy Joel: A Listener's Companion</t>
    <phoneticPr fontId="9" type="noConversion"/>
  </si>
  <si>
    <t>Connecting Metal to Culture : Unity in Disparity</t>
    <phoneticPr fontId="9" type="noConversion"/>
  </si>
  <si>
    <t>Message to Our Folks : The Art Ensemble of Chicago</t>
    <phoneticPr fontId="9" type="noConversion"/>
  </si>
  <si>
    <t>I due Foscari : Tragedia lirica in Three Acts by Francesco Maria Piave</t>
    <phoneticPr fontId="9" type="noConversion"/>
  </si>
  <si>
    <t>Cherubino's Leap : In Search of the Enlightenment Moment</t>
    <phoneticPr fontId="9" type="noConversion"/>
  </si>
  <si>
    <t>Political Orchestra : The Vienna and Berlin Philharmonics during the Third Reich</t>
    <phoneticPr fontId="9" type="noConversion"/>
  </si>
  <si>
    <t>Sound Knowledge : Music and Science in London, 1789-1851</t>
    <phoneticPr fontId="9" type="noConversion"/>
  </si>
  <si>
    <t>Experiencing Schumann: A Listener's Companion</t>
    <phoneticPr fontId="9" type="noConversion"/>
  </si>
  <si>
    <t>Experiencing the Violin Concerto: A Listener's Companion</t>
    <phoneticPr fontId="9" type="noConversion"/>
  </si>
  <si>
    <t>Creating Music: What Children from Around the World Can Teach Us</t>
    <phoneticPr fontId="9" type="noConversion"/>
  </si>
  <si>
    <t>Il trovatore : Study Score from the Critical Edition</t>
    <phoneticPr fontId="9" type="noConversion"/>
  </si>
  <si>
    <t>Messa da Requiem : Study Score from the Critical Edition</t>
    <phoneticPr fontId="9" type="noConversion"/>
  </si>
  <si>
    <t>All by Myself: Essays on the Single-Artist Rock Album</t>
    <phoneticPr fontId="9" type="noConversion"/>
  </si>
  <si>
    <t xml:space="preserve">From 1989, or European Music and the Modernist Unconscious  </t>
    <phoneticPr fontId="9" type="noConversion"/>
  </si>
  <si>
    <t>Making Money, Making Music : History and Core Concepts</t>
    <phoneticPr fontId="9" type="noConversion"/>
  </si>
  <si>
    <t>Making New Music in Cold War Poland : The Warsaw Autumn Festival, 1956-1968</t>
    <phoneticPr fontId="9" type="noConversion"/>
  </si>
  <si>
    <t>Keys to Play : Music as a Ludic Medium from Apollo to Nintendo</t>
    <phoneticPr fontId="9" type="noConversion"/>
  </si>
  <si>
    <t>Song Loves the Masses : Herder on Music and Nationalism</t>
    <phoneticPr fontId="9" type="noConversion"/>
  </si>
  <si>
    <t>Loft Jazz : Improvising New York in the 1970s</t>
    <phoneticPr fontId="9" type="noConversion"/>
  </si>
  <si>
    <t>Beyond Reason : Wagner contra Nietzsche</t>
    <phoneticPr fontId="9" type="noConversion"/>
  </si>
  <si>
    <t>Harmony in Beethoven</t>
    <phoneticPr fontId="9" type="noConversion"/>
  </si>
  <si>
    <t xml:space="preserve">Symphony No. 8 </t>
    <phoneticPr fontId="9" type="noConversion"/>
  </si>
  <si>
    <t>21st Century Perspectives on Music, Technology, and Culture: Listening Spaces</t>
    <phoneticPr fontId="9" type="noConversion"/>
  </si>
  <si>
    <t>Sound as Popular Culture : A Research Companion</t>
    <phoneticPr fontId="9" type="noConversion"/>
  </si>
  <si>
    <t>The Expressive Moment : How Interaction (with Music) Shapes Human Empowerment</t>
    <phoneticPr fontId="9" type="noConversion"/>
  </si>
  <si>
    <t>Postmodern Music, Postmodern Listening</t>
    <phoneticPr fontId="9" type="noConversion"/>
  </si>
  <si>
    <t>Experimental Music Since 1970</t>
    <phoneticPr fontId="9" type="noConversion"/>
  </si>
  <si>
    <t>Brian Eno</t>
    <phoneticPr fontId="9" type="noConversion"/>
  </si>
  <si>
    <t>Expanding the Horizon of Electroacoustic Music Analysis</t>
    <phoneticPr fontId="9" type="noConversion"/>
  </si>
  <si>
    <t>The Cambridge Companion to the Singer-Songwriter</t>
    <phoneticPr fontId="9" type="noConversion"/>
  </si>
  <si>
    <t>Musicology: The Key Concepts, 2/e</t>
    <phoneticPr fontId="9" type="noConversion"/>
  </si>
  <si>
    <t>Ola Belle Reed And Southern Mountain Music On The Mason-dixon Line</t>
    <phoneticPr fontId="9" type="noConversion"/>
  </si>
  <si>
    <t>My Music, My War: The Listening Habits of U.S. Troops in Iraq and Afghanistan</t>
    <phoneticPr fontId="9" type="noConversion"/>
  </si>
  <si>
    <t>The Sound of Culture</t>
    <phoneticPr fontId="9" type="noConversion"/>
  </si>
  <si>
    <t>Recording Studio Design,4/e</t>
    <phoneticPr fontId="9" type="noConversion"/>
  </si>
  <si>
    <t>Audio Metering: Measurements, Standards and Practice,3/e</t>
    <phoneticPr fontId="9" type="noConversion"/>
  </si>
  <si>
    <t>Audio Processes: Musical Analysis, Modification, Synthesis, and Control</t>
    <phoneticPr fontId="9" type="noConversion"/>
  </si>
  <si>
    <t>New Channels of Music Distribution</t>
    <phoneticPr fontId="9" type="noConversion"/>
  </si>
  <si>
    <t>Recording Orchestra and Other Classical Music Ensembles</t>
    <phoneticPr fontId="9" type="noConversion"/>
  </si>
  <si>
    <t>Excursions in World Music,7/e</t>
    <phoneticPr fontId="9" type="noConversion"/>
  </si>
  <si>
    <t>World Music: A Global Journey - Hardback &amp; CD Set Value Pack,4/e</t>
    <phoneticPr fontId="9" type="noConversion"/>
  </si>
  <si>
    <t>Understanding Society through Popular Music,3/e</t>
    <phoneticPr fontId="9" type="noConversion"/>
  </si>
  <si>
    <t>The Music of Malaysia: The Classical, Folk and Syncretic Traditions,2/e</t>
    <phoneticPr fontId="9" type="noConversion"/>
  </si>
  <si>
    <t>Audio Production and Critical Listening: Technical Ear Training,2/e</t>
    <phoneticPr fontId="9" type="noConversion"/>
  </si>
  <si>
    <t>Hearing Form - Textbook Only: Musical Analysis With and Without the Score</t>
    <phoneticPr fontId="9" type="noConversion"/>
  </si>
  <si>
    <t>Hearing Form--Anthology: Musical Analysis With and Without the Score</t>
    <phoneticPr fontId="9" type="noConversion"/>
  </si>
  <si>
    <t>Hearing Form - Textbook and Anthology Pack: Musical Analysis With and Without the Score</t>
    <phoneticPr fontId="9" type="noConversion"/>
  </si>
  <si>
    <t>French Baroque Opera: A Reader ,2/e</t>
    <phoneticPr fontId="9" type="noConversion"/>
  </si>
  <si>
    <t>Tone Psychology: Volume I: The Sensation of Successive Single Tones</t>
    <phoneticPr fontId="9" type="noConversion"/>
  </si>
  <si>
    <t>Hip Hop Versus Rap: The Politics of Droppin' Knowledge</t>
    <phoneticPr fontId="9" type="noConversion"/>
  </si>
  <si>
    <t>Medieval Music-Drama: The Fleury Playbook in Context</t>
    <phoneticPr fontId="9" type="noConversion"/>
  </si>
  <si>
    <t>Embodiment of Musical Creativity: The Cognitive and Performative Causality of Musical Composition</t>
    <phoneticPr fontId="9" type="noConversion"/>
  </si>
  <si>
    <t>Worship Wars, Music and Identity: The Case of the Canadian Mennonites</t>
    <phoneticPr fontId="9" type="noConversion"/>
  </si>
  <si>
    <t>The Music of Franz Liszt: Stylistic Development and Cultural Synthesis</t>
    <phoneticPr fontId="9" type="noConversion"/>
  </si>
  <si>
    <t>Music in Epic Film: Spectacular Listening</t>
    <phoneticPr fontId="9" type="noConversion"/>
  </si>
  <si>
    <t>Perspectives on Early Keyboard Music and Revivalism in the Twentieth Century: Sources, Transmission, Instruments and Institutions</t>
    <phoneticPr fontId="9" type="noConversion"/>
  </si>
  <si>
    <t>Bruce Springsteen and Popular Music: Rhetoric, Memorial, and Contemporary Culture</t>
    <phoneticPr fontId="9" type="noConversion"/>
  </si>
  <si>
    <t>New Instruments for New Music: Recent and Potential Developments of Western Acoustic and Orchestral Instruments</t>
    <phoneticPr fontId="9" type="noConversion"/>
  </si>
  <si>
    <t>Issues in African American Music: Power, Gender, Race, Representation</t>
    <phoneticPr fontId="9" type="noConversion"/>
  </si>
  <si>
    <t>Towards a Harmonic Grammar of Grieg's Late Piano Music: Nature and Nationalism</t>
    <phoneticPr fontId="9" type="noConversion"/>
  </si>
  <si>
    <t>Charles Avison in Context: National and International Musical Links in Eighteenth-Century Northeast England</t>
    <phoneticPr fontId="9" type="noConversion"/>
  </si>
  <si>
    <t>Microtonality and the Tuning Systems of Erv Wilson: Mapping the Harmonic Spectrum</t>
    <phoneticPr fontId="9" type="noConversion"/>
  </si>
  <si>
    <t>Hip-Hop Authenticity and the London Scene: Living Out Authenticity in Popular Music</t>
    <phoneticPr fontId="9" type="noConversion"/>
  </si>
  <si>
    <t>Myths of National Identity in Contemporary Australian Opera</t>
    <phoneticPr fontId="9" type="noConversion"/>
  </si>
  <si>
    <t>Paul Bekker's Musical Ethics</t>
    <phoneticPr fontId="9" type="noConversion"/>
  </si>
  <si>
    <t>The Ashgate Research Companion to Popular Music and Gender</t>
    <phoneticPr fontId="9" type="noConversion"/>
  </si>
  <si>
    <t>Higher Music Education in the Twenty-First Century</t>
    <phoneticPr fontId="9" type="noConversion"/>
  </si>
  <si>
    <t>Music, Modern Culture and the Critical Ear</t>
    <phoneticPr fontId="9" type="noConversion"/>
  </si>
  <si>
    <t>Performing Homer: The Voyage of Ulysses from Epic to Opera</t>
    <phoneticPr fontId="9" type="noConversion"/>
  </si>
  <si>
    <t>Samuel Beckett, Repetition and Modern Music</t>
    <phoneticPr fontId="9" type="noConversion"/>
  </si>
  <si>
    <t>The Ashgate Research Companion to Electronic Music</t>
    <phoneticPr fontId="9" type="noConversion"/>
  </si>
  <si>
    <t>The Musicology of Landscape Architecture</t>
    <phoneticPr fontId="9" type="noConversion"/>
  </si>
  <si>
    <t>The Symphony and Symphonic Thinking in Polish Music Since 1956</t>
    <phoneticPr fontId="9" type="noConversion"/>
  </si>
  <si>
    <t>Angel Song: Medieval English Music in History</t>
    <phoneticPr fontId="9" type="noConversion"/>
  </si>
  <si>
    <t>Charles Butler's Principles of Musick (1636)</t>
    <phoneticPr fontId="9" type="noConversion"/>
  </si>
  <si>
    <t>Early English Viols: Instruments, Makers and Music</t>
    <phoneticPr fontId="9" type="noConversion"/>
  </si>
  <si>
    <t>Einstein on the Beach: Opera beyond Drama</t>
    <phoneticPr fontId="9" type="noConversion"/>
  </si>
  <si>
    <t>Listening in Action: Teaching Music in the Digital Age</t>
    <phoneticPr fontId="9" type="noConversion"/>
  </si>
  <si>
    <t>Music and Empathy</t>
    <phoneticPr fontId="9" type="noConversion"/>
  </si>
  <si>
    <t>Stars and Songbirds of Africa: Mande Music in Contemporary Mali</t>
    <phoneticPr fontId="9" type="noConversion"/>
  </si>
  <si>
    <t>Straightforward Songs: The English Carol and its Music in the Fifteenth Century</t>
    <phoneticPr fontId="9" type="noConversion"/>
  </si>
  <si>
    <t>The Correspondence between Elizabeth Maconchy and Grace Williams, 1927?77</t>
    <phoneticPr fontId="9" type="noConversion"/>
  </si>
  <si>
    <t>The Rules That Set Us Free: Adolph Bernhard Marx As Theorist, Thinker and Critic</t>
    <phoneticPr fontId="9" type="noConversion"/>
  </si>
  <si>
    <t>The Shared Musical Heritage of Congolese and Cuban Music</t>
    <phoneticPr fontId="9" type="noConversion"/>
  </si>
  <si>
    <t>Chopin</t>
    <phoneticPr fontId="9" type="noConversion"/>
  </si>
  <si>
    <t>Figures of the Imagination: Fiction and Song in Britain, 1790-1850</t>
    <phoneticPr fontId="9" type="noConversion"/>
  </si>
  <si>
    <t>Schumann</t>
    <phoneticPr fontId="9" type="noConversion"/>
  </si>
  <si>
    <t>Singing Death: Reflections on Music and Mortality</t>
    <phoneticPr fontId="9" type="noConversion"/>
  </si>
  <si>
    <t>The Ashgate Research Companion to J.S. Bach</t>
    <phoneticPr fontId="9" type="noConversion"/>
  </si>
  <si>
    <t>The Ashgate Research Companion to Popular Music Education</t>
    <phoneticPr fontId="9" type="noConversion"/>
  </si>
  <si>
    <t>Women in the Studio: Creation, Control and Gender in Popular Music Sound Production</t>
    <phoneticPr fontId="9" type="noConversion"/>
  </si>
  <si>
    <t>Andr? Jolivet: Music, Art and Literature</t>
    <phoneticPr fontId="9" type="noConversion"/>
  </si>
  <si>
    <t>Gaspar Cassad?: Cellist, Composer and Transcriber</t>
    <phoneticPr fontId="9" type="noConversion"/>
  </si>
  <si>
    <t>Music and the Idea of the North</t>
    <phoneticPr fontId="9" type="noConversion"/>
  </si>
  <si>
    <t>Contemporary Worship Music and Everyday Lives</t>
    <phoneticPr fontId="9" type="noConversion"/>
  </si>
  <si>
    <t>In Search of Universals in Music</t>
    <phoneticPr fontId="9" type="noConversion"/>
  </si>
  <si>
    <t>My Gentle Harp: Thomas Moore's Irish Melodies</t>
    <phoneticPr fontId="9" type="noConversion"/>
  </si>
  <si>
    <t>Pierre Boulez and the Piano</t>
    <phoneticPr fontId="9" type="noConversion"/>
  </si>
  <si>
    <t>Remembering Australia: The Music of Peter Sculthorpe</t>
    <phoneticPr fontId="9" type="noConversion"/>
  </si>
  <si>
    <t>The Music of Juan de Anchieta</t>
    <phoneticPr fontId="9" type="noConversion"/>
  </si>
  <si>
    <t>Music Therapy in Ancient Greece</t>
    <phoneticPr fontId="9" type="noConversion"/>
  </si>
  <si>
    <t>Rethinking J.S. Bach's The Art of Fugue</t>
    <phoneticPr fontId="9" type="noConversion"/>
  </si>
  <si>
    <t>Morality and Viennese Opera in the Age of Mozart and Beethoven</t>
    <phoneticPr fontId="9" type="noConversion"/>
  </si>
  <si>
    <t>The Genesis and Development of an English Organ Sonata</t>
    <phoneticPr fontId="9" type="noConversion"/>
  </si>
  <si>
    <t>Scholarly Research for Musicians</t>
    <phoneticPr fontId="9" type="noConversion"/>
  </si>
  <si>
    <t>Notes for Clarinetists: A Guide to the Repertoire</t>
    <phoneticPr fontId="9" type="noConversion"/>
  </si>
  <si>
    <t>Lions of the North: Sounds of the New Nordic Radical Nationalism</t>
    <phoneticPr fontId="9" type="noConversion"/>
  </si>
  <si>
    <t>Music Criticism and Music Critics in Early Francoist Spain</t>
    <phoneticPr fontId="9" type="noConversion"/>
  </si>
  <si>
    <t>Occasional Pieces: Writings and Interviews, 1952-2013</t>
    <phoneticPr fontId="9" type="noConversion"/>
  </si>
  <si>
    <t>Klezmer: Music, History, and Memory</t>
    <phoneticPr fontId="9" type="noConversion"/>
  </si>
  <si>
    <t>The Oxford Handbook of Music Making and Leisure</t>
    <phoneticPr fontId="9" type="noConversion"/>
  </si>
  <si>
    <t>Policy and the Political Life of Music Education</t>
    <phoneticPr fontId="9" type="noConversion"/>
  </si>
  <si>
    <t>The Oxford Handbook of Country Music</t>
    <phoneticPr fontId="9" type="noConversion"/>
  </si>
  <si>
    <t>The Band Teacher's Percussion Guide: Insights Into Playing and Teaching Percussion</t>
    <phoneticPr fontId="9" type="noConversion"/>
  </si>
  <si>
    <t>Teaching the Postsecondary Music Student with Disabilities</t>
    <phoneticPr fontId="9" type="noConversion"/>
  </si>
  <si>
    <t>Audible States: Socialist Politics and Popular Music in Albania</t>
    <phoneticPr fontId="9" type="noConversion"/>
  </si>
  <si>
    <t>The Beat Stops Here: Lessons on and Off the Podium for Today's Conductor</t>
    <phoneticPr fontId="9" type="noConversion"/>
  </si>
  <si>
    <t>Music Education for Children with Autism Spectrum Disorder: A Resource for Teachers</t>
    <phoneticPr fontId="9" type="noConversion"/>
  </si>
  <si>
    <t>Modeling Ethnomusicology</t>
    <phoneticPr fontId="9" type="noConversion"/>
  </si>
  <si>
    <t>Teaching Music Improvisation with Technology</t>
    <phoneticPr fontId="9" type="noConversion"/>
  </si>
  <si>
    <t>Beethoven's 32 Piano Sonatas: A Handbook for Performers</t>
    <phoneticPr fontId="9" type="noConversion"/>
  </si>
  <si>
    <t>The Oxford Handbook of Interactive Audio</t>
    <phoneticPr fontId="9" type="noConversion"/>
  </si>
  <si>
    <t>Composing the World: Harmony in the Medieval Platonic Cosmos</t>
    <phoneticPr fontId="9" type="noConversion"/>
  </si>
  <si>
    <t>The Oxford Handbook of Technology and Music Education</t>
    <phoneticPr fontId="9" type="noConversion"/>
  </si>
  <si>
    <t>The Oxford Handbook of Choral Pedagogy</t>
    <phoneticPr fontId="9" type="noConversion"/>
  </si>
  <si>
    <t>The Unorthodox Guitar: A Guide to Alternative Performance Practice</t>
    <phoneticPr fontId="9" type="noConversion"/>
  </si>
  <si>
    <t>The Children's Music Studio: A Reggio-Inspired Approach</t>
    <phoneticPr fontId="9" type="noConversion"/>
  </si>
  <si>
    <t>Creating Sounds from Scratch: A Practical Guide to Music Synthesis for Producers and Composers</t>
    <phoneticPr fontId="9" type="noConversion"/>
  </si>
  <si>
    <t>The Oxford Handbook of the British Musical</t>
    <phoneticPr fontId="9" type="noConversion"/>
  </si>
  <si>
    <t>Bach and Tuning, vol. 47</t>
    <phoneticPr fontId="9" type="noConversion"/>
  </si>
  <si>
    <t>They Bear Acquaintance:  African American Spirituals and the Camp Meetings, 4/e</t>
    <phoneticPr fontId="9" type="noConversion"/>
  </si>
  <si>
    <t>Post-Tonal Affinities in Piano Works of Bartók, Chen, and Crumb, vol. 48</t>
    <phoneticPr fontId="9" type="noConversion"/>
  </si>
  <si>
    <t>From Modernism to Postmodernism:  Between Universal and Local</t>
    <phoneticPr fontId="9" type="noConversion"/>
  </si>
  <si>
    <t>A History of the American Musical</t>
    <phoneticPr fontId="9" type="noConversion"/>
  </si>
  <si>
    <t>A NIME Reader : Fifteen Years of New Interfaces for Musical Expression</t>
    <phoneticPr fontId="9" type="noConversion"/>
  </si>
  <si>
    <t>Canadian Music and American Culture: Get Away From Me</t>
    <phoneticPr fontId="9" type="noConversion"/>
  </si>
  <si>
    <t>Contemporary Film Music: Investigating Cinema Narratives and Composition</t>
    <phoneticPr fontId="9" type="noConversion"/>
  </si>
  <si>
    <t>Give Peace a Chant: Popular Music, Politics and Social Protest</t>
    <phoneticPr fontId="9" type="noConversion"/>
  </si>
  <si>
    <t>Teaching Primary Music</t>
    <phoneticPr fontId="9" type="noConversion"/>
  </si>
  <si>
    <t>Bartolomeo Cristofori and the Invention of the Piano:</t>
    <phoneticPr fontId="9" type="noConversion"/>
  </si>
  <si>
    <t>Cheap Print and Popular Song in the Nineteenth Century:A Cultural History of the Songster</t>
    <phoneticPr fontId="9" type="noConversion"/>
  </si>
  <si>
    <t>The Romantic Overture and Musical Form from Rossini to Wagner:</t>
    <phoneticPr fontId="9" type="noConversion"/>
  </si>
  <si>
    <t>Music in the London Theatre from Purcell to Handel:</t>
    <phoneticPr fontId="9" type="noConversion"/>
  </si>
  <si>
    <t>The Polyphonic Mass in France, 1600–1780:The Evidence of the Printed Choirbooks</t>
    <phoneticPr fontId="9" type="noConversion"/>
  </si>
  <si>
    <t>Jazz Italian Style:From its Origins in New Orleans to Fascist Italy and Sinatra</t>
    <phoneticPr fontId="9" type="noConversion"/>
  </si>
  <si>
    <t>Weekend Societies: Electronic Dance Music Festivals and Event-Cultures</t>
    <phoneticPr fontId="9" type="noConversion"/>
  </si>
  <si>
    <t>Sonic Technologies: Popular Music, Digital Culture and the Creative Process</t>
    <phoneticPr fontId="9" type="noConversion"/>
  </si>
  <si>
    <t>Beyond Unwanted Sound: Noise, Affect and Aesthetic Moralism</t>
    <phoneticPr fontId="9" type="noConversion"/>
  </si>
  <si>
    <t>Musical Encounters with Deleuze and Guattari</t>
    <phoneticPr fontId="9" type="noConversion"/>
  </si>
  <si>
    <t>The Clash Takes on the World: Transnational Perspectives on the Only Band That Matters</t>
    <phoneticPr fontId="9" type="noConversion"/>
  </si>
  <si>
    <t>When Genres Collide: Down Beat, Rolling Stone, and the Struggle Between Jazz and Rock</t>
    <phoneticPr fontId="9" type="noConversion"/>
  </si>
  <si>
    <t>Ludic Dreaming: How to Listen Away from Contemporary Technoculture</t>
    <phoneticPr fontId="9" type="noConversion"/>
  </si>
  <si>
    <t>Between Air and Electricity: Microphones and Loudspeakers as Musical Instruments</t>
    <phoneticPr fontId="9" type="noConversion"/>
  </si>
  <si>
    <t>The Late Voice: Time, Age and Experience in Popular Music</t>
    <phoneticPr fontId="9" type="noConversion"/>
  </si>
  <si>
    <t>The Process That Is the World: Cage/Deleuze/Events/Performances</t>
    <phoneticPr fontId="9" type="noConversion"/>
  </si>
  <si>
    <t>The Singer-Songwriter Handbook</t>
    <phoneticPr fontId="9" type="noConversion"/>
  </si>
  <si>
    <t>2016</t>
    <phoneticPr fontId="40" type="noConversion"/>
  </si>
  <si>
    <t>9780262033978</t>
  </si>
  <si>
    <t>9781906509798</t>
  </si>
  <si>
    <t>9780230293809</t>
  </si>
  <si>
    <t>9780486487465</t>
  </si>
  <si>
    <t>9780486487137</t>
  </si>
  <si>
    <t>9780810882980</t>
  </si>
  <si>
    <t>9780262525107</t>
  </si>
  <si>
    <t>9781349949533</t>
  </si>
  <si>
    <t>9781137596093</t>
  </si>
  <si>
    <t>9781137601858</t>
  </si>
  <si>
    <t>9781137593177</t>
  </si>
  <si>
    <t>9789042038691</t>
  </si>
  <si>
    <t>9780224085113</t>
  </si>
  <si>
    <t>9780822353331</t>
  </si>
  <si>
    <t>9780199939985</t>
  </si>
  <si>
    <t>9780292744929</t>
  </si>
  <si>
    <t>9780199939954</t>
  </si>
  <si>
    <t>9780822354819</t>
  </si>
  <si>
    <t>9788192110660</t>
  </si>
  <si>
    <t>9780813044514</t>
  </si>
  <si>
    <t>9781442231771</t>
  </si>
  <si>
    <t>9781630940546</t>
  </si>
  <si>
    <t>9781630940072</t>
  </si>
  <si>
    <t>9781472580733</t>
  </si>
  <si>
    <t>9780786494330</t>
  </si>
  <si>
    <t>9781743314135</t>
  </si>
  <si>
    <t>9781450428507</t>
  </si>
  <si>
    <t>9780670087204</t>
  </si>
  <si>
    <t>9781462734986</t>
  </si>
  <si>
    <t>9781460236796</t>
  </si>
  <si>
    <t>9781490831251</t>
  </si>
  <si>
    <t>9781625340900</t>
  </si>
  <si>
    <t>9781493169009</t>
  </si>
  <si>
    <t>9781614035671</t>
  </si>
  <si>
    <t>9781627330503</t>
  </si>
  <si>
    <t>9781621209003</t>
  </si>
  <si>
    <t>9781627330589</t>
  </si>
  <si>
    <t>9780226167169</t>
  </si>
  <si>
    <t>9783319052922</t>
  </si>
  <si>
    <t>9781614035862</t>
  </si>
  <si>
    <t>9781627331135</t>
  </si>
  <si>
    <t>9781614035923</t>
  </si>
  <si>
    <t>9781627331166</t>
  </si>
  <si>
    <t>9783869305776</t>
  </si>
  <si>
    <t>9781614036203</t>
  </si>
  <si>
    <t>9781627331449</t>
  </si>
  <si>
    <t>9781614036753</t>
  </si>
  <si>
    <t>9781627331494</t>
  </si>
  <si>
    <t>9781783190812</t>
  </si>
  <si>
    <t>9781614489740</t>
  </si>
  <si>
    <t>9781627331777</t>
  </si>
  <si>
    <t>9781614037385</t>
  </si>
  <si>
    <t>9781627221375</t>
  </si>
  <si>
    <t>9781610730280</t>
  </si>
  <si>
    <t>9781627332057</t>
  </si>
  <si>
    <t>9781490803890</t>
  </si>
  <si>
    <t>9780819573537</t>
  </si>
  <si>
    <t>9781137321961</t>
  </si>
  <si>
    <t>9780736067881</t>
  </si>
  <si>
    <t>9780989224505</t>
  </si>
  <si>
    <t>9781452583532</t>
  </si>
  <si>
    <t>9783659490286</t>
  </si>
  <si>
    <t>9781449790769</t>
  </si>
  <si>
    <t>9781490717029</t>
  </si>
  <si>
    <t>9781555537920</t>
  </si>
  <si>
    <t>9781483613079</t>
  </si>
  <si>
    <t>9781452587905</t>
  </si>
  <si>
    <t>9781452570549</t>
  </si>
  <si>
    <t>9780300188301</t>
  </si>
  <si>
    <t>9780727896094</t>
  </si>
  <si>
    <t>9781851777495</t>
  </si>
  <si>
    <t>9781625162076</t>
  </si>
  <si>
    <t>9781460201022</t>
  </si>
  <si>
    <t>9780739171844</t>
  </si>
  <si>
    <t>9781851496785</t>
  </si>
  <si>
    <t>9781452510033</t>
  </si>
  <si>
    <t>9783659443572</t>
  </si>
  <si>
    <t>9781475995701</t>
  </si>
  <si>
    <t>9780764342813</t>
  </si>
  <si>
    <t>9788415427926</t>
  </si>
  <si>
    <t>9780822355823</t>
  </si>
  <si>
    <t>9781841505084</t>
  </si>
  <si>
    <t>9783659346606</t>
  </si>
  <si>
    <t>9781433122088</t>
  </si>
  <si>
    <t>9781618111661</t>
  </si>
  <si>
    <t>9783659467561</t>
  </si>
  <si>
    <t>9783659408267</t>
  </si>
  <si>
    <t>9781630264192</t>
  </si>
  <si>
    <t>9780199845279</t>
  </si>
  <si>
    <t>9781782431510</t>
  </si>
  <si>
    <t>9780802867360</t>
  </si>
  <si>
    <t>9781449791377</t>
  </si>
  <si>
    <t>9781443847377</t>
  </si>
  <si>
    <t>9783631628751</t>
  </si>
  <si>
    <t>9781480480919</t>
  </si>
  <si>
    <t>9781452583969</t>
  </si>
  <si>
    <t>9780760345993</t>
  </si>
  <si>
    <t>9780813049298</t>
  </si>
  <si>
    <t>9781922070739</t>
  </si>
  <si>
    <t>9780871273833</t>
  </si>
  <si>
    <t>9780887557682</t>
  </si>
  <si>
    <t>9780226043074</t>
  </si>
  <si>
    <t>9780810129429</t>
  </si>
  <si>
    <t>9780472071968</t>
  </si>
  <si>
    <t>9781580464208</t>
  </si>
  <si>
    <t>9780300189254</t>
  </si>
  <si>
    <t>9781137320049</t>
  </si>
  <si>
    <t>9780814336366</t>
  </si>
  <si>
    <t>9781612001937</t>
  </si>
  <si>
    <t>9780813049113</t>
  </si>
  <si>
    <t>9780810884496</t>
  </si>
  <si>
    <t>9780847841189</t>
  </si>
  <si>
    <t>9780786474172</t>
  </si>
  <si>
    <t>9780299289645</t>
  </si>
  <si>
    <t>9780816679935</t>
  </si>
  <si>
    <t>9780393065367</t>
  </si>
  <si>
    <t>9781433119354</t>
  </si>
  <si>
    <t>9780803245914</t>
  </si>
  <si>
    <t>9781443851695</t>
  </si>
  <si>
    <t>9780814336243</t>
  </si>
  <si>
    <t>9780813560717</t>
  </si>
  <si>
    <t>9780813147215</t>
  </si>
  <si>
    <t>9780252038259</t>
  </si>
  <si>
    <t>9781617039140</t>
  </si>
  <si>
    <t>9780199959341</t>
  </si>
  <si>
    <t>9780822353010</t>
  </si>
  <si>
    <t>9783659418686</t>
  </si>
  <si>
    <t>9780199965809</t>
  </si>
  <si>
    <t>9781623566906</t>
  </si>
  <si>
    <t>9788862082976</t>
  </si>
  <si>
    <t>9780786475810</t>
  </si>
  <si>
    <t>9780199997152</t>
  </si>
  <si>
    <t>9781617039225</t>
  </si>
  <si>
    <t>9781554739325</t>
  </si>
  <si>
    <t>9780199747641</t>
  </si>
  <si>
    <t>9781443847612</t>
  </si>
  <si>
    <t>9780062288387</t>
  </si>
  <si>
    <t>9781443852319</t>
  </si>
  <si>
    <t>9781554739240</t>
  </si>
  <si>
    <t>9781908970046</t>
  </si>
  <si>
    <t>9783110292053</t>
  </si>
  <si>
    <t>9781138171763</t>
  </si>
  <si>
    <t>9780813565262</t>
  </si>
  <si>
    <t>9780199898015</t>
  </si>
  <si>
    <t>9780199565320</t>
  </si>
  <si>
    <t>9780810892798</t>
  </si>
  <si>
    <t>9780230366480</t>
  </si>
  <si>
    <t>9781780879147</t>
  </si>
  <si>
    <t>9781608872350</t>
  </si>
  <si>
    <t>9780226034959</t>
  </si>
  <si>
    <t>9781617038204</t>
  </si>
  <si>
    <t>9786167339221</t>
  </si>
  <si>
    <t>9781781162477</t>
  </si>
  <si>
    <t>9781617036880</t>
  </si>
  <si>
    <t>9781423141860</t>
  </si>
  <si>
    <t>9781608871308</t>
  </si>
  <si>
    <t>9780062082848</t>
  </si>
  <si>
    <t>9781847946652</t>
  </si>
  <si>
    <t>9781451640274</t>
  </si>
  <si>
    <t>9780789324641</t>
  </si>
  <si>
    <t>9780813141626</t>
  </si>
  <si>
    <t>9781617037740</t>
  </si>
  <si>
    <t>9781476886831</t>
  </si>
  <si>
    <t>9781604739053</t>
  </si>
  <si>
    <t>9780813136653</t>
  </si>
  <si>
    <t>9781617037450</t>
  </si>
  <si>
    <t>9781596063976</t>
  </si>
  <si>
    <t>9781608871827</t>
  </si>
  <si>
    <t>9781780382333</t>
  </si>
  <si>
    <t>9781903254714</t>
  </si>
  <si>
    <t>9780824836078</t>
  </si>
  <si>
    <t>9781419707216</t>
  </si>
  <si>
    <t>9781423181996</t>
  </si>
  <si>
    <t>9780226013268</t>
  </si>
  <si>
    <t>9780867197747</t>
  </si>
  <si>
    <t>9781781166970</t>
  </si>
  <si>
    <t>9780857689290</t>
  </si>
  <si>
    <t>9781452112077</t>
  </si>
  <si>
    <t>9781781164112</t>
  </si>
  <si>
    <t>9781608872121</t>
  </si>
  <si>
    <t>9781566893299</t>
  </si>
  <si>
    <t>9781476877341</t>
  </si>
  <si>
    <t>9780879103743</t>
  </si>
  <si>
    <t>9780857867490</t>
  </si>
  <si>
    <t>9781608872107</t>
  </si>
  <si>
    <t>9781452102948</t>
  </si>
  <si>
    <t>9780813141664</t>
  </si>
  <si>
    <t>9781935043737</t>
  </si>
  <si>
    <t>9781849905404</t>
  </si>
  <si>
    <t>9781476886848</t>
  </si>
  <si>
    <t>9780313399015</t>
  </si>
  <si>
    <t>9781476886770</t>
  </si>
  <si>
    <t>9781451618020</t>
  </si>
  <si>
    <t>9780813142098</t>
  </si>
  <si>
    <t>9781442257481</t>
  </si>
  <si>
    <t>9781576471722</t>
  </si>
  <si>
    <t>9781138795891</t>
  </si>
  <si>
    <t>9781138910324</t>
  </si>
  <si>
    <t>9780692006917</t>
  </si>
  <si>
    <t>9780822357421</t>
  </si>
  <si>
    <t>9780727896667</t>
  </si>
  <si>
    <t>9780814760291</t>
  </si>
  <si>
    <t>9780199343539</t>
  </si>
  <si>
    <t>9780857094704</t>
  </si>
  <si>
    <t>9780786473700</t>
  </si>
  <si>
    <t>9781475976021</t>
  </si>
  <si>
    <t>9781442221567</t>
  </si>
  <si>
    <t>9781439910061</t>
  </si>
  <si>
    <t>9781472554680</t>
  </si>
  <si>
    <t>9783319048932</t>
  </si>
  <si>
    <t>9780199744435</t>
  </si>
  <si>
    <t>9781107414730</t>
  </si>
  <si>
    <t>9781611485929</t>
  </si>
  <si>
    <t>9780520279391</t>
  </si>
  <si>
    <t>9780824525620</t>
  </si>
  <si>
    <t>9781107026353</t>
  </si>
  <si>
    <t>9781441158642</t>
  </si>
  <si>
    <t>9781137371607</t>
  </si>
  <si>
    <t>9781455745746</t>
  </si>
  <si>
    <t>9781137290069</t>
  </si>
  <si>
    <t>9780199328314</t>
  </si>
  <si>
    <t>9780989137607</t>
  </si>
  <si>
    <t>9780691150611</t>
  </si>
  <si>
    <t>9780226084688</t>
  </si>
  <si>
    <t>9780714849478</t>
  </si>
  <si>
    <t>9781107045729</t>
  </si>
  <si>
    <t>9780199655663</t>
  </si>
  <si>
    <t>9781591140719</t>
  </si>
  <si>
    <t>9781447145301</t>
  </si>
  <si>
    <t>9780199568031</t>
  </si>
  <si>
    <t>9780198566373</t>
  </si>
  <si>
    <t>9780198566380</t>
  </si>
  <si>
    <t>9780714866680</t>
  </si>
  <si>
    <t>9780714866697</t>
  </si>
  <si>
    <t>9780714868028</t>
  </si>
  <si>
    <t>9780714868011</t>
  </si>
  <si>
    <t>9780714866642</t>
  </si>
  <si>
    <t>9780674066021</t>
  </si>
  <si>
    <t>9781909414006</t>
  </si>
  <si>
    <t>9780199927005</t>
  </si>
  <si>
    <t>9780321935571</t>
  </si>
  <si>
    <t>9780321935588</t>
  </si>
  <si>
    <t>9780714866635</t>
  </si>
  <si>
    <t>9780300182026</t>
  </si>
  <si>
    <t>9783631632291</t>
  </si>
  <si>
    <t>9781783487592</t>
  </si>
  <si>
    <t>9780321908728</t>
  </si>
  <si>
    <t>9780321958587</t>
  </si>
  <si>
    <t>9780132948081</t>
  </si>
  <si>
    <t>9780321962249</t>
  </si>
  <si>
    <t>9780205980369</t>
  </si>
  <si>
    <t>9780133450866</t>
  </si>
  <si>
    <t>9780321958617</t>
  </si>
  <si>
    <t>9780133419047</t>
  </si>
  <si>
    <t>9780133450651</t>
  </si>
  <si>
    <t>9780205978816</t>
  </si>
  <si>
    <t>9780205978809</t>
  </si>
  <si>
    <t>9780133045901</t>
  </si>
  <si>
    <t>9780133441871</t>
  </si>
  <si>
    <t>9780133441864</t>
  </si>
  <si>
    <t>9780321924582</t>
  </si>
  <si>
    <t>9789749863596</t>
  </si>
  <si>
    <t>9786078310081</t>
  </si>
  <si>
    <t>9783716517765</t>
  </si>
  <si>
    <t>9786167339399</t>
  </si>
  <si>
    <t>9781408156650</t>
  </si>
  <si>
    <t>9783897903913</t>
  </si>
  <si>
    <t>9781934491386</t>
  </si>
  <si>
    <t>9781908966049</t>
  </si>
  <si>
    <t>9781444339802</t>
  </si>
  <si>
    <t>9781461463412</t>
  </si>
  <si>
    <t>9783319012001</t>
  </si>
  <si>
    <t>9783319008639</t>
  </si>
  <si>
    <t>9780470905395</t>
  </si>
  <si>
    <t>9789401790840</t>
  </si>
  <si>
    <t>9781412854016</t>
  </si>
  <si>
    <t>9781907317606</t>
  </si>
  <si>
    <t>9780831135164</t>
  </si>
  <si>
    <t>9781118637043</t>
  </si>
  <si>
    <t>9780847843336</t>
  </si>
  <si>
    <t>9780847843756</t>
  </si>
  <si>
    <t>9781907804410</t>
  </si>
  <si>
    <t>9781936801237</t>
  </si>
  <si>
    <t>9781419707681</t>
  </si>
  <si>
    <t>9781118007457</t>
  </si>
  <si>
    <t>9781617039058</t>
  </si>
  <si>
    <t>9780761862222</t>
  </si>
  <si>
    <t>9780292749122</t>
  </si>
  <si>
    <t>9788847052529</t>
  </si>
  <si>
    <t>9780823244805</t>
  </si>
  <si>
    <t>9783038213826</t>
  </si>
  <si>
    <t>9780764342943</t>
  </si>
  <si>
    <t>9780764165849</t>
  </si>
  <si>
    <t>9781408152430</t>
  </si>
  <si>
    <t>9783319062020</t>
  </si>
  <si>
    <t>9788847052499</t>
  </si>
  <si>
    <t>9780982702321</t>
  </si>
  <si>
    <t>9783319068220</t>
  </si>
  <si>
    <t>9781493909643</t>
  </si>
  <si>
    <t>9783034314503</t>
  </si>
  <si>
    <t>9780321934161</t>
  </si>
  <si>
    <t>9781491947326</t>
  </si>
  <si>
    <t>9783319064918</t>
  </si>
  <si>
    <t>9783631629666</t>
  </si>
  <si>
    <t>9783642379819</t>
  </si>
  <si>
    <t>9783319013022</t>
  </si>
  <si>
    <t>9780810887343</t>
  </si>
  <si>
    <t>9781846380969</t>
  </si>
  <si>
    <t>9781938377006</t>
  </si>
  <si>
    <t>9783319027555</t>
  </si>
  <si>
    <t>9781610693479</t>
  </si>
  <si>
    <t>9781843347224</t>
  </si>
  <si>
    <t>9780813561103</t>
  </si>
  <si>
    <t>9780809331468</t>
  </si>
  <si>
    <t>9781555709686</t>
  </si>
  <si>
    <t>9782940411863</t>
  </si>
  <si>
    <t>9781433121692</t>
  </si>
  <si>
    <t>9780739190661</t>
  </si>
  <si>
    <t>9780674067097</t>
  </si>
  <si>
    <t>9789067183888</t>
  </si>
  <si>
    <t>9781461470069</t>
  </si>
  <si>
    <t>9789749863039</t>
  </si>
  <si>
    <t>9780822354345</t>
  </si>
  <si>
    <t>9781907396915</t>
  </si>
  <si>
    <t>9781907396922</t>
  </si>
  <si>
    <t>9781614380894</t>
  </si>
  <si>
    <t>9780199936342</t>
  </si>
  <si>
    <t>9789004245747</t>
  </si>
  <si>
    <t>9781911164036</t>
  </si>
  <si>
    <t>9781843830283</t>
  </si>
  <si>
    <t>9781107021662</t>
  </si>
  <si>
    <t>9781935623373</t>
  </si>
  <si>
    <t>9780300204827</t>
  </si>
  <si>
    <t>9780300190113</t>
  </si>
  <si>
    <t>9780197265659</t>
  </si>
  <si>
    <t>9781443854542</t>
  </si>
  <si>
    <t>9781107699700</t>
  </si>
  <si>
    <t>9781107029811</t>
  </si>
  <si>
    <t>9780300195873</t>
  </si>
  <si>
    <t>9788857220307</t>
  </si>
  <si>
    <t>9780300203790</t>
  </si>
  <si>
    <t>9780292771307</t>
  </si>
  <si>
    <t>9780300204797</t>
  </si>
  <si>
    <t>9789004270930</t>
  </si>
  <si>
    <t>9780300197334</t>
  </si>
  <si>
    <t>9780709090236</t>
  </si>
  <si>
    <t>9780300196672</t>
  </si>
  <si>
    <t>9781782977391</t>
  </si>
  <si>
    <t>9780300197433</t>
  </si>
  <si>
    <t>9781107649989</t>
  </si>
  <si>
    <t>9781107627604</t>
  </si>
  <si>
    <t>9780300204315</t>
  </si>
  <si>
    <t>9780300197891</t>
  </si>
  <si>
    <t>9780847840113</t>
  </si>
  <si>
    <t>9781443850278</t>
  </si>
  <si>
    <t>9781938885006</t>
  </si>
  <si>
    <t>9780826352644</t>
  </si>
  <si>
    <t>9780810129672</t>
  </si>
  <si>
    <t>9783954760381</t>
  </si>
  <si>
    <t>9780521760317</t>
  </si>
  <si>
    <t>9780300200010</t>
  </si>
  <si>
    <t>9780199228690</t>
  </si>
  <si>
    <t>9781847974303</t>
  </si>
  <si>
    <t>9781108065917</t>
  </si>
  <si>
    <t>9781907804205</t>
  </si>
  <si>
    <t>9783709113554</t>
  </si>
  <si>
    <t>9780299172046</t>
  </si>
  <si>
    <t>9781909400153</t>
  </si>
  <si>
    <t>9781107031289</t>
  </si>
  <si>
    <t>9780199668915</t>
  </si>
  <si>
    <t>9789745240070</t>
  </si>
  <si>
    <t>9783863353285</t>
  </si>
  <si>
    <t>9780300197730</t>
  </si>
  <si>
    <t>9780226570648</t>
  </si>
  <si>
    <t>9788874611867</t>
  </si>
  <si>
    <t>9781940743028</t>
  </si>
  <si>
    <t>9781475756906</t>
  </si>
  <si>
    <t>9781480908833</t>
  </si>
  <si>
    <t>9780803240971</t>
  </si>
  <si>
    <t>9781851772568</t>
  </si>
  <si>
    <t>9780764344299</t>
  </si>
  <si>
    <t>9780300191714</t>
  </si>
  <si>
    <t>9780300204377</t>
  </si>
  <si>
    <t>9780300149883</t>
  </si>
  <si>
    <t>9780300196405</t>
  </si>
  <si>
    <t>9780300196573</t>
  </si>
  <si>
    <t>9780300196658</t>
  </si>
  <si>
    <t>9780300188806</t>
  </si>
  <si>
    <t>9780300196863</t>
  </si>
  <si>
    <t>9780300166132</t>
  </si>
  <si>
    <t>9780982772263</t>
  </si>
  <si>
    <t>9781785701955</t>
  </si>
  <si>
    <t>9780989083515</t>
  </si>
  <si>
    <t>9781931534833</t>
  </si>
  <si>
    <t>9780992633646</t>
  </si>
  <si>
    <t>USD</t>
    <phoneticPr fontId="37" type="noConversion"/>
  </si>
  <si>
    <t>EUR</t>
    <phoneticPr fontId="37" type="noConversion"/>
  </si>
  <si>
    <t>Visual Arts / Fine Art</t>
  </si>
  <si>
    <t xml:space="preserve"> Visual Arts</t>
  </si>
  <si>
    <t>Jeffrey Forbes Dueck</t>
  </si>
  <si>
    <t>Visionary Kierkegaard, The Deconstruction and the Visual Arts</t>
  </si>
  <si>
    <r>
      <t>I.B.Tauris Publishers-</t>
    </r>
    <r>
      <rPr>
        <sz val="10"/>
        <color theme="1"/>
        <rFont val="新細明體"/>
        <family val="2"/>
      </rPr>
      <t>亞勃克</t>
    </r>
  </si>
  <si>
    <t>9781848858039</t>
  </si>
  <si>
    <t>Plant &amp; Animal Ecology / Contemporary Art</t>
  </si>
  <si>
    <t>Elizabeth Sutton</t>
  </si>
  <si>
    <t>Art, Animals, and Experience: Relationships to Canines and the Natural World</t>
  </si>
  <si>
    <t>9781138241954</t>
  </si>
  <si>
    <t>Les H. Smith</t>
  </si>
  <si>
    <t>Design Readiness for Landscape Architects: Drawing Exercises that Generate Ideas</t>
  </si>
  <si>
    <t>9781138796157</t>
  </si>
  <si>
    <t>Theatre &amp; Performance Studies / Arts Management</t>
  </si>
  <si>
    <t>Stage Manager: The Professional Experience?Refreshed, 2/e</t>
  </si>
  <si>
    <t>Aesthetics</t>
  </si>
  <si>
    <t>Scheidegger and Spiess-亞勃克</t>
  </si>
  <si>
    <t>Art--General Studies</t>
  </si>
  <si>
    <t>Marta  Dziewanska| Dieter Roelstraete| Abigail Winograd</t>
  </si>
  <si>
    <t>Other Transatlantic : Kinetic and Op Art in Eastern Europe and Latin America (其他跨大西洋：東歐和拉丁美洲的動力與運動藝術)</t>
  </si>
  <si>
    <t>2018</t>
  </si>
  <si>
    <t>Museum of Modern Art in Warsaw-亞勃克</t>
  </si>
  <si>
    <t>9788364177422</t>
  </si>
  <si>
    <t>MIT Press-亞勃克</t>
  </si>
  <si>
    <t>European Art</t>
  </si>
  <si>
    <t>ART / Criticism &amp; Theory</t>
  </si>
  <si>
    <t>Giovanni Aloi</t>
  </si>
  <si>
    <t>Speculative Taxidermy : Natural History, Animal Surfaces, and Art in the Anthropocene (自然史，動物表面和人類中的藝術)</t>
  </si>
  <si>
    <t>Intellect Ltd-亞勃克</t>
  </si>
  <si>
    <t>Art:Art &amp; Society</t>
  </si>
  <si>
    <t>U. of California P. -亞勃克</t>
  </si>
  <si>
    <t>Getty Conservation Institute -亞勃克</t>
  </si>
  <si>
    <t>American Art</t>
  </si>
  <si>
    <t>Diaphanes-亞勃克</t>
  </si>
  <si>
    <t>Transcript-Verlag-亞勃克</t>
  </si>
  <si>
    <t>Athens, Elizabeth; Ruud, Brandon K.; Tedeschi, Martha</t>
  </si>
  <si>
    <t>Coming Away: Winslow Homer and England (即將離開：溫斯洛荷馬和英格蘭)</t>
  </si>
  <si>
    <t>Rivenc, Rachel; Bek, Reinhard</t>
  </si>
  <si>
    <r>
      <t>Wiley Blackwell-</t>
    </r>
    <r>
      <rPr>
        <sz val="10"/>
        <color theme="1"/>
        <rFont val="新細明體"/>
        <family val="1"/>
        <charset val="136"/>
      </rPr>
      <t>亞勃克</t>
    </r>
  </si>
  <si>
    <t>Getty Publications  -亞勃克</t>
  </si>
  <si>
    <t>Aquin, Stephane; Hankins, Evelyn C.</t>
  </si>
  <si>
    <t>Mark Bradford (馬克·布拉德福德)</t>
  </si>
  <si>
    <t>Getty Research Institute -亞勃克</t>
  </si>
  <si>
    <t>Museum Tusculanum Press-亞勃克</t>
  </si>
  <si>
    <t>Ulla HoukjÃ¦r</t>
  </si>
  <si>
    <t>Alcorn, Ellenor; Bimbenet-Privat, Michele; Beard, Mary; Koeppe, Wolfram; Salomon, Xavier F.; Schroder, Timothy B.; Walker, Stefanie; Siemon, Julia</t>
  </si>
  <si>
    <t>The Silver Caesars: A Renaissance Mystery (銀凱撒：文藝復興之謎)</t>
  </si>
  <si>
    <t>Metropolitan Museum of Art New York -亞勃克</t>
  </si>
  <si>
    <t>Art:Exhibition Catalogs</t>
  </si>
  <si>
    <t>Fannni Fetzer| Kunstmuseum Luzern</t>
  </si>
  <si>
    <t>Bellevue : Robert ZÃ¼nd (1827-1909) - Tobias MadÃ¶rin (*1965) (貝爾維尤：羅伯特·祖恩（1827-1909） - 托比亞斯·馬多爾（* 1965）)</t>
  </si>
  <si>
    <t>9783858815552</t>
  </si>
  <si>
    <t>Laurence Schmidlin</t>
  </si>
  <si>
    <t>Enraptured by Color : Printmaking in Late 19th-Century France (彩色印刷：晚期版畫)</t>
  </si>
  <si>
    <t>9783858817983</t>
  </si>
  <si>
    <t>GÃ¼nther Wizemann</t>
  </si>
  <si>
    <t>GÃ¼nther Wizemann : The Black Garden (Giznther Wizemann：黑色花園)</t>
  </si>
  <si>
    <t>9783858815507</t>
  </si>
  <si>
    <t>Madeleine Schuppli| Aargauer  Kunsthaus</t>
  </si>
  <si>
    <t>CinÃ©ma Mon Amour : Film in Art (電影藝術)</t>
  </si>
  <si>
    <t>9783858815415</t>
  </si>
  <si>
    <t>Katharine Baetjer| Elisabeth Kornhauser| Marco Leona</t>
  </si>
  <si>
    <t>Metropolitan Museum Journal, Volume 52, 2017 (大都會博物館雜誌，第52卷，2017年)</t>
  </si>
  <si>
    <t>University of Chicago Press Journals-亞勃克</t>
  </si>
  <si>
    <t>9780226536842</t>
  </si>
  <si>
    <t>Herrera, Maria Jose; Newhouse, Kristina</t>
  </si>
  <si>
    <t>David Lamelas - A Life of Their Own (David Lamelas - 他們自己的生活)</t>
  </si>
  <si>
    <t>Tupitsyn, Margarita</t>
  </si>
  <si>
    <t>Moscow Vanguard Art: 1922-1992 (莫斯科先鋒藝術：1922-1992)</t>
  </si>
  <si>
    <t>Keller, Judith; Alonso, Idurre</t>
  </si>
  <si>
    <t>Photography in Argentina - Contradiction and Continuity (攝影在阿根廷 - 矛盾和連續性)</t>
  </si>
  <si>
    <t xml:space="preserve"> J. Paul Getty Museum  -亞勃克</t>
  </si>
  <si>
    <t>McGrath, David</t>
  </si>
  <si>
    <t>Practical Discourses on the Most Noble Art of Painting (最高貴的繪畫藝術的實踐話語)</t>
  </si>
  <si>
    <t>Getty Research Institute-亞勃克</t>
  </si>
  <si>
    <t>Sussan Babaie| Melanie Gibson</t>
  </si>
  <si>
    <t>Mercantile Effect : On Art and Exchange in the Islamicate World During the 17th and 18th Centuries (商品效應：17世紀和18世紀伊斯蘭世界的藝術與交流)</t>
  </si>
  <si>
    <t>Gingko Library-亞勃克</t>
  </si>
  <si>
    <t>9781909942103</t>
  </si>
  <si>
    <t>Pillsbury, Joanne; Potts, Timothy; Richter, Kim N.</t>
  </si>
  <si>
    <t>Golden Kingdoms - Luxury Arts in the Ancient Americas (黃金王國 - 古美洲的奢華藝術)</t>
  </si>
  <si>
    <t xml:space="preserve"> J. Paul Getty Museum -亞勃克</t>
  </si>
  <si>
    <t>Jacques Derrida. Edited with an afterword by Kaira M. Cabañas. Translated by Peggy Kamuf.</t>
  </si>
  <si>
    <t>Artaud the Moma (阿爾托莫馬)</t>
  </si>
  <si>
    <t>ART / History / Romanticism</t>
  </si>
  <si>
    <t>Wendy Graham</t>
  </si>
  <si>
    <t>Critics, Coteries, and Pre-Raphaelite Celebrity (評論家，美術家和前拉斐爾派名人)</t>
  </si>
  <si>
    <t>ART / Art &amp; Politics</t>
  </si>
  <si>
    <t>Santiago Zabala</t>
  </si>
  <si>
    <t>Why Only Art Can Save Us : Aesthetics and the Absence of Emergency (為什麼只有藝術可以拯救我們：美學和沒有緊急情況)</t>
  </si>
  <si>
    <t>Barbour, Daphne S</t>
  </si>
  <si>
    <t>Facture: Conservation, Science, Art History:Vol.4: Degas (Facture：保護，科學，藝術史：Vol.4：Degas)</t>
  </si>
  <si>
    <t>Bernstein, Roberta</t>
  </si>
  <si>
    <t>Jasper Johns: Redo an Eye (賈斯珀約翰斯：重做眼睛)</t>
  </si>
  <si>
    <t>Podany, Jerry</t>
  </si>
  <si>
    <t>When Galleries Shake - Earthquake Damage Mitigation for Museum Collections (當畫廊震動 - 地震災害減輕博物館收藏)</t>
  </si>
  <si>
    <t>J. Paul Getty Museum   -亞勃克</t>
  </si>
  <si>
    <t>Art:Asian Art</t>
  </si>
  <si>
    <t>White, Julia</t>
  </si>
  <si>
    <t>Repentant Monk : Illusion and Disillusion in the Art of Chen Hongshou (懺悔和尚：陳洪壽藝術中的幻覺與幻滅)</t>
  </si>
  <si>
    <t>9780520294332</t>
  </si>
  <si>
    <t>Kopp, Edouard</t>
  </si>
  <si>
    <t>The Learned Draftsman - Edme Bouchardon (學習繪圖員 - Edme Bouchardon)</t>
  </si>
  <si>
    <t>J. Paul Getty Museum  -亞勃克</t>
  </si>
  <si>
    <t>Busch, Werner</t>
  </si>
  <si>
    <t>Adolf Menzel - A Quest for Reality (阿道夫·門澤爾 - 追求現實)</t>
  </si>
  <si>
    <t>Bal, Mieke</t>
  </si>
  <si>
    <t>Emma and Edvard Looking Sideways: Loneliness and the Cinematic (艾瑪和愛德華看著側身：寂寞和電影)</t>
  </si>
  <si>
    <t>Bambach, Carmen C.; Barry, Claire; Caglioti, Francesco; Cuperi, Walter; Elam, Caroline; McDonald, Mark; Marongiu, Marcella; Mussolin, Mauro; Rinaldi, Furio; Zanchettin, Vitale</t>
  </si>
  <si>
    <t>Michelangelo: Divine Draftsman and Designer (米開朗基羅：神力繪圖員和設計師)</t>
  </si>
  <si>
    <t>Ittmann, John; Breckman, Warren; Ittmann, John; MacLeod, Catriona; Frank, Mitchell Benjamin; Schmid, F. Carlo; Grewe, Cordulia; Frank, Mitchell Benjamin</t>
  </si>
  <si>
    <t>The Enchanted World of German Romantic Prints, 1770-1850 (1770年至1850年德國浪漫印刷的魔法世界)</t>
  </si>
  <si>
    <t>Adamson, Glenn; Droth, Martina; Olding, Simon</t>
  </si>
  <si>
    <t>Things of Beauty Growing: British Studio Pottery (美容成長：英國工作室陶器)</t>
  </si>
  <si>
    <t>Madeline, Laurence; Alsdorf, Bridget; Becker, Jane R.; Bolloch, Joelle; Hansen, Vibeke Waallann; Kendall, Richard</t>
  </si>
  <si>
    <t>Women Artists in Paris, 1850-1900 (婦女藝術家在巴黎，1850年至1900年)</t>
  </si>
  <si>
    <t>Soltis, Carol Eaton</t>
  </si>
  <si>
    <t>The Art of the Peales in the Philadelphia Museum of Art: Adaptations and Innovations (費城藝術博物館的藝術：適應與創新)</t>
  </si>
  <si>
    <t>Art:Modern &amp; Contemporary</t>
  </si>
  <si>
    <t>Dumett, Mari</t>
  </si>
  <si>
    <t>Corporate Imaginations : Fluxus Strategies for Living (企業想像力：Fluxus生活策略)</t>
  </si>
  <si>
    <t>9780520290389</t>
  </si>
  <si>
    <t>Alcock, Susan</t>
  </si>
  <si>
    <t>Beyond Boundaries - Connecting Visual Cultures in the Provinces of Ancient Rome (超越邊界 - 連接古羅馬省的視覺文化)</t>
  </si>
  <si>
    <t>Getty Publications-亞勃克</t>
  </si>
  <si>
    <t>Marrinan, Michael</t>
  </si>
  <si>
    <t>Gustave Caillebotte - Painting the Paris of Naturalism, 1872-1887 (古斯塔夫Caillebotte - 畫自然主義的巴黎，1872年至1887年)</t>
  </si>
  <si>
    <t>Etienne, Noemie</t>
  </si>
  <si>
    <t>The Restoration of Paintings in Paris, 1750-1815 (1750年至1815年在巴黎恢復繪畫)</t>
  </si>
  <si>
    <t>ART / History / Ancient &amp; Classical,HISTORY / Latin America / Pre-Columbian Era,SOCIAL SCIENCE / Archaeology</t>
  </si>
  <si>
    <t>Trever, Lisa</t>
  </si>
  <si>
    <t>The Archaeology of Mural Painting at Pañamarca, Peru (秘魯Pañamarca壁畫的考古學)</t>
  </si>
  <si>
    <t>ART / Individual Artists / Essays</t>
  </si>
  <si>
    <t>Foreword by Homi K. Bhabha. Essays by Geeta Kapur, Saloni Mathur, Arindam Dutta, and Sibaji Bandyopadhyay</t>
  </si>
  <si>
    <t>Vivan Sundaram: History Project (Vivan Sundaram：歷史項目)</t>
  </si>
  <si>
    <t>Tulika Books-亞勃克</t>
  </si>
  <si>
    <t>Billinge, Rachel; Dunkerton, Jill; Ede, Minna Moore; Franklin, Jonathan; Howard, Helen; Keith, Larry; Peggie, David; Spring, Marika; Wieseman, Marjorie E.; Wivel, Matthias</t>
  </si>
  <si>
    <t>National Gallery Technical Bulletin: Volume 38 (國家美術館技術公報：第38卷)</t>
  </si>
  <si>
    <t>National Gallery London -亞勃克</t>
  </si>
  <si>
    <t>Tin-Glazed Earthenware from the Netherlands, France and Germany, 1600â€“1800 (來自荷蘭，法國和德國的1600平方米的釉面陶器)</t>
  </si>
  <si>
    <t>9788763545655</t>
  </si>
  <si>
    <t>Swiss Pop Art (瑞士流行藝術)</t>
  </si>
  <si>
    <t>9783858815361</t>
  </si>
  <si>
    <t>Blair, Professor Sheila S.; Bloom, Jonathan M.</t>
  </si>
  <si>
    <t>By the Pen and What They Write: Writing in Islamic Art and Culture (通過筆和他們寫的：寫在伊斯蘭藝術和文化)</t>
  </si>
  <si>
    <t>Turner, James Grantham</t>
  </si>
  <si>
    <t>Eros Visible: Art, Sexuality, and Antiquity in Renaissance Italy (愛神可見：意大利文藝復興時期的藝術，性慾和古代)</t>
  </si>
  <si>
    <t>Retford, Kate</t>
  </si>
  <si>
    <t>The Conversation Piece: Making Modern Art in 18th-Century Britain (對話：18世紀英國現代藝術)</t>
  </si>
  <si>
    <t>Michel, Christian</t>
  </si>
  <si>
    <t>Robb, Matthew</t>
  </si>
  <si>
    <t>Teotihuacan : City of Water, City of Fire (特奧蒂瓦坎：水之城，火之城)</t>
  </si>
  <si>
    <t>9780520296558</t>
  </si>
  <si>
    <t>Kopp, Edouard; Scherf, Guilhem; Desmas, Anne-Lise; Trey, Juliette</t>
  </si>
  <si>
    <t>Bouchardon - Royal Artist of the Enlightenment (Bouchardon - 啟蒙運動的皇家藝術家)</t>
  </si>
  <si>
    <t>Daehner, Jens M.; Lapatin, Kenneth; Spinelli, Ambra</t>
  </si>
  <si>
    <t>Artistry in Bronze - the Greeks and Their Legacy Xixth Internationl Congress on Ancient Bronzes (青銅器藝術 - 希臘人及其遺產第十一屆國際古代青銅器大會)</t>
  </si>
  <si>
    <t>Martin Shuster</t>
  </si>
  <si>
    <t>New Television : The Aesthetics and Politics of a Genre (新電視：一種流派的美學與政治)</t>
  </si>
  <si>
    <t>9780226503813</t>
  </si>
  <si>
    <t>Bussiere, Jean; Lindros Wohl, Birgitta</t>
  </si>
  <si>
    <t>Ancient Lamps in the J Paul Getty Museum (古代燈在J保羅蓋蒂博物館)</t>
  </si>
  <si>
    <t>Teutonico, Jeanne Marie; Friedman, Leslie; Nardi, Roberto</t>
  </si>
  <si>
    <t>The Conservation and Presentation of Mosaics: At What Cost? - Proceedings of the 12th Conference of the INTL Committee for the Conservation of Mosaics (馬賽克的保護與演示：以什麼成本？ - 國際馬鈴薯保護委員會第十二次會議記錄)</t>
  </si>
  <si>
    <t>Getty Conservation Institute-亞勃克</t>
  </si>
  <si>
    <t>ART / History / Medieval,ARCHITECTURE / History / Medieval,HISTORY / Byzantine Empire</t>
  </si>
  <si>
    <t>Teteriatnikov, Natalia B.</t>
  </si>
  <si>
    <t>Justinianic Mosaics of Hagia Sophia and Their Aftermath (聖索非亞大教堂的正義馬賽克及其後果)</t>
  </si>
  <si>
    <t>Cole, Herbert M.</t>
  </si>
  <si>
    <t>Maternity: Mothers and Children in the Arts of Africa (產婦：非洲藝術中的母親和兒童)</t>
  </si>
  <si>
    <t>Gemma Anderson</t>
  </si>
  <si>
    <t>Drawing as a Way of Knowing in Art and Science (繪畫作為藝術和科學知識的一種方式)</t>
  </si>
  <si>
    <t>9781783208104</t>
  </si>
  <si>
    <t>Dackerman, Susan; Roberts, Jennifer L.</t>
  </si>
  <si>
    <t>Jasper Johns: Catalogue Raisonne of the Monotypes (賈斯珀約翰斯：目錄Raisonne的單倍型)</t>
  </si>
  <si>
    <t>Swiss Institute for Art Research SIK-ISEA</t>
  </si>
  <si>
    <t>Ferdinand Hodler. Catalogue RaisonnÃ© der GemÃ¤lde : Band 3: Die Figurenbilder (費迪南德·霍德勒目錄RaisonnÃ©derGemÃ¤lde：樂隊3：死亡人士)</t>
  </si>
  <si>
    <t>9783858812568</t>
  </si>
  <si>
    <t>Art &amp; Visual Culture / History of Art</t>
  </si>
  <si>
    <t>Art &amp; Visual Culture / Modern Art</t>
  </si>
  <si>
    <t>Ludics in Surrealist Theatre and Beyond</t>
  </si>
  <si>
    <t>9781138268722</t>
  </si>
  <si>
    <t>Art &amp; Visual Culture / Philosophy of Art &amp; Aesthetics</t>
  </si>
  <si>
    <t>Catherine Weir and Evans Mandes</t>
  </si>
  <si>
    <t>Interpreting Visual Art: A Survey of Cognitive Research About Pictures</t>
  </si>
  <si>
    <t>9781412864008</t>
  </si>
  <si>
    <t>Curriculum Studies / Arts</t>
  </si>
  <si>
    <t>Kristen Ali Eglinton</t>
  </si>
  <si>
    <t>Art in the Early Years</t>
  </si>
  <si>
    <t>9781138166646</t>
  </si>
  <si>
    <t>Christine Hall and Pat Thomson</t>
  </si>
  <si>
    <t>Inspiring School Change: Transforming Education through the Creative Arts</t>
  </si>
  <si>
    <t>9781138913998</t>
  </si>
  <si>
    <t>Edited by Eva Frojmovic and Catherine E. Karkov</t>
  </si>
  <si>
    <t>Postcolonising the Medieval Image</t>
  </si>
  <si>
    <t>9781472481665</t>
  </si>
  <si>
    <t>Michael Phillipson</t>
  </si>
  <si>
    <t>Routledge Revivals: In Modernity's Wake (1989): The Ameurunculus Letters</t>
  </si>
  <si>
    <t>9781138245204</t>
  </si>
  <si>
    <t>A Short History of English Literature</t>
  </si>
  <si>
    <t>9781138149267</t>
  </si>
  <si>
    <t>Foucault and Literature: Towards a Genealogy of Writing</t>
  </si>
  <si>
    <t>9781138181335</t>
  </si>
  <si>
    <t>Life Cycles in England 1560-1720: Cradle to Grave</t>
  </si>
  <si>
    <t>9781138178724</t>
  </si>
  <si>
    <t>Jurgen Rohwer and Mikhail S. Monakov</t>
  </si>
  <si>
    <t xml:space="preserve">Stalin's Ocean-going Fleet: Soviet </t>
  </si>
  <si>
    <t>9781138157279</t>
  </si>
  <si>
    <t>The Family and the School: A Joint Systems Aproach to Problems with Children</t>
  </si>
  <si>
    <t>9781138149199</t>
  </si>
  <si>
    <t>William A. Sikes</t>
  </si>
  <si>
    <t>The Psychological Roots of Modernism: Picasso and Jung</t>
  </si>
  <si>
    <t>9781138085299</t>
  </si>
  <si>
    <t>The Towns of Roman Britain</t>
  </si>
  <si>
    <t>9781138165779</t>
  </si>
  <si>
    <t>Dustin Goltz</t>
  </si>
  <si>
    <t>Comic Performativities: Identity, Internet Outrage, and the Aesthetics of Communication</t>
  </si>
  <si>
    <t>9781138742604</t>
  </si>
  <si>
    <t>Art &amp; Visual Culture / Religious History</t>
  </si>
  <si>
    <t>Ambra Moroncini</t>
  </si>
  <si>
    <t>Michelangelo's Poetry and Iconography in the Heart of the Reformation</t>
  </si>
  <si>
    <t>9781472469694</t>
  </si>
  <si>
    <t>Culture / Contemporary Art</t>
  </si>
  <si>
    <t>Edited by Jason Luger and Julie Ren</t>
  </si>
  <si>
    <t>Art and the City: Worlding the Discussion through a Critical Artscape</t>
  </si>
  <si>
    <t>9781138236219</t>
  </si>
  <si>
    <t>Culture / History of Art</t>
  </si>
  <si>
    <t>Andrea Connor</t>
  </si>
  <si>
    <t>The Political Afterlife of Sites of Monumental Destruction: Reconstructing Affect in Mostar and New York</t>
  </si>
  <si>
    <t>9781138955967</t>
  </si>
  <si>
    <t>Edited by Renana Bartal, Neta Bodner and Bianca Kuhnel</t>
  </si>
  <si>
    <t>Natural Materials of the Holy Land and the Visual Translation of Place, 500-1500</t>
  </si>
  <si>
    <t>9781472451774</t>
  </si>
  <si>
    <t>Marilyn R. Brown</t>
  </si>
  <si>
    <t>The Gamin de Paris in Nineteenth-Century Visual Culture: Delacroix, Hugo, and the French Social Imaginary</t>
  </si>
  <si>
    <t>9781138231139</t>
  </si>
  <si>
    <t>Paul Crowther</t>
  </si>
  <si>
    <t>What Drawing and Painting Really Mean: The Phenomenology of Image and Gesture</t>
  </si>
  <si>
    <t>9781138232662</t>
  </si>
  <si>
    <t>IDEOLOGY &amp; SOCIAL ORDER</t>
  </si>
  <si>
    <t>9781138180840</t>
  </si>
  <si>
    <t>Clive Cazeaux</t>
  </si>
  <si>
    <t>Art, Research, Philosophy</t>
  </si>
  <si>
    <t>9781138789777</t>
  </si>
  <si>
    <t>Art &amp; Visual Culture / Regional Art</t>
  </si>
  <si>
    <t>Imma Ramos</t>
  </si>
  <si>
    <t>Pilgrimage and Politics in Colonial Bengal: The Myth of the Goddess Sati</t>
  </si>
  <si>
    <t>9781472489449</t>
  </si>
  <si>
    <t>Robert Hirsch and Robert Hirsch</t>
  </si>
  <si>
    <t>Seizing the Light: A Social &amp; Aesthetic History of Photography, 3/e</t>
  </si>
  <si>
    <t>9781138944275</t>
  </si>
  <si>
    <t>Arts-General (English)</t>
  </si>
  <si>
    <t xml:space="preserve">Barry Bozeman And Jung Jiwon                                </t>
  </si>
  <si>
    <t>Bureaucratization In Academic Research Policy: What Causes It?</t>
  </si>
  <si>
    <r>
      <t>World Scientific Publishing-</t>
    </r>
    <r>
      <rPr>
        <sz val="10"/>
        <rFont val="細明體"/>
        <family val="3"/>
        <charset val="136"/>
      </rPr>
      <t>亞勃克</t>
    </r>
  </si>
  <si>
    <t>9781680832624</t>
  </si>
  <si>
    <t xml:space="preserve">William B Bonvillian                                        </t>
  </si>
  <si>
    <t>Advanced Manufacturing: A New Policy Challenge</t>
  </si>
  <si>
    <t>9781680832402</t>
  </si>
  <si>
    <t>A Companion To Islamic Art And Architecture</t>
  </si>
  <si>
    <t>9781119068662</t>
  </si>
  <si>
    <t>Cultural and Media Studies</t>
  </si>
  <si>
    <t>Powrie</t>
  </si>
  <si>
    <t>Music in Contemporary French Cinema : The Crystal-Song</t>
  </si>
  <si>
    <t>9783319523613</t>
  </si>
  <si>
    <t>EUR</t>
  </si>
  <si>
    <t>Shonk, Jr.</t>
  </si>
  <si>
    <t>Historical Theory and Methods through Popular Music, 1970–2000: “Those are the New Saints” (Pop Music, Culture and Identity)</t>
  </si>
  <si>
    <t>9781137570710</t>
  </si>
  <si>
    <t>Music / Music &amp; Education</t>
  </si>
  <si>
    <t>Music / Ethnomusicology</t>
  </si>
  <si>
    <t>Shzr Ee Tan</t>
  </si>
  <si>
    <t>Beyond 'Innocence': Amis Aboriginal Song in Taiwan as an Ecosystem</t>
  </si>
  <si>
    <t>9781138115835</t>
  </si>
  <si>
    <t>Stephen Jones</t>
  </si>
  <si>
    <t>In Search of the Folk Daoists of North China</t>
  </si>
  <si>
    <t>9781138065222</t>
  </si>
  <si>
    <t>Robert Montgomery and Robert Threlfall</t>
  </si>
  <si>
    <t>Music and Copyright: The Case of Delius and His Publishers</t>
  </si>
  <si>
    <t>9781138276031</t>
  </si>
  <si>
    <t>Robert Saxton: Caritas</t>
  </si>
  <si>
    <t>9781138109100</t>
  </si>
  <si>
    <t>Edited by Rebecca Herissone</t>
  </si>
  <si>
    <t>The Ashgate Research Companion to Henry Purcell</t>
  </si>
  <si>
    <t>9781138117105</t>
  </si>
  <si>
    <t>Meirion Hughes</t>
  </si>
  <si>
    <t>The English Musical Renaissance and the Press 1850-1914: Watchmen of Music</t>
  </si>
  <si>
    <t>9781138274495</t>
  </si>
  <si>
    <t>Catherine Tackley (n?e Parsonage)</t>
  </si>
  <si>
    <t>The Evolution of Jazz in Britain, 1880?1935</t>
  </si>
  <si>
    <t>9781138275164</t>
  </si>
  <si>
    <t>Edited by Christian Utz and Frederick Lau</t>
  </si>
  <si>
    <t>Vocal Music and Contemporary Identities: Unlimited Voices in East Asia and the West</t>
  </si>
  <si>
    <t>9781138108035</t>
  </si>
  <si>
    <t>Lyndon Jenkins</t>
  </si>
  <si>
    <t>While Spring and Summer Sang: Thomas Beecham and the Music of Frederick Delius</t>
  </si>
  <si>
    <t>9781138272989</t>
  </si>
  <si>
    <t>Music / Interdisciplinary Literary Studies</t>
  </si>
  <si>
    <t>Katrine K. Wong</t>
  </si>
  <si>
    <t>Music and Gender in English Renaissance Drama</t>
  </si>
  <si>
    <t>9781138108400</t>
  </si>
  <si>
    <t>Music / Literature by Period</t>
  </si>
  <si>
    <t>Cameron Fae Bushnell</t>
  </si>
  <si>
    <t>Postcolonial Readings of Music in World Literature</t>
  </si>
  <si>
    <t>9781138108431</t>
  </si>
  <si>
    <t>Edited by Tim Crawford and Lorna Gibson</t>
  </si>
  <si>
    <t>Modern Methods for Musicology: Prospects, Proposals, and Realities</t>
  </si>
  <si>
    <t>9781138257733</t>
  </si>
  <si>
    <t>Music / Music &amp; The Arts</t>
  </si>
  <si>
    <t>William Washabaugh</t>
  </si>
  <si>
    <t>Flamenco Music and National Identity in Spain</t>
  </si>
  <si>
    <t>9781138107755</t>
  </si>
  <si>
    <t>Annette Davison</t>
  </si>
  <si>
    <t>Hollywood Theory, Non-Hollywood Practice: Cinema Soundtracks in the 1980s and 1990s</t>
  </si>
  <si>
    <t>9781138272941</t>
  </si>
  <si>
    <t>Claire Taylor-Jay</t>
  </si>
  <si>
    <t>The Artist-Operas of Pfitzner, Krenek and Hindemith: Politics and the Ideology of the Artist</t>
  </si>
  <si>
    <t>9781138263574</t>
  </si>
  <si>
    <t>Music / Music Reference</t>
  </si>
  <si>
    <t>Robert L. Parker</t>
  </si>
  <si>
    <t>Carlos Chavez: A Guide to Research</t>
  </si>
  <si>
    <t>9781138969872</t>
  </si>
  <si>
    <t>Music / Music Technology</t>
  </si>
  <si>
    <t>William Ruhlmann</t>
  </si>
  <si>
    <t>Breaking Records: 100 Years of Hits</t>
  </si>
  <si>
    <t>9781138870239</t>
  </si>
  <si>
    <t>Paul Sanden</t>
  </si>
  <si>
    <t>Liveness in Modern Music: Musicians, Technology, and the Perception of Performance</t>
  </si>
  <si>
    <t>9781138107977</t>
  </si>
  <si>
    <t>Music / Music Theory</t>
  </si>
  <si>
    <t>The Ballets of Maurice Ravel: Creation and Interpretation</t>
  </si>
  <si>
    <t>9781138264137</t>
  </si>
  <si>
    <t>Music / Musical Instruments &amp; Ensembles</t>
  </si>
  <si>
    <t>John Irving</t>
  </si>
  <si>
    <t>Mozart's Piano Concertos</t>
  </si>
  <si>
    <t>9781138277359</t>
  </si>
  <si>
    <t>Music / Western Music Styles (Early &amp; Classical)</t>
  </si>
  <si>
    <t>John Boe</t>
  </si>
  <si>
    <t>Chant and Notation in South Italy and Rome before 1300</t>
  </si>
  <si>
    <t>9781138117358</t>
  </si>
  <si>
    <t>Hans Christian Andersen and Music: The Nightingale Revealed</t>
  </si>
  <si>
    <t>9781138274259</t>
  </si>
  <si>
    <t>Paul-Andr? Bemp?chat</t>
  </si>
  <si>
    <t>Jean Cras, Polymath of Music and Letters</t>
  </si>
  <si>
    <t>9781138256545</t>
  </si>
  <si>
    <t>Edited by Brian Newbould</t>
  </si>
  <si>
    <t>Schubert Studies</t>
  </si>
  <si>
    <t>9781138276819</t>
  </si>
  <si>
    <t>Eugene Casjen Cramer</t>
  </si>
  <si>
    <t>Studies in the Music of Tom?s Luis de Victoria</t>
  </si>
  <si>
    <t>9781138275287</t>
  </si>
  <si>
    <t>Andrew Alter</t>
  </si>
  <si>
    <t>Dancing with Devtas: Drums, Power and Possession in the Music of Garhwal, North India</t>
  </si>
  <si>
    <t>9781138092419</t>
  </si>
  <si>
    <t>Ritual and Music of North China: Shawm Bands in Shanxi</t>
  </si>
  <si>
    <t>9781138056725</t>
  </si>
  <si>
    <t>Ritual and Music of North China: Volume 2: Shaanbei</t>
  </si>
  <si>
    <t>9781138056787</t>
  </si>
  <si>
    <t>Pamela Pike</t>
  </si>
  <si>
    <t>Dynamic Group-Piano Teaching: Transforming Group Theory into Teaching Practice</t>
  </si>
  <si>
    <t>9781138241435</t>
  </si>
  <si>
    <t>Nigel Simeone</t>
  </si>
  <si>
    <t>Leonard Bernstein: West Side Story</t>
  </si>
  <si>
    <t>9781138093263</t>
  </si>
  <si>
    <t>Barry J. Faulk</t>
  </si>
  <si>
    <t>British Rock Modernism, 1967-1977: The Story of Music Hall in Rock</t>
  </si>
  <si>
    <t>9781138268449</t>
  </si>
  <si>
    <t>Edited by Susan Wollenberg and Simon McVeigh</t>
  </si>
  <si>
    <t>Concert Life in Eighteenth-Century Britain</t>
  </si>
  <si>
    <t>9781138245440</t>
  </si>
  <si>
    <t>Roberta Freund Schwartz</t>
  </si>
  <si>
    <t>How Britain Got the Blues: The Transmission and Reception of American Blues Style in the United Kingdom</t>
  </si>
  <si>
    <t>9781138259355</t>
  </si>
  <si>
    <t>Hugh Benham</t>
  </si>
  <si>
    <t>John Taverner: His Life and Music</t>
  </si>
  <si>
    <t>9781138256354</t>
  </si>
  <si>
    <t>William Weber</t>
  </si>
  <si>
    <t>Music and the Middle Class: The Social Structure of Concert Life in London, Paris and Vienna between 1830 and 1848</t>
  </si>
  <si>
    <t>9781138275324</t>
  </si>
  <si>
    <t>Sally Harper</t>
  </si>
  <si>
    <t>Music in Welsh Culture Before 1650: A Study of the Principal Sources</t>
  </si>
  <si>
    <t>9781138252356</t>
  </si>
  <si>
    <t>Music-Making in North-East England during the Eighteenth Century</t>
  </si>
  <si>
    <t>9781138249356</t>
  </si>
  <si>
    <t>Edited by Suzel Ana Reily</t>
  </si>
  <si>
    <t>The Musical Human: Rethinking John Blacking's Ethnomusicology in the Twenty-First Century</t>
  </si>
  <si>
    <t>9781138262843</t>
  </si>
  <si>
    <t>William J. Jackson</t>
  </si>
  <si>
    <t>Vijayanagara Voices: Exploring South Indian History and Hindu Literature</t>
  </si>
  <si>
    <t>9781138266490</t>
  </si>
  <si>
    <t>Christopher Anderson</t>
  </si>
  <si>
    <t>Max Reger and Karl Straube: Perspectives on an Organ Performing Tradition</t>
  </si>
  <si>
    <t>9781138246362</t>
  </si>
  <si>
    <t>Giles Hooper</t>
  </si>
  <si>
    <t>The Discourse of Musicology</t>
  </si>
  <si>
    <t>9781138248205</t>
  </si>
  <si>
    <t>Edited by Nikolaus Bacht</t>
  </si>
  <si>
    <t>Music, Theatre and Politics in Germany: 1848 to the Third Reich</t>
  </si>
  <si>
    <t>9781138265011</t>
  </si>
  <si>
    <t>Edited by Gordon Sly</t>
  </si>
  <si>
    <t>Keys to the Drama: Nine Perspectives on Sonata Forms</t>
  </si>
  <si>
    <t>9781138249806</t>
  </si>
  <si>
    <t>Marcel Cobussen and Nanette Nielsen</t>
  </si>
  <si>
    <t>Music and Ethics</t>
  </si>
  <si>
    <t>9781138279018</t>
  </si>
  <si>
    <t>Edited by Crawford Howie, Paul Hawkshaw and Timothy Jackson</t>
  </si>
  <si>
    <t>Perspectives on Anton Bruckner</t>
  </si>
  <si>
    <t>9781138263345</t>
  </si>
  <si>
    <t>Derek Carew</t>
  </si>
  <si>
    <t>The Companion to The Mechanical Muse: The Piano, Pianism and Piano Music, c.1760?1850</t>
  </si>
  <si>
    <t>9781138278424</t>
  </si>
  <si>
    <t>The Mechanical Muse: The Piano, Pianism and Piano Music, c.1760?1850</t>
  </si>
  <si>
    <t>9781138260511</t>
  </si>
  <si>
    <t>Music / Popular Music</t>
  </si>
  <si>
    <t>Edited by Thomasin LaMay</t>
  </si>
  <si>
    <t>Musical Voices of Early Modern Women: Many-Headed Melodies</t>
  </si>
  <si>
    <t>9781138258778</t>
  </si>
  <si>
    <t>William Alexander Eddie</t>
  </si>
  <si>
    <t>Charles Valentin Alkan: His Life and His Music</t>
  </si>
  <si>
    <t>9781138275027</t>
  </si>
  <si>
    <t>Editing Music in Early Modern Germany</t>
  </si>
  <si>
    <t>9781138265127</t>
  </si>
  <si>
    <t>Andrew H. Weaver</t>
  </si>
  <si>
    <t>Sacred Music as Public Image for Holy Roman Emperor Ferdinand III: Representing the Counter-Reformation Monarch at the End of the Thirty Years' War</t>
  </si>
  <si>
    <t>9781138251182</t>
  </si>
  <si>
    <t>Barbara L. Kelly</t>
  </si>
  <si>
    <t>Tradition and Style in the Works of Darius Milhaud 1912-1939</t>
  </si>
  <si>
    <t>9781138252080</t>
  </si>
  <si>
    <t>Edited by Philip Purvis</t>
  </si>
  <si>
    <t>Masculinity in Opera</t>
  </si>
  <si>
    <t>9781138709409</t>
  </si>
  <si>
    <t>Music / Music Business</t>
  </si>
  <si>
    <t>Mark Halloran</t>
  </si>
  <si>
    <t>The Musician's Business and Legal Guide, 5/e</t>
  </si>
  <si>
    <t>9781138672970</t>
  </si>
  <si>
    <t>Michael Tippett?s Fifth String Quartet: A Study in Vision and Revision</t>
  </si>
  <si>
    <t>9781138218321</t>
  </si>
  <si>
    <t>Understanding the Music Business: Real World Insights, 2/e</t>
  </si>
  <si>
    <t>Music / Non-western Music Styles (Traditional &amp; Classical)</t>
  </si>
  <si>
    <t>Ninian Smart and Swami Purnananda</t>
  </si>
  <si>
    <t>Prophet of a New Hindu Age: The Life and Times of Acharya Pranavananda</t>
  </si>
  <si>
    <t>9780415347419</t>
  </si>
  <si>
    <t>Popular Music</t>
  </si>
  <si>
    <t>Nick Prior</t>
  </si>
  <si>
    <r>
      <t xml:space="preserve">Popular Music, Technology and Society: Contemporary Investigations </t>
    </r>
    <r>
      <rPr>
        <sz val="12"/>
        <color theme="1"/>
        <rFont val="細明體"/>
        <family val="3"/>
        <charset val="136"/>
      </rPr>
      <t>流行音樂、技術和社會：當代調查</t>
    </r>
  </si>
  <si>
    <t>SAGE Publications Ltd-亞勃克</t>
  </si>
  <si>
    <t>9781848600447</t>
  </si>
  <si>
    <t>Roy Shuker</t>
  </si>
  <si>
    <t>Popular Music: The Key Concepts, 4/e</t>
  </si>
  <si>
    <t>9781138680920</t>
  </si>
  <si>
    <t>Peggy Holroyde</t>
  </si>
  <si>
    <t>Indian Music: A Vast Ocean of Promise</t>
  </si>
  <si>
    <t>9781138290792</t>
  </si>
  <si>
    <t>Mark Bence-Jones</t>
  </si>
  <si>
    <t>Palaces of the Raj: Magnificence and Misery of the Lord Sahibs</t>
  </si>
  <si>
    <t>9781138293366</t>
  </si>
  <si>
    <t>Roger Lockyer</t>
  </si>
  <si>
    <t>Buckingham: The Life and Political Career of George Villiers, First Duke of Buckingham 1592-1628</t>
  </si>
  <si>
    <t>9781138162259</t>
  </si>
  <si>
    <t>David Baker and Lucy Green</t>
  </si>
  <si>
    <t>Insights in Sound: Visually Impaired Musicians' Lives and Learning</t>
  </si>
  <si>
    <t>9781138209312</t>
  </si>
  <si>
    <t>Engaging Students with Music Education: DJ decks, urban music and child-centred learning</t>
  </si>
  <si>
    <t>9781138858343</t>
  </si>
  <si>
    <t>Tim Cain and Joanna Cursley</t>
  </si>
  <si>
    <t>Teaching Music Differently: Case Studies of Inspiring Pedagogies</t>
  </si>
  <si>
    <t>9781138691971</t>
  </si>
  <si>
    <t>Edward Thompson</t>
  </si>
  <si>
    <t>The Making of the Indian Princes</t>
  </si>
  <si>
    <t>9781138291683</t>
  </si>
  <si>
    <t>Monika E. Schoop</t>
  </si>
  <si>
    <t>Independent Music and Digital Technology in the Philippines</t>
  </si>
  <si>
    <t>9781138223745</t>
  </si>
  <si>
    <t>Hildegard Froehlich and Gareth Dylan Smith</t>
  </si>
  <si>
    <t>Sociology for Music Teachers: Practical Applications, 2/e</t>
  </si>
  <si>
    <t>9781138224506</t>
  </si>
  <si>
    <t>Edited by Clemens W?llner</t>
  </si>
  <si>
    <t>Body, Sound and Space in Music and Beyond: Multimodal Explorations</t>
  </si>
  <si>
    <t>9781472485403</t>
  </si>
  <si>
    <t>Tim McNelis</t>
  </si>
  <si>
    <t>US Youth Films and Popular Music: Identity, Genre, and Musical Agency</t>
  </si>
  <si>
    <t>9781138946910</t>
  </si>
  <si>
    <t>Thomas Robinson</t>
  </si>
  <si>
    <t>Popular Music Theory and Analysis: A Research and Information Guide</t>
  </si>
  <si>
    <t>9781138206328</t>
  </si>
  <si>
    <t>Kendra Preston Leonard</t>
  </si>
  <si>
    <t>The Art Songs of Louise Talma</t>
  </si>
  <si>
    <t>9781138707160</t>
  </si>
  <si>
    <t>Barry Cooper</t>
  </si>
  <si>
    <t>The Creation of Beethoven's 35 Piano Sonatas</t>
  </si>
  <si>
    <t>9781472414311</t>
  </si>
  <si>
    <t>Music / Religion in Context</t>
  </si>
  <si>
    <t>Francis Stewart</t>
  </si>
  <si>
    <t>Punk Rock is My Religion: Straight Edge Punk and 'Religious' Identity</t>
  </si>
  <si>
    <t>9781472489661</t>
  </si>
  <si>
    <t>Edited by Bissera Pentcheva</t>
  </si>
  <si>
    <t>Aural Architecture in Byzantium: Music, Acoustics, and Ritual</t>
  </si>
  <si>
    <t>9781472485151</t>
  </si>
  <si>
    <t>Catherine A. Henze</t>
  </si>
  <si>
    <t>Robert Armin and Shakespeare's Performed Songs</t>
  </si>
  <si>
    <t>9781472458322</t>
  </si>
  <si>
    <t>Francesca R. Sborgi Lawson</t>
  </si>
  <si>
    <t>The Women of Quyi: Liminal Voices and Androgynous Bodies</t>
  </si>
  <si>
    <t>9781138234130</t>
  </si>
  <si>
    <t>9781138678699</t>
  </si>
  <si>
    <t>Bruce Pollock</t>
  </si>
  <si>
    <t>America?s Songs III: Rock!</t>
  </si>
  <si>
    <t>9781138638136</t>
  </si>
  <si>
    <t>Edited by Liz Giuffre and Philip Hayward</t>
  </si>
  <si>
    <t>Music in Comedy Television: Notes on Laughs</t>
  </si>
  <si>
    <t>9781138193567</t>
  </si>
  <si>
    <t>Edited by Europa Publications</t>
  </si>
  <si>
    <t>International Who's Who in Popular Music 2017, 19/e</t>
  </si>
  <si>
    <t>9781857438932</t>
  </si>
  <si>
    <t>International Who's Who in Classical Music 2017, 33/e</t>
  </si>
  <si>
    <t>9781857438925</t>
  </si>
  <si>
    <t>The International Who's Who in Classical/Popular Music Set 2017, 2/e</t>
  </si>
  <si>
    <t>9781857438949</t>
  </si>
  <si>
    <t>Ethnomusicology</t>
  </si>
  <si>
    <t>J. Griffith Rollefson</t>
  </si>
  <si>
    <t>Flip the Script : European Hip Hop and the Politics of Postcoloniality (翻譯腳本：歐洲嘻哈和後殖民政治)</t>
  </si>
  <si>
    <t>9780226496214</t>
  </si>
  <si>
    <t>Berman, Boris</t>
  </si>
  <si>
    <t>Notes from the Pianist's Bench (鋼琴家長椅的筆記)</t>
  </si>
  <si>
    <t>MUSIC / Ethnomusicology</t>
  </si>
  <si>
    <t>Wolf, Richard K</t>
  </si>
  <si>
    <t>Voice in the Drum : Music, Language, and Emotion in Islamicate South Asia (鼓聲：伊斯蘭教南亞的音樂，語言和情感)</t>
  </si>
  <si>
    <t>9780252082986</t>
  </si>
  <si>
    <t>Palisca/Mathiesen</t>
  </si>
  <si>
    <t>Music and Ideas in the Sixteenth and Seventeenth Centuries (音樂與思想在十六和十七世紀)</t>
  </si>
  <si>
    <t>9780252082979</t>
  </si>
  <si>
    <t>Amico, Stephen</t>
  </si>
  <si>
    <t>Roll Over, Tchaikovsky! : Russian Popular Music and Post-Soviet Homosexuality (柴可夫斯基！俄羅斯流行音樂和後蘇聯同性戀)</t>
  </si>
  <si>
    <t>9780252083082</t>
  </si>
  <si>
    <t>MUSIC / Classical</t>
  </si>
  <si>
    <t>Kraus, Marcia Hansen</t>
  </si>
  <si>
    <t>George Szell's Reign : Behind the Scenes with the Cleveland Orchestra (喬治·塞爾的統治：與克利夫蘭管弦樂隊的場面背後)</t>
  </si>
  <si>
    <t>9780252041310</t>
  </si>
  <si>
    <t>Music:Ethnomusicology</t>
  </si>
  <si>
    <t>Zanfagna, Christina</t>
  </si>
  <si>
    <t>Holy Hip Hop in the City of Angels   (天使之城的聖嘻哈)</t>
  </si>
  <si>
    <t>9780520296206</t>
  </si>
  <si>
    <t>MUSIC / Genres &amp; Styles / Rap &amp; Hip Hop</t>
  </si>
  <si>
    <t>Pinar Tuzcu</t>
  </si>
  <si>
    <t>Ich bin eine Kanackin : Decolonizing Popfeminism – Transcultural Perspectives on Lady Bitch Ray (Ich bin eine Kanackin：非殖民化女權主義 - 跨文化視角對Lady Bitch Ray)</t>
  </si>
  <si>
    <t>STS/History of Science</t>
  </si>
  <si>
    <t>Polyphonic Minds : Music of the Hemispheres (複調心靈：半球音樂)</t>
  </si>
  <si>
    <t>9780262036917</t>
  </si>
  <si>
    <t>MUSIC / Ethnomusicology,SOCIAL SCIENCE / Ethnic Studies / General,SOCIAL SCIENCE / Anthropology / Cultural &amp; Social</t>
  </si>
  <si>
    <t>Out of Bounds : Ethnography, History, Music (超越界限：民族志，歷史，音樂)</t>
  </si>
  <si>
    <t>Music Editions</t>
  </si>
  <si>
    <t>La traviata : Critical Edition Study Score (La traviata：Critical Edition Study Score)</t>
  </si>
  <si>
    <t>9780226521299</t>
  </si>
  <si>
    <t>Rigoletto : Critical Edition Study Score (Rigoletto：批判版研究分數)</t>
  </si>
  <si>
    <t>9780226521466</t>
  </si>
  <si>
    <t>Hildebrand, David K.</t>
  </si>
  <si>
    <t>Musical Maryland : A History of Song and Performance from the Colonial Period to the Age of Radio (音樂馬里蘭州：從殖民時期到無線電時代的歌曲和表演史)</t>
  </si>
  <si>
    <t>Johns Hopkins UP-亞勃克</t>
  </si>
  <si>
    <t>9781421422398</t>
  </si>
  <si>
    <t>General Music</t>
  </si>
  <si>
    <t>Matthew S. Champion</t>
  </si>
  <si>
    <t>Fullness of Time : Temporalities of the Fifteenth-Century Low Countries (時間的豐富：十五世紀低級國家的時代)</t>
  </si>
  <si>
    <t>9780226514796</t>
  </si>
  <si>
    <t>Opera and the Political Imaginary in Old Regime France (歌劇和法國舊政權的政治幻想)</t>
  </si>
  <si>
    <t>9780226522753</t>
  </si>
  <si>
    <t>Oleskiewicz, Mary</t>
  </si>
  <si>
    <t>Bach Perspectives 11 : J. S. Bach and His Sons (巴赫透視11：J. S. Bach和他的兒子)</t>
  </si>
  <si>
    <t>9780252041488</t>
  </si>
  <si>
    <t>Peter Hauge</t>
  </si>
  <si>
    <t>Johann Adolph Scheibe : A Catalogue of His Works (Johann Adolph Scheibe：他的作品目錄)</t>
  </si>
  <si>
    <t>9788763545600</t>
  </si>
  <si>
    <t>Jones-Bamman, Richard</t>
  </si>
  <si>
    <t>Building New Banjos for an Old-Time World (建立一個舊時代世界新班霍斯)</t>
  </si>
  <si>
    <t>9780252041303</t>
  </si>
  <si>
    <t>MUSIC / Bluegrass</t>
  </si>
  <si>
    <t>Bidgood, Lee</t>
  </si>
  <si>
    <t>Czech Bluegrass : Notes from the Heart of Europe (捷克藍草：從歐洲心臟的筆記)</t>
  </si>
  <si>
    <t>9780252041457</t>
  </si>
  <si>
    <t>Inger SÃ¸rensen</t>
  </si>
  <si>
    <t>J. P. E. Hartmann : Thematic-Bibliographic Catalogue of his Works (他的作品專題目錄目錄)</t>
  </si>
  <si>
    <t>9788763545594</t>
  </si>
  <si>
    <t>Art &amp; Visual Culture / Western Music Styles (Early &amp; Classical)</t>
  </si>
  <si>
    <t>Edited by Peter Gillgren and M?rten Snickare</t>
  </si>
  <si>
    <t>Performativity and Performance in Baroque Rome</t>
  </si>
  <si>
    <t>9781138107793</t>
  </si>
  <si>
    <t>Jeremy Barlow</t>
  </si>
  <si>
    <t>The Enraged Musician: Hogarth's Musical Imagery</t>
  </si>
  <si>
    <t>9781138254695</t>
  </si>
  <si>
    <t>Curriculum Studies / Music</t>
  </si>
  <si>
    <t>Victoria Jaquiss and Diane Paterson</t>
  </si>
  <si>
    <t>Addressing Special Educational Needs and Disability in the Curriculum: Music, 2/e</t>
  </si>
  <si>
    <t>9781138231832</t>
  </si>
  <si>
    <t>Audio  / Sound Production</t>
  </si>
  <si>
    <t>Edited by Russ Hepworth-Sawyer and Jay Hodgson</t>
  </si>
  <si>
    <t>Mixing Music</t>
  </si>
  <si>
    <t>9781138182042</t>
  </si>
  <si>
    <t>Audio  / Audio Engineering</t>
  </si>
  <si>
    <t>Mark Mynett</t>
  </si>
  <si>
    <t>Metal Music Manual: Producing, Engineering, Mixing, and Mastering Contemporary Heavy Music</t>
  </si>
  <si>
    <t>9781138809314</t>
  </si>
  <si>
    <t>9781138857292</t>
  </si>
  <si>
    <t>Indian Classical Dance and the Making of Postcolonial National Identities: Dancing on Empire's Stage</t>
  </si>
  <si>
    <t>9781138229983</t>
  </si>
  <si>
    <t>Your Move: A New Approach to the Study of Movement and Dance</t>
  </si>
  <si>
    <t>9781138180611</t>
  </si>
  <si>
    <t>Your Move: A New Approach to the Study of Movement and Dance: A Teachers Guide</t>
  </si>
  <si>
    <t>9781138164246</t>
  </si>
  <si>
    <t>Edited by Geoffery  Unkovich, C?line Butt? and Jacqueline Butler</t>
  </si>
  <si>
    <t>Dance Movement Psychotherapy with People with Learning Disabilities: Out Of The Shadows, Into The Light</t>
  </si>
  <si>
    <t>9781138963313</t>
  </si>
  <si>
    <t>Essentials of Dance Movement Psychotherapy: International Perspectives on Theory, Research, and Practice</t>
  </si>
  <si>
    <t>9781138200456</t>
  </si>
  <si>
    <t>Edited by Doug Risner and Julie Kerr-Berry</t>
  </si>
  <si>
    <t>9781138086241</t>
  </si>
  <si>
    <t>The Dance Theatre of Kurt Jooss</t>
  </si>
  <si>
    <t>9781138178717</t>
  </si>
  <si>
    <t>Your Move: A New Approach to the Study of Movement and Dance: Exercise Sheets</t>
  </si>
  <si>
    <t>9781138162310</t>
  </si>
  <si>
    <t>South Asian Dance: The British Experience</t>
  </si>
  <si>
    <t>9781138178632</t>
  </si>
  <si>
    <t>Edited by Larraine Nicholas and Geraldine Morris</t>
  </si>
  <si>
    <t>Rethinking Dance History: Issues and Methodologies, 2/e</t>
  </si>
  <si>
    <t>9781138682900</t>
  </si>
  <si>
    <t>9781138935518</t>
  </si>
  <si>
    <t>Susanne Martin</t>
  </si>
  <si>
    <t>Dancing Age(ing) : Rethinking Age(ing) in and through Improvisation Practice and Performance (舞蹈年齡：通過即興創作和表演重新思考年齡)</t>
  </si>
  <si>
    <t>Inserra, Incoronata</t>
  </si>
  <si>
    <t>9780252041297</t>
  </si>
  <si>
    <t>Rees</t>
  </si>
  <si>
    <t>9781137425867</t>
  </si>
  <si>
    <t>Poore</t>
  </si>
  <si>
    <t>9781137469625</t>
  </si>
  <si>
    <t>Chiasson</t>
  </si>
  <si>
    <t>9781137508157</t>
  </si>
  <si>
    <t>Reilly</t>
  </si>
  <si>
    <t>9781137597823</t>
  </si>
  <si>
    <t>Taylor Porter</t>
  </si>
  <si>
    <t>9783319570051</t>
  </si>
  <si>
    <t>Edited by Thomas Wheeler</t>
  </si>
  <si>
    <t>9781138715226</t>
  </si>
  <si>
    <t>Irving  Ribner</t>
  </si>
  <si>
    <t>9781138236479</t>
  </si>
  <si>
    <t>C. J.  Sisson</t>
  </si>
  <si>
    <t>9781138234628</t>
  </si>
  <si>
    <t>David L. Russell</t>
  </si>
  <si>
    <t>9781138239883</t>
  </si>
  <si>
    <t>J. W.  Lever</t>
  </si>
  <si>
    <t>9781138235496</t>
  </si>
  <si>
    <t>Stevie Simkin</t>
  </si>
  <si>
    <t>9781138166660</t>
  </si>
  <si>
    <t>Michael Mangan</t>
  </si>
  <si>
    <t>9781138162303</t>
  </si>
  <si>
    <t>Elissa Hare</t>
  </si>
  <si>
    <t>9781138234949</t>
  </si>
  <si>
    <t>Jean Chothia</t>
  </si>
  <si>
    <t>9781138167612</t>
  </si>
  <si>
    <t>Brian Gibbons</t>
  </si>
  <si>
    <t>9781138279957</t>
  </si>
  <si>
    <t>Keith Sturgess</t>
  </si>
  <si>
    <t>9781138236530</t>
  </si>
  <si>
    <t>David Albert Mann</t>
  </si>
  <si>
    <t>9781138235656</t>
  </si>
  <si>
    <t>John  Palmer</t>
  </si>
  <si>
    <t>9781138236080</t>
  </si>
  <si>
    <t>Rosalind Miles</t>
  </si>
  <si>
    <t>9781138244214</t>
  </si>
  <si>
    <t>9781138244344</t>
  </si>
  <si>
    <t>Alexander Leggatt</t>
  </si>
  <si>
    <t>9781138235342</t>
  </si>
  <si>
    <t>James T.  Henke</t>
  </si>
  <si>
    <t>9780415787420</t>
  </si>
  <si>
    <t>Edited by Richard Hosley</t>
  </si>
  <si>
    <t>9781138713253</t>
  </si>
  <si>
    <t>Suzanne Gossett</t>
  </si>
  <si>
    <t>9780415787499</t>
  </si>
  <si>
    <t>Susan Bassnett and Jennifer Lorch</t>
  </si>
  <si>
    <t>9781138165182</t>
  </si>
  <si>
    <t>Peter Brooker</t>
  </si>
  <si>
    <t>9781138245129</t>
  </si>
  <si>
    <t>B. Beumers</t>
  </si>
  <si>
    <t>9781138181106</t>
  </si>
  <si>
    <t>9781138719132</t>
  </si>
  <si>
    <t>9781138668911</t>
  </si>
  <si>
    <t>Peter Meineck</t>
  </si>
  <si>
    <t>Theatrocracy: Greek Drama, Cognition, and the Imperative for Theatre</t>
  </si>
  <si>
    <t>9781138205529</t>
  </si>
  <si>
    <t>Artemis Preeshl</t>
  </si>
  <si>
    <t>Shakespeare and Commedia dell'Arte: Play by Play</t>
  </si>
  <si>
    <t>9781138651173</t>
  </si>
  <si>
    <t>Philip C Kolin</t>
  </si>
  <si>
    <t>9781138281516</t>
  </si>
  <si>
    <t>Edited by Steve Ansell and Rose Burnett Bonczek</t>
  </si>
  <si>
    <t>One Minute Plays: A Practical Guide to Tiny Theatre</t>
  </si>
  <si>
    <t>Edited by Kristina Straub, Misty G Anderson and Daniel O'Quinn</t>
  </si>
  <si>
    <t>The Routledge Anthology of Restoration and Eighteenth-Century Drama</t>
  </si>
  <si>
    <t>Edited by Jill L Levenson and Robert Ormsby</t>
  </si>
  <si>
    <t>The Shakespearean World</t>
  </si>
  <si>
    <t>9780415732529</t>
  </si>
  <si>
    <t>9781138713727</t>
  </si>
  <si>
    <t>Karen Malpede</t>
  </si>
  <si>
    <t>9781783208159</t>
  </si>
  <si>
    <t>Linor Goralik. Edited by Ainsley Morse, Maria Vassileva, and Maya Vinokur</t>
  </si>
  <si>
    <t>Saunders</t>
  </si>
  <si>
    <t>Elizabethan and Jacobean Reappropriation in Contemporary British Drama: 'Upstart Crows' (Adaptation in Theatre and Performance)</t>
  </si>
  <si>
    <t>9781137444523</t>
  </si>
  <si>
    <t>Siegmund</t>
  </si>
  <si>
    <t>Jérôme Bel: Dance, Theatre, and the Subject (New World Choreographies)</t>
  </si>
  <si>
    <t>9781137552716</t>
  </si>
  <si>
    <t>Theatre &amp; Performance Studies</t>
  </si>
  <si>
    <t>Mar?a Cristina Quintero</t>
  </si>
  <si>
    <t>Gendering the Crown in the Spanish Baroque Comedia</t>
  </si>
  <si>
    <t>9781138109995</t>
  </si>
  <si>
    <t>Theatre &amp; Performance Studies / Human Resource Management</t>
  </si>
  <si>
    <t>Anne-Marie Quigg</t>
  </si>
  <si>
    <t>Bullying in the Arts: Vocation, Exploitation and Abuse of Power</t>
  </si>
  <si>
    <t>9781138895041</t>
  </si>
  <si>
    <t>Theatre &amp; Performance Studies / Interdisciplinary Literary Studies</t>
  </si>
  <si>
    <t>Carol P. Marsh-Lockett</t>
  </si>
  <si>
    <t>Black Women Playwrights: Visions on the American Stage</t>
  </si>
  <si>
    <t>9781138964778</t>
  </si>
  <si>
    <t>Marianne Montgomery</t>
  </si>
  <si>
    <t>Europe's Languages on England's Stages, 1590?1620</t>
  </si>
  <si>
    <t>9781138110168</t>
  </si>
  <si>
    <t>Peta Tait</t>
  </si>
  <si>
    <t>Performing Emotions: Gender, Bodies, Spaces, in Chekhov's Drama and Stanislavski's Theatre</t>
  </si>
  <si>
    <t>9781138263598</t>
  </si>
  <si>
    <t>Theatre &amp; Performance Studies / Performance Theory</t>
  </si>
  <si>
    <t>Edited by Michaeline Crichlow</t>
  </si>
  <si>
    <t>Carnival Art, Culture and Politics: Performing Life</t>
  </si>
  <si>
    <t>9781138110427</t>
  </si>
  <si>
    <t>Kris Salata</t>
  </si>
  <si>
    <t>The Unwritten Grotowski: Theory and Practice of the Encounter</t>
  </si>
  <si>
    <t>9781138108608</t>
  </si>
  <si>
    <t>Edited by Mads Daugbjerg, Rivka Syd Eisner and Britta Timm Knudsen</t>
  </si>
  <si>
    <t>9781138294844</t>
  </si>
  <si>
    <t>Theatre &amp; Performance Studies / Practice &amp; Practitioners</t>
  </si>
  <si>
    <t>Melissa Hurt</t>
  </si>
  <si>
    <t>Arthur Lessac?s Embodied Actor Training</t>
  </si>
  <si>
    <t>9781138094062</t>
  </si>
  <si>
    <t>Theatre &amp; Performance Studies / Costume, Hair and Makeup</t>
  </si>
  <si>
    <t>Edwin Arnold</t>
  </si>
  <si>
    <t>Routledge Revivals: Some Phases in the Life of Buddha (1915): Taken from 'The Light of Asia'</t>
  </si>
  <si>
    <t>9781138290105</t>
  </si>
  <si>
    <t>Glenn A. Odom</t>
  </si>
  <si>
    <t>World Theories of Theatre</t>
  </si>
  <si>
    <t>9781138822559</t>
  </si>
  <si>
    <t>Corey</t>
  </si>
  <si>
    <t>9781138179776</t>
  </si>
  <si>
    <t>Vision 2020</t>
  </si>
  <si>
    <t>9781138164444</t>
  </si>
  <si>
    <t>Edited by Daniel Sack</t>
  </si>
  <si>
    <t>Imagined Theatres: Writing for a Theoretical Stage</t>
  </si>
  <si>
    <t>9781138122048</t>
  </si>
  <si>
    <t>Edited by Ian Stuart and Ian Stuart</t>
  </si>
  <si>
    <t>Edward Bond: Letters 3</t>
  </si>
  <si>
    <t>9781138163706</t>
  </si>
  <si>
    <t>Theatre &amp; Performance Studies / Acting and Script Analysis</t>
  </si>
  <si>
    <t>Robert Knopf</t>
  </si>
  <si>
    <t>The Director as Collaborator, 2/e</t>
  </si>
  <si>
    <t>9781138101425</t>
  </si>
  <si>
    <t>Cynthia Whitcomb</t>
  </si>
  <si>
    <t>The Heart of the Film: Writing Love Stories in Screenplays</t>
  </si>
  <si>
    <t>9781138201088</t>
  </si>
  <si>
    <t>Robert Barton and Barbara Sellers-Young</t>
  </si>
  <si>
    <t>Movement: Onstage and Off</t>
  </si>
  <si>
    <t>9781138907812</t>
  </si>
  <si>
    <t>Tompsett</t>
  </si>
  <si>
    <t>Black Theatre in Britain</t>
  </si>
  <si>
    <t>9781138165519</t>
  </si>
  <si>
    <t>Marion Baraitser</t>
  </si>
  <si>
    <t>Theatre of Animation</t>
  </si>
  <si>
    <t>9781138159471</t>
  </si>
  <si>
    <t>Jeffry Denman</t>
  </si>
  <si>
    <t>A Year with the Producers: One Actor's Exhausting (But Worth It) Journey from Cats to Mel Brooks' Mega-Hit</t>
  </si>
  <si>
    <t>9781138155176</t>
  </si>
  <si>
    <t>Kathleen Kalpin Smith</t>
  </si>
  <si>
    <t>Gender, Speech, and Audience Reception in Early Modern England</t>
  </si>
  <si>
    <t>9781138206052</t>
  </si>
  <si>
    <t>Analytic Philosophy and the World of the Play</t>
  </si>
  <si>
    <t>9781138239920</t>
  </si>
  <si>
    <t>Robert Barton and Rocco dal Vera</t>
  </si>
  <si>
    <t>Voice: Onstage and Off, 3/e</t>
  </si>
  <si>
    <t>9781138918573</t>
  </si>
  <si>
    <t>Droulers, Pierre</t>
  </si>
  <si>
    <t>Sunday. Pierre Droulers Choreographer (星期日。 Pierre Droulers編舞)</t>
  </si>
  <si>
    <t>Reference and Bibliography</t>
  </si>
  <si>
    <t>Will Dunne</t>
  </si>
  <si>
    <t>Character, Scene, and Story : New Tools from the Dramatic Writer's Companion (角色，場景和故事：戲劇作家的伴侶的新工具)</t>
  </si>
  <si>
    <t>9780226393476</t>
  </si>
  <si>
    <t>Art, Photography &amp; Architecture|Art forms|Ceramics: artworks</t>
  </si>
  <si>
    <t>Lu Zhangshen</t>
  </si>
  <si>
    <t>Art of Ancient Chinese Porcelain 中國古代瓷器藝術</t>
  </si>
  <si>
    <t>ATF Press(Inc. ATF Asia and ATF Theology)-亞勃克</t>
  </si>
  <si>
    <t>9781921816062</t>
  </si>
  <si>
    <t>Art, Photography &amp; Architecture|Art forms|Painting &amp; paintings</t>
  </si>
  <si>
    <t>Chinese Masters of the 20th Century: Volume 1: Art of Li Keran 20世紀的中國大師 第1卷 李可染</t>
  </si>
  <si>
    <t>9781921816079</t>
  </si>
  <si>
    <t>Chinese Masters of the 20th Century: Volume 2: Art of Pan Tianshou 20世紀的中國大師 第2卷 潘天壽</t>
  </si>
  <si>
    <t>9781921816055</t>
  </si>
  <si>
    <t>Classical studies/Classical art, architecture</t>
  </si>
  <si>
    <t>Mehmet-Ali Ataç</t>
  </si>
  <si>
    <t>Art and Immortality in the Ancient Near East</t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</si>
  <si>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</si>
  <si>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t>9781107154957</t>
  </si>
  <si>
    <t>http://www.cambridge.org/us/catalogue/catalogue.asp?isbn=9781107154957</t>
  </si>
  <si>
    <t>Kristen Seaman</t>
  </si>
  <si>
    <t>Artists and Artistic Production in Ancient Greece 古希臘藝術家與藝術創作</t>
  </si>
  <si>
    <t>9781107074460</t>
  </si>
  <si>
    <t>http://www.cambridge.org/us/catalogue/catalogue.asp?isbn=9781107074460</t>
  </si>
  <si>
    <t>Catherine M. Keesling</t>
  </si>
  <si>
    <t>Early Greek Portraiture: Monuments and Histories 早期希臘畫像：紀念碑與歷史</t>
  </si>
  <si>
    <t>9781107162235</t>
  </si>
  <si>
    <t>http://www.cambridge.org/us/catalogue/catalogue.asp?isbn=9781107162235</t>
  </si>
  <si>
    <t>Art &amp; design styles: c 1900 to c 1960,History of the Americas,Mexico</t>
  </si>
  <si>
    <t>John Lear</t>
  </si>
  <si>
    <t>Picturing the Proletariat: Artists and Labor in Revolutionary Mexico, 1908–1940 想像無產階級：墨西哥革命時期的藝術家與工人 1908-1940（精裝）</t>
  </si>
  <si>
    <t>9781477311240</t>
  </si>
  <si>
    <t>Art &amp; design styles: Modernist design &amp; Bauhaus,History of the Americas,Mexico</t>
  </si>
  <si>
    <t>Diane Miliotes</t>
  </si>
  <si>
    <t>9780986126314</t>
  </si>
  <si>
    <t>GBP</t>
    <phoneticPr fontId="40" type="noConversion"/>
  </si>
  <si>
    <t>GBP</t>
    <phoneticPr fontId="40" type="noConversion"/>
  </si>
  <si>
    <t>Distributed Art Publishers-亞勃克</t>
  </si>
  <si>
    <t>History of art &amp; design styles: from c 1900 -,Individual artists, art monographs</t>
  </si>
  <si>
    <t>Catha Paquette</t>
  </si>
  <si>
    <t>At the Crossroads: Diego Rivera and his Patrons at MoMA, Rockefeller Center, and the Palace of Fine Arts 十字路口：迭戈·裡維拉及其在紐約現代美術館、洛克菲勒中心與美術宮的贊助人（精裝）</t>
  </si>
  <si>
    <t>9781477310885</t>
  </si>
  <si>
    <t>History of art &amp; design styles: from c 1900 -,Literary studies: from c 1900 -,Consumerism,Mexico,Brazil,Postwar period, 1945 to c 2000</t>
  </si>
  <si>
    <t>Sergio Delgado Moya</t>
  </si>
  <si>
    <t>Delirious Consumption: Aesthetics and Consumer Capitalism in Mexico and Brazil</t>
  </si>
  <si>
    <t>9781477314340</t>
  </si>
  <si>
    <t>University Press Of Mississippi-亞勃克</t>
  </si>
  <si>
    <t>History of the Americas|History of art &amp; design styles: from c 1900 -|Art styles not defined by date</t>
  </si>
  <si>
    <t>Stephanie Jo Smith</t>
  </si>
  <si>
    <t>The Power and Politics of Art in Postrevolutionary Mexico</t>
  </si>
  <si>
    <t>The University of North Carolina Press(UNC Press)-亞勃克</t>
  </si>
  <si>
    <t>9781469635675</t>
  </si>
  <si>
    <t>THE ARTS: GENERAL ISSUES,Art &amp; design styles: Conceptual art</t>
  </si>
  <si>
    <t>Terry Smith</t>
  </si>
  <si>
    <t>One and Five Ideas: On Conceptual Art and Conceptualism 一個和五個觀念：關於概念藝術與概念論（精裝）</t>
  </si>
  <si>
    <t>9780822361121</t>
  </si>
  <si>
    <t>ARNOLDSCHE Art Publishers-亞勃克</t>
  </si>
  <si>
    <t>Anthologies (non-poetry)|Popular culture|Asian history|Comic book &amp; cartoon art</t>
  </si>
  <si>
    <t>John A. Lent^^Xu Ying</t>
  </si>
  <si>
    <t>Comics Art in China 中國的漫畫藝術</t>
  </si>
  <si>
    <t>9781496811745</t>
  </si>
  <si>
    <t>Antiques &amp; Collectibles : General</t>
  </si>
  <si>
    <t>Jones, Kathryn</t>
  </si>
  <si>
    <t>European Silver in the Collection of Her Majesty The Queen</t>
  </si>
  <si>
    <t>Royal Collection Trust-亞勃克</t>
  </si>
  <si>
    <t>9783791356235</t>
  </si>
  <si>
    <t>Flammarion-亞勃克</t>
  </si>
  <si>
    <t>9788857233680</t>
  </si>
  <si>
    <t>The Art Gallery of New South Wales-亞勃克</t>
  </si>
  <si>
    <t>With A Preface By His Highness The Aga Khan,
Ajmal Maiwandi And Members Of The Aga Khan Trust For Culture Team, Edited By Philip Jodidio</t>
  </si>
  <si>
    <t>Afganistan: Preserving It'S Historic Heritage</t>
  </si>
  <si>
    <t>9783791356433</t>
  </si>
  <si>
    <t>Kathy Halbreich</t>
  </si>
  <si>
    <t>Alibis: Sigmar Polke 1963–2010 原型：西格瑪爾·波爾克1963-2010</t>
  </si>
  <si>
    <t>The Museum of Modern Art, New York-亞勃克</t>
  </si>
  <si>
    <t>9780870708893</t>
  </si>
  <si>
    <t>Patricia C. Phillips</t>
  </si>
  <si>
    <t>Ann Hamilton</t>
  </si>
  <si>
    <t>9783791357096</t>
  </si>
  <si>
    <t>39.99</t>
  </si>
  <si>
    <t>Helen Molesworth</t>
  </si>
  <si>
    <t>Anna Maria Maiolino</t>
  </si>
  <si>
    <t>9783791356860</t>
  </si>
  <si>
    <t>45.00</t>
  </si>
  <si>
    <t>David Zwirner Books-亞勃克</t>
  </si>
  <si>
    <t>Andrew Roth^^Philip E. Aarons^^Claire Lehmann</t>
  </si>
  <si>
    <t>Artists Who Make Books</t>
  </si>
  <si>
    <t>9780714872643</t>
  </si>
  <si>
    <t>Hal Glicksman</t>
  </si>
  <si>
    <t>AztláN To Magulandia</t>
  </si>
  <si>
    <t>9783791356884</t>
  </si>
  <si>
    <t xml:space="preserve">Ortrud Westheider </t>
  </si>
  <si>
    <t>Lü Peng and Bruce Doar</t>
  </si>
  <si>
    <t>Bloodline: The Zhang Xiaogang Story 血統：張小剛的故事</t>
  </si>
  <si>
    <t>9788857232737</t>
  </si>
  <si>
    <t>Johannes Grave</t>
  </si>
  <si>
    <t>Hirmer-亞勃克</t>
  </si>
  <si>
    <t>Wendy Kaplan</t>
  </si>
  <si>
    <t>Design In California And Mexico, 1915–1985</t>
  </si>
  <si>
    <t>9783791356709</t>
  </si>
  <si>
    <t>49.99</t>
  </si>
  <si>
    <t xml:space="preserve">Okwui Enwezor </t>
  </si>
  <si>
    <t>Terrie Sultan</t>
  </si>
  <si>
    <t>From Lens To Eye To Hand</t>
  </si>
  <si>
    <t>9783791356075</t>
  </si>
  <si>
    <t>29.99</t>
  </si>
  <si>
    <t>Gao Bo</t>
  </si>
  <si>
    <t>GB VOL. 1-4 高博 1-4</t>
  </si>
  <si>
    <t>Contrasto-亞勃克</t>
  </si>
  <si>
    <t>9788869657191</t>
  </si>
  <si>
    <t>Art/Books-亞勃克</t>
  </si>
  <si>
    <t>Vinzenz Brinkmann</t>
  </si>
  <si>
    <t>Gods In Color</t>
  </si>
  <si>
    <t>9783791357072</t>
  </si>
  <si>
    <t>Massimiliano Gioni</t>
  </si>
  <si>
    <t xml:space="preserve">Tobias G. Natter </t>
  </si>
  <si>
    <t>Gustav Klimt</t>
  </si>
  <si>
    <t>9783791357089</t>
  </si>
  <si>
    <t>Paul Moorhouse</t>
  </si>
  <si>
    <t>National Portrait Gallery-亞勃克</t>
  </si>
  <si>
    <t>9780714872070</t>
  </si>
  <si>
    <t>Tracy L. Adler</t>
  </si>
  <si>
    <t>Julia Jacquette</t>
  </si>
  <si>
    <t>9783791356723</t>
  </si>
  <si>
    <t>35.00</t>
  </si>
  <si>
    <t xml:space="preserve">Kiki Sith </t>
  </si>
  <si>
    <t>9783791356266</t>
  </si>
  <si>
    <t xml:space="preserve">Stella Rollig </t>
  </si>
  <si>
    <t>Connie Butler</t>
  </si>
  <si>
    <t>Lari Pittman</t>
  </si>
  <si>
    <t>9783791356891</t>
  </si>
  <si>
    <t>Mark Bradford</t>
  </si>
  <si>
    <t>9780714873398</t>
  </si>
  <si>
    <t>Walther König-亞勃克</t>
  </si>
  <si>
    <t>MFA Publications - The Museum of Fine Arts, Boston-亞勃克</t>
  </si>
  <si>
    <t>Lisa Varghese</t>
  </si>
  <si>
    <t xml:space="preserve">Michelangelo Pistoletto - </t>
  </si>
  <si>
    <t>9783791356785</t>
  </si>
  <si>
    <t>Mimmo Paladino 米莫·帕拉迪諾</t>
  </si>
  <si>
    <t>9788857232218</t>
  </si>
  <si>
    <t>LA FABRICA-亞勃克</t>
  </si>
  <si>
    <t>John Friede</t>
  </si>
  <si>
    <t>New Guinea Highlands</t>
  </si>
  <si>
    <t>9783791350554</t>
  </si>
  <si>
    <t>Chika Okeke-Agulu</t>
  </si>
  <si>
    <t>Obiora Udechukwu: Line, Image, Text 歐比拉·德赤庫：草圖，畫作，1965-2015</t>
  </si>
  <si>
    <t>9788857233659</t>
  </si>
  <si>
    <t>Ludion-亞勃克</t>
  </si>
  <si>
    <t xml:space="preserve">Ilona Katzew, </t>
  </si>
  <si>
    <t xml:space="preserve">Painted In Mexico, 1700–1790 </t>
  </si>
  <si>
    <t>9783791356778</t>
  </si>
  <si>
    <t>Raymond Pettibon: A Pen of All Work Raymond Pettibon：所有作品的筆</t>
  </si>
  <si>
    <t>9780714873695</t>
  </si>
  <si>
    <t>Reconstructing the Lansdowne Collection of Classical Marbles 重建古典大理石的蘭絲唐收藏</t>
  </si>
  <si>
    <t>9783777428178</t>
  </si>
  <si>
    <t xml:space="preserve">Matthew Simms </t>
  </si>
  <si>
    <t xml:space="preserve">Robert Irwin - </t>
  </si>
  <si>
    <t>9783791356716</t>
  </si>
  <si>
    <t>Vittorio Colaizzi</t>
  </si>
  <si>
    <t>Robert Ryman</t>
  </si>
  <si>
    <t>9780714849348</t>
  </si>
  <si>
    <t>Emily Wei Rales</t>
  </si>
  <si>
    <t>Roni Horn</t>
  </si>
  <si>
    <t>9783791356600</t>
  </si>
  <si>
    <t>Donald Kuspit</t>
  </si>
  <si>
    <t>Samaras: Album 2 薩馬拉：專輯2</t>
  </si>
  <si>
    <t>9788857232713</t>
  </si>
  <si>
    <t>Rowan Pelling</t>
  </si>
  <si>
    <t>The Art of the Erotic</t>
  </si>
  <si>
    <t>9780714874241</t>
  </si>
  <si>
    <t>The Metropolitan Museum of Art</t>
  </si>
  <si>
    <t>The Artist Project: What Artists See When They Look at Art 藝術家項目：當藝術家看藝術時看見的是什麼？</t>
  </si>
  <si>
    <t>9780714873541</t>
  </si>
  <si>
    <t xml:space="preserve">Aram Moshayedi </t>
  </si>
  <si>
    <t>The Present Is Ancient, The Ancient Is Down</t>
  </si>
  <si>
    <t>9783791356907</t>
  </si>
  <si>
    <t>Sjraar van Heugten</t>
  </si>
  <si>
    <t>Guggenheim Museum Publications-亞勃克</t>
  </si>
  <si>
    <t>9788857232850</t>
  </si>
  <si>
    <t>Olafur Eliasson and Günther Vogt</t>
  </si>
  <si>
    <t>Your Glacial Expectations 奧拉維爾·埃利亞松: 你的冰川期望</t>
  </si>
  <si>
    <t>9780500239599</t>
  </si>
  <si>
    <t>Gladys Chung and Hans Ulrich Obrist</t>
  </si>
  <si>
    <t>Zeng Fanzhi: Catalogue raisonné Volume I 曾梵志：目錄全集 卷I</t>
  </si>
  <si>
    <t>9788857232393</t>
  </si>
  <si>
    <t>Nairy Baghramian</t>
  </si>
  <si>
    <t>Nairy Baghramian: DéFormation Professionnelle</t>
  </si>
  <si>
    <t>9783791356464</t>
  </si>
  <si>
    <t>9783791352756</t>
  </si>
  <si>
    <t>ART / Business Aspects</t>
  </si>
  <si>
    <t>Lund Humphries-亞勃克</t>
  </si>
  <si>
    <t>ART / History / Medieval</t>
  </si>
  <si>
    <t>Eugene Y. Wang</t>
  </si>
  <si>
    <t>Shaping the Lotus Sutra: Buddhist Visual Culture in Medieval China</t>
  </si>
  <si>
    <t>9780295996356</t>
  </si>
  <si>
    <t>ART / History/Baroque &amp; Rococo</t>
  </si>
  <si>
    <t>Philippe Bordes</t>
  </si>
  <si>
    <t>America Collects Eighteenth-Century French Painting</t>
  </si>
  <si>
    <t>9781848222342</t>
  </si>
  <si>
    <t>ART / History/Contemporary (1945-)</t>
  </si>
  <si>
    <t>Alan Powers</t>
  </si>
  <si>
    <t>Edward Ardizzone 愛德華·阿迪卓恩</t>
  </si>
  <si>
    <t>9781848221826</t>
  </si>
  <si>
    <t>David Knight</t>
  </si>
  <si>
    <t>Gerald Laing: A Catalogue Raisonné</t>
  </si>
  <si>
    <t>9781848222106</t>
  </si>
  <si>
    <t>Antonia Johnson</t>
  </si>
  <si>
    <t>Glory, Azure and Gold: The Stained-Glass Windows of Thomas Denny</t>
  </si>
  <si>
    <t>9781848222281</t>
  </si>
  <si>
    <t>Jennifer Ramkalawon</t>
  </si>
  <si>
    <t>Maggi Hambling: Touch</t>
  </si>
  <si>
    <t>9781848222076</t>
  </si>
  <si>
    <t>Michael Bird^^Anthony Gormley^^Claudia Milburn^^James Scott</t>
  </si>
  <si>
    <t>Sculpture of Kenneth Armitage, The 肯尼斯·阿米塔的雕塑</t>
  </si>
  <si>
    <t>9781848221789</t>
  </si>
  <si>
    <t>ART / History/Modern (late 19th Century to 194</t>
  </si>
  <si>
    <t>Elena Crippa^^Anne Goodchild^^Alastair Grieve</t>
  </si>
  <si>
    <t>Victor Pasmore 維克多·帕斯莫爾</t>
  </si>
  <si>
    <t>9781848222083</t>
  </si>
  <si>
    <t>ART / Individual Artists/Artists' Books</t>
  </si>
  <si>
    <t>David Boyd Haycock</t>
  </si>
  <si>
    <t>Paul Nash: Outline 保羅·納什：輪廓</t>
  </si>
  <si>
    <t>9781848221888</t>
  </si>
  <si>
    <t>ART / Individual Artists/General</t>
  </si>
  <si>
    <t>Desna Greenhow</t>
  </si>
  <si>
    <t>Diary of Mary Watts 1887-1904, The 瑪麗·瓦特日記 1887-1904：維多利亞時代進步與藝術的想像</t>
  </si>
  <si>
    <t>9781848222014</t>
  </si>
  <si>
    <t>Ian Collins</t>
  </si>
  <si>
    <t>Rose Hilton 羅斯·希爾頓</t>
  </si>
  <si>
    <t>9781848222069</t>
  </si>
  <si>
    <t>Art : Asian</t>
  </si>
  <si>
    <t>Munroe, Alexandra</t>
  </si>
  <si>
    <t>Art and China after 1989: Theater of the World</t>
  </si>
  <si>
    <t>9780892075287</t>
  </si>
  <si>
    <t>Art : Body Art &amp; Tattooing</t>
  </si>
  <si>
    <t>Art : Collections, Catalogs, Exhibitions : General</t>
  </si>
  <si>
    <t>Art : General</t>
  </si>
  <si>
    <t>9783777429281</t>
  </si>
  <si>
    <t>Felten, Wolfgang</t>
  </si>
  <si>
    <t>Encounters with Art</t>
  </si>
  <si>
    <t>9783777429021</t>
  </si>
  <si>
    <t>9783777429120</t>
  </si>
  <si>
    <t>Museum Schnüttgen: The guide to the collection</t>
  </si>
  <si>
    <t>9783777428963</t>
  </si>
  <si>
    <t>Art : History : Contemporary (1945-)</t>
  </si>
  <si>
    <t>Ahrenberg, Staffan</t>
  </si>
  <si>
    <t>Cahiers d’Art N°1, 2012: 36th Year</t>
  </si>
  <si>
    <t>Editions Cahiers d'Art-亞勃克</t>
  </si>
  <si>
    <t>9782851171740</t>
  </si>
  <si>
    <t>Rottmann, Andre</t>
  </si>
  <si>
    <t>Cahiers d'Art 2016-2017: Gabriel Orozco</t>
  </si>
  <si>
    <t>9782851171856</t>
  </si>
  <si>
    <t>Contemporary Voices: from the Asian and Islamic Artworld</t>
  </si>
  <si>
    <t>9788857234762</t>
  </si>
  <si>
    <t>Gura, Judith</t>
  </si>
  <si>
    <t>Postmodern Design Complete</t>
  </si>
  <si>
    <t>9780500519141</t>
  </si>
  <si>
    <t>Ally: Janine Antoni, Anne Halprin, Stephen Petronio</t>
  </si>
  <si>
    <t>9783777429526</t>
  </si>
  <si>
    <t>9783777429465</t>
  </si>
  <si>
    <t>Art : History : Renaissance</t>
  </si>
  <si>
    <t>Art : Individual Artists : General</t>
  </si>
  <si>
    <t>Art : Individual Artists : Monographs</t>
  </si>
  <si>
    <t>Elderfield, John</t>
  </si>
  <si>
    <t>O'Brien, Glenn</t>
  </si>
  <si>
    <t>Chris Martin</t>
  </si>
  <si>
    <t>9788857234748</t>
  </si>
  <si>
    <t>9788857232805</t>
  </si>
  <si>
    <t>Friedel, Helmut</t>
  </si>
  <si>
    <t>Heinz Mack: Licht / Light / Lumière</t>
  </si>
  <si>
    <t>9783777428260</t>
  </si>
  <si>
    <t xml:space="preserve">Heinz Mack: Zero Painting - CATALOGUE RAISONNE? 1957–1966 </t>
  </si>
  <si>
    <t>9783777428185</t>
  </si>
  <si>
    <t>Inside Caravaggio</t>
  </si>
  <si>
    <t>9788857234809</t>
  </si>
  <si>
    <t>Joe Zucker</t>
  </si>
  <si>
    <t>9780500239650</t>
  </si>
  <si>
    <t>9788857232898</t>
  </si>
  <si>
    <t>Meyer-Herrmann, Eva</t>
  </si>
  <si>
    <t>Luc Tuymans: Catalogue Raisonné of Paintings Volume I: 1978–1994</t>
  </si>
  <si>
    <t>9781941701614</t>
  </si>
  <si>
    <t>Comis, Guido</t>
  </si>
  <si>
    <t>Meret Oppenheim: Works in Dialogue from Max Ernst to Mona Hatoum</t>
  </si>
  <si>
    <t>9788857235394</t>
  </si>
  <si>
    <t>Mondialité: Or the Archipelagos of Édouard Glissant</t>
  </si>
  <si>
    <t>9782370740571</t>
  </si>
  <si>
    <t>Barovier, Marino</t>
  </si>
  <si>
    <t>Paolo Venini: and His Furnace</t>
  </si>
  <si>
    <t>9788857233543</t>
  </si>
  <si>
    <t>9783777428635</t>
  </si>
  <si>
    <t>Raphael</t>
  </si>
  <si>
    <t>Wood, Ronnie</t>
  </si>
  <si>
    <t>Ronnie Wood (Collector's Edition)</t>
  </si>
  <si>
    <t>9780500021453</t>
  </si>
  <si>
    <t>9783777428673</t>
  </si>
  <si>
    <t>Stella Hamberg</t>
  </si>
  <si>
    <t>9783777427928</t>
  </si>
  <si>
    <t>9788857234731</t>
  </si>
  <si>
    <t>Vedova: De America</t>
  </si>
  <si>
    <t>9788857233581</t>
  </si>
  <si>
    <t>9783960981817</t>
  </si>
  <si>
    <t>Art : Performance</t>
  </si>
  <si>
    <t>Pulcini, Franco</t>
  </si>
  <si>
    <t>Teatro alla Scala</t>
  </si>
  <si>
    <t>Art : Subjects &amp; Themes : Human Figure</t>
  </si>
  <si>
    <t>Kleiman, Naum</t>
  </si>
  <si>
    <t>Eisenstein on Paper: Graphic Works by the Master of Film</t>
  </si>
  <si>
    <t>9780500093931</t>
  </si>
  <si>
    <t>Art | General</t>
  </si>
  <si>
    <t>Art | History | Contemporary (1945- ) ; Art | Performance ; Art | Caribbean &amp; Latin American</t>
  </si>
  <si>
    <t>Bill Kelley^^Grant H Kester</t>
  </si>
  <si>
    <t>Collective Situations: Readings in Contemporary Latin American Art, 1995-2010 集體情況：當代拉丁美洲藝術讀物 1995-2010（精裝）</t>
  </si>
  <si>
    <t>9780822369264</t>
  </si>
  <si>
    <t>Art | History | Renaissance</t>
  </si>
  <si>
    <t>Dalia Judovitz</t>
  </si>
  <si>
    <t>Georges de La Tour and the Enigma of the Visible</t>
  </si>
  <si>
    <t>9780823277438</t>
  </si>
  <si>
    <t>Art | Subjects &amp; Themes | Religious</t>
  </si>
  <si>
    <t>Aidan Nichols</t>
  </si>
  <si>
    <t>All Great Art is Praise: Art and Religion in John Ruskin 一切偉大的藝術都是讚美：約翰·羅斯金的藝術與宗教</t>
  </si>
  <si>
    <t>The Catholic University of America Press(CUA Press)-亞勃克</t>
  </si>
  <si>
    <t>9780813228921</t>
  </si>
  <si>
    <t>Art styles not defined by date|Folk art|Population &amp; demography</t>
  </si>
  <si>
    <t>Jana Braziel</t>
  </si>
  <si>
    <t>Riding with Death: Vodou Art and Urban Ecology in the Streets of Port-au-Prince 與死亡並肩騎行：王子港街道上的伏都教藝術和城市生態學</t>
  </si>
  <si>
    <t>9781496812742</t>
  </si>
  <si>
    <t>Art styles not defined by date|Literary companions, book reviews &amp; guides|Social &amp; cultural history</t>
  </si>
  <si>
    <t>Olga Partan</t>
  </si>
  <si>
    <t>Vagabonding Masks: The Italian Commedia dell'Arte in the Russian Artistic Imagination 流浪者的面具：在俄羅斯藝術想像中的義大利喜劇</t>
  </si>
  <si>
    <t>Academic Studies Press-亞勃克</t>
  </si>
  <si>
    <t>9781618115713</t>
  </si>
  <si>
    <t>Art/Criticism &amp; Theory</t>
  </si>
  <si>
    <t>Natalie Carnes</t>
  </si>
  <si>
    <t>Image and Presence: A Christological Reflection on Iconoclasm and Iconophilia</t>
  </si>
  <si>
    <t>Stanford University Press-亞勃克</t>
  </si>
  <si>
    <t>9781503600348</t>
  </si>
  <si>
    <t>Art/History - Contemporary (1945- )</t>
  </si>
  <si>
    <t>Adair Rounthwaite</t>
  </si>
  <si>
    <t>Asking the Audience: Participatory Art in 1980s New York 詢問觀眾：在20世紀80年代紐約的參與式藝術</t>
  </si>
  <si>
    <t>The University of Minnesota Press (UMNP)-亞勃克</t>
  </si>
  <si>
    <t>9780816698721</t>
  </si>
  <si>
    <t>Namiko Kunimoto</t>
  </si>
  <si>
    <t>The Stakes of Exposure: Anxious Bodies in Postwar Japanese Art 暴露的風險：戰後日本藝術中的焦慮體</t>
  </si>
  <si>
    <t>9781517900953</t>
  </si>
  <si>
    <t>Art/History - General</t>
  </si>
  <si>
    <t>Marinella Lentis</t>
  </si>
  <si>
    <t>Colonized Through Art: American Indian Schools and Art Education, 1889-1915 通過藝術進行殖民：美國印第安學校和藝術教育，1889-1915</t>
  </si>
  <si>
    <t>9780803255449</t>
  </si>
  <si>
    <t>Art/Western art</t>
  </si>
  <si>
    <t>Liz James</t>
  </si>
  <si>
    <t>Mosaics in the Medieval World: From Late Antiquity to the Fifteenth Century</t>
  </si>
  <si>
    <t>9781107011984</t>
  </si>
  <si>
    <t>http://www.cambridge.org/us/catalogue/catalogue.asp?isbn=9781107011984</t>
  </si>
  <si>
    <t>Asian Art &amp; Culture</t>
  </si>
  <si>
    <t>Grégoire Mayor, MEN / Tani Akiyoshi, University of Tokyo (eds)</t>
  </si>
  <si>
    <t>Japan in Early Photographs: The Aimé Humbert Collection at the Museum of Ehnography, Neuchâtel</t>
  </si>
  <si>
    <t>9783897900271</t>
  </si>
  <si>
    <t>BISAC Category: Art | Caribbean &amp; Latin American ; History | Latin America | General</t>
  </si>
  <si>
    <t>Harper Montgomery</t>
  </si>
  <si>
    <t>The Mobility of Modernism: Art and Criticism in 1920s Latin America 現代主義的流動性：在20世紀20年代拉丁美洲的藝術和批評</t>
  </si>
  <si>
    <t>9781477312537</t>
  </si>
  <si>
    <t>BISAC Category: Art | History | Contemporary (1945- ) ; Art | Public Art</t>
  </si>
  <si>
    <t>Edward J Olszewski</t>
  </si>
  <si>
    <t>Claes Oldenburg and Coosje Van Bruggen, Cleveland's Free Stamp: Cleveland's Free Stamp 克拉斯·歐登伯格與庫斯傑·范·布魯根、克利夫蘭的免費郵票</t>
  </si>
  <si>
    <t>Ohio University Press-亞勃克</t>
  </si>
  <si>
    <t>9780821422717</t>
  </si>
  <si>
    <t>BISAC Category: Art | History | Contemporary (1945- ) ; History | Asia | India &amp; South Asia</t>
  </si>
  <si>
    <t>Rebecca M Brown</t>
  </si>
  <si>
    <t>Displaying Time: The Many Temporalities of the Festival of India 體現時間：印度節日多時間性（精裝）（叢書）</t>
  </si>
  <si>
    <t>9780295999944</t>
  </si>
  <si>
    <t>BISAC Category: Art | History | Renaissance</t>
  </si>
  <si>
    <t>Charles M Rosenberg</t>
  </si>
  <si>
    <t>Rembrandt's Religious Prints: The Feddersen Collection at the Snite Museum of Art 倫勃朗的宗教版畫：施奈特藝術博物館的費德森收藏</t>
  </si>
  <si>
    <t>9780253025876</t>
  </si>
  <si>
    <t>Colonial art,Asian history,ASIA,BCE to c 500 CE</t>
  </si>
  <si>
    <t>David P. Jackson</t>
  </si>
  <si>
    <t>A Tibetan Artistic Genius and His Tradition: Khyentse Chenmo of Gonkar 一名西藏藝術天才及其傳統：貢嘎的欽哲莫寺</t>
  </si>
  <si>
    <t>9780991224111</t>
  </si>
  <si>
    <t>Colonial art,Individual photographers</t>
  </si>
  <si>
    <t>Ilan Stavans^^Adál Maldonado</t>
  </si>
  <si>
    <t>I Love My Selfie 我愛我的自拍（精裝）</t>
  </si>
  <si>
    <t>9780822363385</t>
  </si>
  <si>
    <t>Colonial art,Social &amp; cultural history,Hispanic &amp; Latino studies,USA</t>
  </si>
  <si>
    <t>Leigh Raiford</t>
  </si>
  <si>
    <t>Migrating the Black Body: The African Diaspora and Visual Culture 遷移的黑人軀體：非洲散居與視覺文化（精裝）</t>
  </si>
  <si>
    <t>9780295999562</t>
  </si>
  <si>
    <t>Comic book &amp; cartoon art</t>
  </si>
  <si>
    <t>Dru Jeffries</t>
  </si>
  <si>
    <t>Comic Book Film Style: Cinema at 24 Panels per Second</t>
  </si>
  <si>
    <t>9781477313251</t>
  </si>
  <si>
    <t>Comic book &amp; cartoon art|Warfare &amp; defence|Anthologies (non-poetry)|Popular culture|Violence in society</t>
  </si>
  <si>
    <t>Harriet E. H. Earle</t>
  </si>
  <si>
    <t>Comics, Trauma, and the New Art of War 漫畫，創傷和新的戰爭藝術</t>
  </si>
  <si>
    <t>9781496812469</t>
  </si>
  <si>
    <t>Nana Pernod</t>
  </si>
  <si>
    <t>Corina Staubli: Beneath the Skin</t>
  </si>
  <si>
    <t>9783897905146</t>
  </si>
  <si>
    <t>History of art / art &amp; design styles/Archaeology, Art &amp; Architecture</t>
  </si>
  <si>
    <t>José Miguel,Puerta-Vilchez</t>
  </si>
  <si>
    <t>Aesthetics in Arabic Thought: from pre-Islamic Arabia through al-Andalus, vol.120</t>
  </si>
  <si>
    <t>9789004344952</t>
  </si>
  <si>
    <t>http://www.brill.com/product_id85723</t>
  </si>
  <si>
    <t>History of art / art &amp; design styles/General</t>
  </si>
  <si>
    <t>Lynn,Catterson</t>
  </si>
  <si>
    <t>Dealing Art on Both Sides of the Atlantic, 1860-1940, vol.2</t>
  </si>
  <si>
    <t>9789004336971</t>
  </si>
  <si>
    <t>http://www.brill.com/product_id98444</t>
  </si>
  <si>
    <t>Tine Luk,Meganck</t>
  </si>
  <si>
    <t>Erudite Eyes: Friendship, Art and Erudition in the Network of Abraham Ortelius (1527-1598), vol.14</t>
  </si>
  <si>
    <t>9789004341678</t>
  </si>
  <si>
    <t>http://www.brill.com/product_id91484</t>
  </si>
  <si>
    <t xml:space="preserve">Jasper Cornelis ,Putten, van </t>
  </si>
  <si>
    <t>Networked Nation: Mapping German Cities in Sebastian Münster’s &lt;i&gt;Cosmographia&lt;/i&gt;</t>
  </si>
  <si>
    <t>9789004335998</t>
  </si>
  <si>
    <t>http://www.brill.com/product_id93964</t>
  </si>
  <si>
    <t>Darius A.,Spieth</t>
  </si>
  <si>
    <t>Revolutionary Paris and the Market for Netherlandish Art, vol.3</t>
  </si>
  <si>
    <t>9789004336988</t>
  </si>
  <si>
    <t>http://www.brill.com/product_id96787</t>
  </si>
  <si>
    <t>Gerol'd I.,Vzdornov</t>
  </si>
  <si>
    <t>The History of the Discovery and Study of Russian Medieval Painting</t>
  </si>
  <si>
    <t>9789004279674</t>
  </si>
  <si>
    <t>http://www.brill.com/product_id89503</t>
  </si>
  <si>
    <t>History/Art History</t>
  </si>
  <si>
    <t>Suzanne,Karr Schmidt</t>
  </si>
  <si>
    <t>Interactive and Sculptural Printmaking in the Renaissance, vol.270</t>
  </si>
  <si>
    <t>9789004340138</t>
  </si>
  <si>
    <t>http://www.brill.com/product_id93604</t>
  </si>
  <si>
    <t>Hydrology &amp; the hydrosphere||The Earth: natural history general</t>
  </si>
  <si>
    <t>Paul Boon</t>
  </si>
  <si>
    <t>The Hawkesbury River: A Social and Natural History 霍克斯伯裡河：社會與自然史</t>
  </si>
  <si>
    <t>CSIRO Publishing-亞勃克</t>
  </si>
  <si>
    <t>9780643107595</t>
  </si>
  <si>
    <t>Popular culture|Comic book &amp; cartoon art</t>
  </si>
  <si>
    <t>Thierry Groensteen^^Ann Miller</t>
  </si>
  <si>
    <t>The Expanding Art of Comics: Ten Modern Masterpieces 漫畫藝術的擴大：10個現代的傑作</t>
  </si>
  <si>
    <t>9781496808028</t>
  </si>
  <si>
    <t>Popular culture|Literary companions, book reviews &amp; guides|Comic book &amp; cartoon art</t>
  </si>
  <si>
    <t>Dominick Grace^^Eric Hoffman</t>
  </si>
  <si>
    <t>The Canadian Alternative: Cartoonists, Comics, and Graphic Novels 加拿大選擇：漫畫家，漫畫和圖形小說</t>
  </si>
  <si>
    <t>9781496815118</t>
  </si>
  <si>
    <t>Textile artworks</t>
  </si>
  <si>
    <t>Juliette Leeb-Du Toit</t>
  </si>
  <si>
    <t>isiShweshwe: A History of the Indigenisation of Blueprint in South Africa isiShweshwe：南非藍圖的本土化歷史</t>
  </si>
  <si>
    <t>The University of KwaZulu-Natal Press (UKZN PRESS)-亞勃克</t>
  </si>
  <si>
    <t>9781869143145</t>
  </si>
  <si>
    <t>THE ARTS: GENERAL ISSUES,Philosophy: aesthetics</t>
  </si>
  <si>
    <t>Catherine M. Soussloff</t>
  </si>
  <si>
    <t>Foucault on Painting</t>
  </si>
  <si>
    <t>9781517902414</t>
  </si>
  <si>
    <t>THE ARTS: GENERAL ISSUES,RELIGION &amp; BELIEFS</t>
  </si>
  <si>
    <t>Alena Alexandrova</t>
  </si>
  <si>
    <t>Breaking Resemblance: Why Religious Images Still Matter to Artists Today 最新的相似性：為什麼宗教圖像仍然對當今藝術家起作用</t>
  </si>
  <si>
    <t>9780823274475</t>
  </si>
  <si>
    <t>African Studies</t>
  </si>
  <si>
    <t>Kim Miller^^Brenda Schmahmann</t>
  </si>
  <si>
    <t>Bronze Warriors and Plastic Presidents: Public Art in South Africa 青銅勇士和塑膠總統：南非的公共藝術</t>
  </si>
  <si>
    <t>9780253029591</t>
  </si>
  <si>
    <t>ART / European</t>
  </si>
  <si>
    <t>Donato Esposito</t>
  </si>
  <si>
    <t>Frederick Walker and the Idyllists</t>
  </si>
  <si>
    <t>9781848221628</t>
  </si>
  <si>
    <t>Art | European ; Art | Individual Artists | Monographs</t>
  </si>
  <si>
    <t>Richard Patterson – Matters of Life and Death 理查·派特森 - 關於生和死的事情</t>
  </si>
  <si>
    <t>Anomie Publishing./ Casemate UK-亞勃克</t>
  </si>
  <si>
    <t>9781910221129</t>
  </si>
  <si>
    <t>Art/European</t>
  </si>
  <si>
    <t>Michael Sappol</t>
  </si>
  <si>
    <t>Body Modern: Fritz Kahn, Scientific Illustration, and the Homuncular Subject 現代的身體：弗裡茨·卡恩，科學插圖和同性主題</t>
  </si>
  <si>
    <t>9781517900205</t>
  </si>
  <si>
    <t>BISAC Category: Literary Criticism | European | French</t>
  </si>
  <si>
    <t>Sonya Stephens</t>
  </si>
  <si>
    <t>Translation and the Arts in Modern France 現代法國的翻譯與藝術（精裝）</t>
  </si>
  <si>
    <t>9780253025630</t>
  </si>
  <si>
    <t>Colonial art,British &amp; Irish history,Northern Europe, Scandinavia</t>
  </si>
  <si>
    <t>Thomas A. DuBois</t>
  </si>
  <si>
    <t>9780295742410</t>
  </si>
  <si>
    <t>Art | Asian | Japanese ; Art | Individual Artists | Monographs ; Art | Techniques | Sculpting</t>
  </si>
  <si>
    <t>Paul Moss</t>
  </si>
  <si>
    <t>Kokusai the Genius: And Stag-Antler Carving in Japan (box set)</t>
  </si>
  <si>
    <t>Ad Ilissum./ Casemate UK-亞勃克</t>
  </si>
  <si>
    <t>9781912168033</t>
  </si>
  <si>
    <t>Arts</t>
  </si>
  <si>
    <t>Sholette</t>
  </si>
  <si>
    <t>Delirium and Resistance: Activist Art and the Crisis of Capitalism</t>
  </si>
  <si>
    <t>9780745336886</t>
  </si>
  <si>
    <t>Art and Design/美術與設計相關</t>
  </si>
  <si>
    <t>Mika Markus Merviö</t>
  </si>
  <si>
    <t>Interpretation of Visual Arts Across Societies and Political Culture: Emerging Research and Opportunities</t>
  </si>
  <si>
    <t>IGI Global-亞勃克</t>
  </si>
  <si>
    <t>9781522525547</t>
  </si>
  <si>
    <t>Art/藝術與文化</t>
  </si>
  <si>
    <t>Zvjezdana Antos</t>
  </si>
  <si>
    <t>Museums and Innovations</t>
  </si>
  <si>
    <t>9781443812689</t>
  </si>
  <si>
    <t>Arts and Culture/藝術與文化</t>
  </si>
  <si>
    <t>Michelle Vosper</t>
  </si>
  <si>
    <t>Creating Across Cultures: Women in the Arts from China, Hong Kong, Macau and Taiwan 創作無界: 中國, 香港, 澳門和台灣的女藝術家</t>
  </si>
  <si>
    <t>HKUP-亞勃克</t>
  </si>
  <si>
    <t>9789881604705</t>
  </si>
  <si>
    <t>HKD</t>
  </si>
  <si>
    <t>East Art/東方藝術</t>
  </si>
  <si>
    <t>Eddie Lui</t>
  </si>
  <si>
    <t>Art Totems Bridging East &amp; West: Eddie Lui 's Four Decades of Artistic Pursuit 中西合相──當代圖騰：呂豐雅從藝四十載</t>
  </si>
  <si>
    <t>9789881902436</t>
  </si>
  <si>
    <t>Stuart Reid</t>
  </si>
  <si>
    <t>Dance: Perceptions, Cultural Aspects and Emerging Therapies</t>
  </si>
  <si>
    <t>Nova Science-亞勃克</t>
  </si>
  <si>
    <t>9781536104752</t>
  </si>
  <si>
    <t>Rivka Elkoshi</t>
  </si>
  <si>
    <t>Rainbow Inspirations in Art: Exploring Color as a Metaphor in Poetry, Visual Art and Music</t>
  </si>
  <si>
    <t>9781536106923</t>
  </si>
  <si>
    <t>Luke Strongman</t>
  </si>
  <si>
    <t>The Bronze Mask: Protagonists of English Literature</t>
  </si>
  <si>
    <t>9781536109702</t>
  </si>
  <si>
    <t>Joanne Copeland</t>
  </si>
  <si>
    <t>Film and Cinema: Past, Present and Future Perspectives</t>
  </si>
  <si>
    <t>9781536105957</t>
  </si>
  <si>
    <t>Fine Arts/藝術相關</t>
  </si>
  <si>
    <t>Ingrid Hoepel, Simon McKeown</t>
  </si>
  <si>
    <t>Emblems and Impact Volume I: Von Zentrum und Peripherie der Emblematik</t>
  </si>
  <si>
    <t>9781443851848</t>
  </si>
  <si>
    <t>Emblems and Impact Volume II: Von Zentrum und Peripherie der Emblematik</t>
  </si>
  <si>
    <t>9781443851862</t>
  </si>
  <si>
    <t>Fine Arts/藝術研究</t>
  </si>
  <si>
    <t>Pedro AullÃ³n de Haro</t>
  </si>
  <si>
    <t>Continuity between the World and Art, and the Problem of Globalization</t>
  </si>
  <si>
    <t>9781443873222</t>
  </si>
  <si>
    <t>Ewa Anna Niestorowicz</t>
  </si>
  <si>
    <t>The World in the Mind and Sculpture of Deafblind People</t>
  </si>
  <si>
    <t>9781443831680</t>
  </si>
  <si>
    <t>Social Sciences/社會科學</t>
  </si>
  <si>
    <t>Mark Epstein</t>
  </si>
  <si>
    <t>TOTalitarian ARTs: the Visual Arts, Fascism(s) and Mass-society</t>
  </si>
  <si>
    <t>9781443828741</t>
  </si>
  <si>
    <t>Peter Lang-亞勃克</t>
  </si>
  <si>
    <t xml:space="preserve">Conservation, Restoration &amp; Care of Artworks </t>
  </si>
  <si>
    <t xml:space="preserve">Anderson, Maxwell L. </t>
  </si>
  <si>
    <t xml:space="preserve">Antiquities : What Everyone Needs to KnowRG </t>
  </si>
  <si>
    <t>OUP USA -亞勃克</t>
  </si>
  <si>
    <t>9780190614928</t>
  </si>
  <si>
    <t xml:space="preserve">History of Art </t>
    <phoneticPr fontId="37" type="noConversion"/>
  </si>
  <si>
    <t xml:space="preserve">Bogdanovic, Jelena </t>
  </si>
  <si>
    <t xml:space="preserve">The Framing of Sacred Space : The Canopy and the Byzantine Church </t>
  </si>
  <si>
    <t>9780190465186</t>
  </si>
  <si>
    <t xml:space="preserve">Elkins, Nathan T. </t>
  </si>
  <si>
    <t xml:space="preserve">The Image of Political Power in the Reign of Nerva, AD 96-98 </t>
  </si>
  <si>
    <t>9780190648039</t>
  </si>
  <si>
    <t>Ballet,Individual composers &amp; musicians, specific bands &amp; groups</t>
  </si>
  <si>
    <t>Severine Neff</t>
  </si>
  <si>
    <t>9780253024206</t>
  </si>
  <si>
    <t>BIOGRAPHY &amp; AUTOBIOGRAPHY / Composers &amp; Musicians</t>
  </si>
  <si>
    <t>Peter Benjaminson</t>
  </si>
  <si>
    <t>Super Freak 超級怪物</t>
  </si>
  <si>
    <t>Chicago Review Press-亞勃克</t>
  </si>
  <si>
    <t>9781613749579</t>
  </si>
  <si>
    <t>Biography: arts &amp; entertainment|Individual composers &amp; musicians, specific bands &amp; groups|Classical music (c 1750 to c 1830)</t>
  </si>
  <si>
    <t>Catherine Sprague^^William Cowdery</t>
  </si>
  <si>
    <t>Motzart's Salzburg Years (1756-1781): Insights and Images 莫札特在薩爾斯堡的歲月（1756-1781）：見解與圖像</t>
  </si>
  <si>
    <t>Pendragon Press-亞勃克</t>
  </si>
  <si>
    <t>9781576472040</t>
  </si>
  <si>
    <t>BISAC Category: Music | General ; Nature | Animals | Birds ; Nature | Birdwatching Guides</t>
  </si>
  <si>
    <t>Hollis Taylor</t>
  </si>
  <si>
    <t>Is Birdsong Music?: Outback Encounters with an Australian Songbird 是鳥類音樂？內陸遇到澳大利亞鳴禽（精裝）（叢書）</t>
  </si>
  <si>
    <t>9780253026200</t>
  </si>
  <si>
    <t>BISAC Category: Music | Genres &amp; Styles | Classical ; Music | History &amp; Criticism | General</t>
  </si>
  <si>
    <t>Andrew Davis</t>
  </si>
  <si>
    <t>Sonata Fragments: Romantic Narrative in Chopin, Schumann, and Brahms 奏鳴曲片段：蕭邦、舒曼和勃拉姆斯的浪漫敘事</t>
  </si>
  <si>
    <t>9780253025333</t>
  </si>
  <si>
    <t>BISAC Category: Music | Genres &amp; Styles | Rock ; Music | History &amp; Criticism | General ; Music | Individual Composer &amp; Musician ; Music | Genres &amp; Styles | Pop Vocal</t>
  </si>
  <si>
    <t>William Echard</t>
  </si>
  <si>
    <t>Psychedelic Popular Music: A History Through Musical Topic Theory 迷幻流行音樂：通過音樂主題理論的歷史（精裝）（叢書）</t>
  </si>
  <si>
    <t>9780253025661</t>
  </si>
  <si>
    <t>BISAC Category: Music | History &amp; Criticism | General ; Music | Genres &amp; Styles | Classical ; Music | Instruction &amp; Study | Theory ; Literary Criticism | Semiotics &amp; Theory</t>
  </si>
  <si>
    <t>Robert S Hatten</t>
  </si>
  <si>
    <t>Interpreting Musical Gestures, Topics, and Tropes: Mozart, Beethoven, Schubert 解讀音樂手勢，主題和特寫：莫札特，貝多芬，舒伯特</t>
  </si>
  <si>
    <t>9780253030078</t>
  </si>
  <si>
    <t>BISAC Category: Music | Individual Composer &amp; Musician ; Biography &amp; Autobiography | Entertainment &amp; Performing Arts | General</t>
  </si>
  <si>
    <t>Bill Alves^^Brett Campbell</t>
  </si>
  <si>
    <t>Lou Harrison: American Musical Maverick 盧·哈里森：美國音樂超級王牌（精裝）</t>
  </si>
  <si>
    <t>9780253025616</t>
  </si>
  <si>
    <t>BISAC Category: Music | Individual Composer &amp; Musician ; Music | History &amp; Criticism | General</t>
  </si>
  <si>
    <t>Erinn E Knyt</t>
  </si>
  <si>
    <t>Ferruccio Busoni and His Legacy 費盧西奧·布索尼及其遺產（精裝）</t>
  </si>
  <si>
    <t>9780253026286</t>
  </si>
  <si>
    <t>BISAC Category: Music | Instruction &amp; Study | Theory ; Music | Genres &amp; Styles | Classical ; Music | History &amp; Criticism | General</t>
  </si>
  <si>
    <t>Byron Almen</t>
  </si>
  <si>
    <t>A Theory of Musical Narrative 音樂敘事理論</t>
  </si>
  <si>
    <t>9780253030092</t>
  </si>
  <si>
    <t>BISAC Category: Music | Musical Instruments | Guitar</t>
  </si>
  <si>
    <t>Chuck Holley</t>
  </si>
  <si>
    <t>A Perfectly Good Guitar 完美的吉他：他們最喜歡樂器的音樂家</t>
  </si>
  <si>
    <t>9781477312575</t>
  </si>
  <si>
    <t>BISAC Category: Music | Musical Instruments | Strings ; Music | History &amp; Criticism | General</t>
  </si>
  <si>
    <t>Roslyn Rensch</t>
  </si>
  <si>
    <t>Harps and Harpists, Revised Edition 豎琴與豎琴家 第2修訂版</t>
  </si>
  <si>
    <t>9780253030085</t>
  </si>
  <si>
    <t>Blues|Music reviews &amp; criticism|Ethnic studies|Second World War|20th century history: c 1900 to c 2000</t>
  </si>
  <si>
    <t>Wim Verbei^^Scott Rollins</t>
  </si>
  <si>
    <t>Boom's Blues: Music, Journalism, and Friendship in Wartime 繁榮的藍調：戰時的音樂，新聞和友誼</t>
  </si>
  <si>
    <t>9781496805119</t>
  </si>
  <si>
    <t>Blues|Satanism &amp; demonology|Folklore, myths &amp; legends</t>
  </si>
  <si>
    <t>Adam Gussow</t>
  </si>
  <si>
    <t>Beyond the Crossroads: The Devil and the Blues Tradition 越過十字路口：魔鬼與藍調傳統</t>
  </si>
  <si>
    <t>9781469633657</t>
  </si>
  <si>
    <t>Christianity|Radio|Music|Religion &amp; beliefs</t>
  </si>
  <si>
    <t>Mark Ward Sr.</t>
  </si>
  <si>
    <t>The Lord's Radio: Gospel Music Broadcasting and the Making of Evangelical Culture, 1920-1960 主的收音機：福音音樂廣播和福音文化製作，1920-1960</t>
  </si>
  <si>
    <t>9781476667348</t>
  </si>
  <si>
    <t>Colonial art,World music,Social &amp; cultural history,Hispanic &amp; Latino studies,USA</t>
  </si>
  <si>
    <t>Marisol Berríos-Miranda^^Shannon Dudley^^Michelle Habell-Pallán^^Angie Berríos Miranda</t>
  </si>
  <si>
    <t>American Sabor: Latinos and Latinas in US Popular Music / Latinos y latinas en la música popular estadounidense</t>
  </si>
  <si>
    <t>9780295742618</t>
  </si>
  <si>
    <t>Electronic music|Rock &amp; Pop music|Music</t>
  </si>
  <si>
    <t>James Arena</t>
  </si>
  <si>
    <t>Stars of 21st Century Dance Pop and EDM: 33 DJs, Producers and Singers Discuss Their Careers 21世紀舞蹈流行音樂與電子舞音樂明星：33個DJ、製作人與歌手討論他們的職業生涯</t>
  </si>
  <si>
    <t>9781476670225</t>
  </si>
  <si>
    <t>Guitar</t>
  </si>
  <si>
    <t>Jas Obrecht</t>
  </si>
  <si>
    <t>Talking Guitar: Conversations with Musicians Who Shaped Twentieth-Century American Music 話說吉他：對話形成20世紀美國音樂的音樂家們</t>
  </si>
  <si>
    <t>9781469631646</t>
  </si>
  <si>
    <t>Indigenous peoples|History of the Americas|Country &amp; Western music</t>
  </si>
  <si>
    <t>Kristina M. Jacobsen</t>
  </si>
  <si>
    <t>The Sound of Navajo Country: Music, Language, and Diné Belonging 納瓦霍國家的聲音</t>
  </si>
  <si>
    <t>9781469631851</t>
  </si>
  <si>
    <t>Individual composers &amp; musicians, specific bands &amp; groups|Jewish studies|Music reviews &amp; criticism</t>
  </si>
  <si>
    <t>Aubrey Glazer</t>
  </si>
  <si>
    <t>Tangle of Matter &amp; Ghost: Leonard Cohen's Post-Secular Songbook of Mysticism(s) Jewish &amp; Beyond 物質和鬼魂的糾結：倫納德·科恩的後世俗神秘主義猶太人和其他歌本</t>
  </si>
  <si>
    <t>9781618115492</t>
  </si>
  <si>
    <t>Individual composers &amp; musicians, specific bands &amp; groups|Popular culture</t>
  </si>
  <si>
    <t>Nina Goss^^Eric Hoffman</t>
  </si>
  <si>
    <t>Tearing the World Apart: Bob Dylan and the Twenty-First Century 撕裂世界：鮑勃·狄倫和21世紀</t>
  </si>
  <si>
    <t>9781496813329</t>
  </si>
  <si>
    <t>Individual composers &amp; musicians, specific bands &amp; groups|Western "classical" music</t>
  </si>
  <si>
    <t>Charles E. Brewer</t>
  </si>
  <si>
    <t>Singing Sedition: Piety and Politics in the Music of William Billings 唱歌煽動：威廉·比林斯音樂中的虔誠與政治</t>
  </si>
  <si>
    <t>9781576472545</t>
  </si>
  <si>
    <t>Harvey Kubernik</t>
  </si>
  <si>
    <t>1967 1967：愛的夏日完整搖滾樂史</t>
  </si>
  <si>
    <t>Sterling Publishing Co.,Inc.-亞勃克</t>
  </si>
  <si>
    <t>9781454920526</t>
  </si>
  <si>
    <t>Nahid Siamdoust</t>
  </si>
  <si>
    <t>Soundtrack of the Revolution: The Politics of Music in Iran 革命原聲帶：伊朗音樂政治（精裝）（叢書）</t>
  </si>
  <si>
    <t>9780804792899</t>
  </si>
  <si>
    <t>Lynn Abbott^^Doug Seroff</t>
  </si>
  <si>
    <t>The Original Blues: The Emergence of the Blues in African American Vaudeville 原創藍調：藍調在非裔美國人雜耍表演中的興起（叢書）</t>
  </si>
  <si>
    <t>9781496810021</t>
  </si>
  <si>
    <t>MUSIC / History &amp; Criticism,MUSIC / Musical Instruments / Piano &amp; Keyboard,MUSIC / Reference</t>
  </si>
  <si>
    <t>Eva Badura-Skoda</t>
  </si>
  <si>
    <t>The Eighteenth-Century Fortepiano Grand and Its Patrons: From Scarlatti to Beethoven 十八世紀古鋼琴與其主顧：從斯卡拉蒂到貝多芬</t>
  </si>
  <si>
    <t>9780253022639</t>
  </si>
  <si>
    <t>Randy L. Schmidt</t>
  </si>
  <si>
    <t>Dolly on Dolly</t>
  </si>
  <si>
    <t>9781613735169</t>
  </si>
  <si>
    <t>Music : Business Aspects</t>
  </si>
  <si>
    <t>Miller, Daniel</t>
  </si>
  <si>
    <t>Mute:  Experimentalists of the Independent Music Movement Era</t>
  </si>
  <si>
    <t>9780500519721</t>
  </si>
  <si>
    <t>Music | Ethnomusicology ; Music | History &amp; Criticism | General ; Social Science | Black Studies (Global)</t>
  </si>
  <si>
    <t>David F Garcia</t>
  </si>
  <si>
    <t>Listening for Africa: Freedom, Modernity, and the Logic of Black Music's African Origins 傾聽非洲：自由、現代性與黑人音樂的非洲起源（精裝）</t>
  </si>
  <si>
    <t>9780822363545</t>
  </si>
  <si>
    <t>Music | Printed Music | Guitar &amp; Fretted Instruments</t>
  </si>
  <si>
    <t>Doc Schneider</t>
  </si>
  <si>
    <t>Doc Schneider Songbook: Homemade Songs 1974-2016 施耐德歌曲集：家庭自創歌曲1974-2016</t>
  </si>
  <si>
    <t>9780881466201</t>
  </si>
  <si>
    <t>Music reviews &amp; criticism,Discographies &amp; buyer.s guides,Jazz</t>
  </si>
  <si>
    <t>John Corbett</t>
  </si>
  <si>
    <t>Vinyl Freak: Love Letters to a Dying Medium 黑膠唱片怪胎：給垂死媒介的情書（精裝）</t>
  </si>
  <si>
    <t>9780822363507</t>
  </si>
  <si>
    <t>Music reviews &amp; criticism,Individual composers &amp; musicians, specific bands &amp; groups,Biography: arts &amp; entertainment</t>
  </si>
  <si>
    <t>Eddie Wilson</t>
  </si>
  <si>
    <t>Armadillo World Headquarters: A Memoir Armadillo世界總部：回憶錄</t>
  </si>
  <si>
    <t>9781477313824</t>
  </si>
  <si>
    <t>Music reviews &amp; criticism,Music: styles &amp; genres</t>
  </si>
  <si>
    <t>Linda Phyllis Austern</t>
  </si>
  <si>
    <t>Beyond Boundaries: Rethinking Music Circulation in Early Modern England 無國界：反思近代早期英國的音樂傳播（精裝）（叢書）</t>
  </si>
  <si>
    <t>9780253024794</t>
  </si>
  <si>
    <t>Music reviews &amp; criticism,Musicals,History of the Americas,Local history,North Central &amp; Mid-West states</t>
  </si>
  <si>
    <t>Andrea Swensson</t>
  </si>
  <si>
    <t>Got to Be Something Here: The Rise of the Minneapolis Sound</t>
  </si>
  <si>
    <t>9780816632336</t>
  </si>
  <si>
    <t>Music reviews &amp; criticism|Individual composers &amp; musicians, specific bands &amp; groups|Social issues &amp; processes|Regional &amp; national history</t>
  </si>
  <si>
    <t>Jack Sullivan</t>
  </si>
  <si>
    <t>New Orleans Remix 新奧爾良混音</t>
  </si>
  <si>
    <t>9781496815262</t>
  </si>
  <si>
    <t>Music reviews &amp; criticism|Sacred &amp; religious music|Popular culture</t>
  </si>
  <si>
    <t>Ryan P. Harper</t>
  </si>
  <si>
    <t>The Gaithers and Southern Gospel: Homecoming in the Twenty-First Century 蓋瑟斯和南方福音：回到二十一世紀的家鄉</t>
  </si>
  <si>
    <t>9781496810908</t>
  </si>
  <si>
    <t>Music reviews &amp; criticism|Theory of music &amp; musicology|Regional &amp; national history</t>
  </si>
  <si>
    <t>Sara Le Menestrel</t>
  </si>
  <si>
    <t>Negotiating Difference in French Louisiana Music: Categories, Stereotypes, and Identifications 法國路易斯安那音樂的差異談判：類別、俗套與識別（叢書）</t>
  </si>
  <si>
    <t>9781496813176</t>
  </si>
  <si>
    <t>Music/Approaches to Literature &amp; the Arts</t>
  </si>
  <si>
    <t>Lawrence,Kramer</t>
  </si>
  <si>
    <t>Song Acts: Writings on Words and Music, vol.16</t>
  </si>
  <si>
    <t>9789004342125</t>
  </si>
  <si>
    <t>http://www.brill.com/product_id4001935</t>
  </si>
  <si>
    <t>Music/Eighteenth-century music</t>
  </si>
  <si>
    <t>Simon Keefe</t>
  </si>
  <si>
    <t>Mozart in Vienna: The Final Decade</t>
  </si>
  <si>
    <t>9781107116719</t>
  </si>
  <si>
    <t>http://www.cambridge.org/us/catalogue/catalogue.asp?isbn=9781107116719</t>
  </si>
  <si>
    <t>Alex E Chavez</t>
  </si>
  <si>
    <t>Sounds of Crossing: Music, Migration, and the Aural Poetics of Huapango Arribeno</t>
  </si>
  <si>
    <t>9780822370093</t>
  </si>
  <si>
    <t>Music/History &amp; Criticism - General</t>
  </si>
  <si>
    <t>Glenn Gass</t>
  </si>
  <si>
    <t>A History of Rock Music: The Rock-And-Roll Era</t>
  </si>
  <si>
    <t>9780253031501</t>
  </si>
  <si>
    <t>Music/Medieval and Renaissance music</t>
  </si>
  <si>
    <t>Remi Chiu</t>
  </si>
  <si>
    <t>Plague and Music in the Renaissance 瘟疫與文藝復興時期的音樂</t>
  </si>
  <si>
    <t>9781107109254</t>
  </si>
  <si>
    <t>http://www.cambridge.org/us/catalogue/catalogue.asp?isbn=9781107109254</t>
  </si>
  <si>
    <t>Music/Music criticism</t>
  </si>
  <si>
    <t>Harmony in Mendelssohn and Schumann</t>
  </si>
  <si>
    <t>9781108418034</t>
  </si>
  <si>
    <t>http://www.cambridge.org/us/catalogue/catalogue.asp?isbn=9781108418034</t>
  </si>
  <si>
    <t>David Metzer</t>
  </si>
  <si>
    <t>The Ballad in American Popular Music: From Elvis to Beyoncé</t>
  </si>
  <si>
    <t>9781107161528</t>
  </si>
  <si>
    <t>http://www.cambridge.org/us/catalogue/catalogue.asp?isbn=9781107161528</t>
  </si>
  <si>
    <t>Music/Music performance</t>
  </si>
  <si>
    <t>William A. Everett</t>
  </si>
  <si>
    <t>The Cambridge Companion to the Musical, 3/e</t>
  </si>
  <si>
    <t>9781107114746</t>
  </si>
  <si>
    <t>http://www.cambridge.org/us/catalogue/catalogue.asp?isbn=9781107114746</t>
  </si>
  <si>
    <t>Music/Nineteenth-century music</t>
  </si>
  <si>
    <t>Bennett Zon</t>
  </si>
  <si>
    <t>Evolution and Victorian Musical Culture</t>
  </si>
  <si>
    <t>9781107020443</t>
  </si>
  <si>
    <t>http://www.cambridge.org/us/catalogue/catalogue.asp?isbn=9781107020443</t>
  </si>
  <si>
    <t>Jacques Offenbach and the Making of Modern Culture</t>
  </si>
  <si>
    <t>9780521871808</t>
  </si>
  <si>
    <t>http://www.cambridge.org/us/catalogue/catalogue.asp?isbn=9780521871808</t>
  </si>
  <si>
    <t>Joanne Cormac</t>
  </si>
  <si>
    <t>Liszt and the Symphonic Poem</t>
  </si>
  <si>
    <t>9781107181410</t>
  </si>
  <si>
    <t>http://www.cambridge.org/us/catalogue/catalogue.asp?isbn=9781107181410</t>
  </si>
  <si>
    <t>Phyllis Weliver</t>
  </si>
  <si>
    <t>Mary Gladstone and the Victorian Salon: Music, Literature, Liberalism 瑪麗·格萊斯頓與維多利亞時代的沙龍：音樂、文學、自由主義</t>
  </si>
  <si>
    <t>9781107184800</t>
  </si>
  <si>
    <t>http://www.cambridge.org/us/catalogue/catalogue.asp?isbn=9781107184800</t>
  </si>
  <si>
    <t>Francesca Brittan</t>
  </si>
  <si>
    <t>Music and Fantasy in the Age of Berlioz</t>
  </si>
  <si>
    <t>9781107136328</t>
  </si>
  <si>
    <t>http://www.cambridge.org/us/catalogue/catalogue.asp?isbn=9781107136328</t>
  </si>
  <si>
    <t>Music/Twentieth-century and contemporary music</t>
  </si>
  <si>
    <t>Joanna Bullivant</t>
  </si>
  <si>
    <t>Alan Bush, Modern Music, and the Cold War: The Cultural Left in Britain and the Communist Bloc</t>
  </si>
  <si>
    <t>9781107033368</t>
  </si>
  <si>
    <t>http://www.cambridge.org/us/catalogue/catalogue.asp?isbn=9781107033368</t>
    <phoneticPr fontId="9" type="noConversion"/>
  </si>
  <si>
    <t>Andrew Shenton</t>
  </si>
  <si>
    <t>9781107082458</t>
  </si>
  <si>
    <t>http://www.cambridge.org/us/catalogue/catalogue.asp?isbn=9781107082458</t>
  </si>
  <si>
    <t>Laura Dolp</t>
  </si>
  <si>
    <t>Arvo Pärt's White Light: Media, Culture, Politics 阿爾沃·帕爾特的白光：媒體、文化、政治</t>
  </si>
  <si>
    <t>9781107182899</t>
  </si>
  <si>
    <t>http://www.cambridge.org/us/catalogue/catalogue.asp?isbn=9781107182899</t>
  </si>
  <si>
    <t>Music: styles &amp; genres|Animated films|Film theory &amp; criticism|Popular culture|Music reviews &amp; criticism|Individual composers &amp; musicians, specific bands &amp; groups</t>
  </si>
  <si>
    <t>James Bohn^^Jeff Kurtti</t>
  </si>
  <si>
    <t>Music in Disney's Animated Features: Snow White and the Seven Dwarfs to The Jungle Book 迪士尼動畫描寫中的音樂白雪公主和七個小矮人到叢林書</t>
  </si>
  <si>
    <t>9781496812148</t>
  </si>
  <si>
    <t>Music|Vietnam War</t>
  </si>
  <si>
    <t>Robert F. Fischer</t>
  </si>
  <si>
    <t>Combat Bandsman: Memoir of a Tour in Vietnam with the 9th Infantry Division, 1969 戰鬥樂隊隊員：1969年第九步兵團在越南的回憶錄</t>
  </si>
  <si>
    <t>9781476664811</t>
  </si>
  <si>
    <t>Opera</t>
  </si>
  <si>
    <t>Victoria Etnier Villamil</t>
  </si>
  <si>
    <t>O ma Carmen: Portrayals of Bizet's Fateful Gypsy from 1875 to the Present 卡門：1875年到現在比才的苦命吉普賽人形象</t>
  </si>
  <si>
    <t>9781476663241</t>
  </si>
  <si>
    <t>Romantic music (c 1830 to c 1900)|Individual composers &amp; musicians, specific bands &amp; groups</t>
  </si>
  <si>
    <t>Hervé Oléon^^Mary Dibbern</t>
  </si>
  <si>
    <t>Massenet: Catalogue Général des Oeuvres / General Catalogue of Works 大網路：工作總目錄</t>
  </si>
  <si>
    <t>9781576472200</t>
  </si>
  <si>
    <t>THEATRE STUDIES,Music reviews &amp; criticism</t>
  </si>
  <si>
    <t>Georgina Born^^Eric Lewis^^Will Straw</t>
  </si>
  <si>
    <t>Improvisation and Social Aesthetics 即興與社會美學（精裝）（叢書）</t>
  </si>
  <si>
    <t>9780822361787</t>
  </si>
  <si>
    <t>Theory of music &amp; musicology,Rap &amp; Hip-Hop</t>
  </si>
  <si>
    <t>Adriana N. Helbig</t>
  </si>
  <si>
    <t>Hip Hop at Europe's Edge: Music, Agency, and Social Change 歐洲邊緣的嘻哈文化：音樂、機構與社會變遷（精裝）</t>
  </si>
  <si>
    <t>9780253022738</t>
  </si>
  <si>
    <t>Theory of music &amp; musicology|Folk &amp; traditional music|Music reviews &amp; criticism|Regional &amp; national history</t>
  </si>
  <si>
    <t>Chris Goertzen</t>
  </si>
  <si>
    <t>George P. Knauff's Virginia Reels and the History of American Fiddling 喬治P.克勞夫的佛吉尼亞卷軸和美國篡改的歷史</t>
  </si>
  <si>
    <t>9781496814272</t>
  </si>
  <si>
    <t>Western "classical" music</t>
  </si>
  <si>
    <t>Geoffrey Block</t>
  </si>
  <si>
    <t>Schubert's Reputation from His Time to Ours 舒伯特從他的時代到我們的時代的聲望</t>
  </si>
  <si>
    <t>9781576472767</t>
  </si>
  <si>
    <t>Western classical music</t>
  </si>
  <si>
    <t>A.B. Marx^^Stephen Thomson Moore</t>
  </si>
  <si>
    <t>Recollections From My Life 我生活中的回憶</t>
  </si>
  <si>
    <t>9781576472491</t>
  </si>
  <si>
    <t>Western classical music|History of Western philosophy</t>
  </si>
  <si>
    <t>David Huckvale</t>
  </si>
  <si>
    <t>Music for the Superman: Nietzsche and the Great Composers 超人的音樂：尼采與偉大的作曲家</t>
  </si>
  <si>
    <t>9781476663401</t>
  </si>
  <si>
    <t>World music,History of the Americas,Gender studies: women,Caribbean islands</t>
  </si>
  <si>
    <t>Licia Fiol-Matta</t>
  </si>
  <si>
    <t>The Great Woman Singer: Gender and Voice in Puerto Rican Music 偉大的女歌唱家：波多黎各音樂中的性別和語音</t>
  </si>
  <si>
    <t>9780822362821</t>
  </si>
  <si>
    <t>World music,History of the Americas,South America</t>
  </si>
  <si>
    <t>Matthew B. Karush</t>
  </si>
  <si>
    <t>Musicians in Transit: Argentina and the Globalization of Popular Music 轉變中的音樂家：阿根廷與流行音樂的全球化（精裝）</t>
  </si>
  <si>
    <t>9780822362166</t>
  </si>
  <si>
    <t>Theory of music &amp; musicology|History of the Americas|Black &amp; Asian studies|Political science &amp; theory|Music</t>
  </si>
  <si>
    <t>Vibert C. Cambridge</t>
  </si>
  <si>
    <t>Musical Life in Guyana: History and Politics of Controlling Creativity 圭亞那的音樂生活：控制創造性的歷史與政治</t>
  </si>
  <si>
    <t>9781496809766</t>
  </si>
  <si>
    <t xml:space="preserve"> Photography / Heritage </t>
  </si>
  <si>
    <t>N/A</t>
  </si>
  <si>
    <t>Teatro Real. 200 Years Of Music</t>
  </si>
  <si>
    <t>9788417048112</t>
  </si>
  <si>
    <t>Theory of music &amp; musicology|Social &amp; cultural anthropology, ethnography|Jazz|Black &amp; Asian studies</t>
  </si>
  <si>
    <t>Gerhard Kubik</t>
  </si>
  <si>
    <t>Jazz Transatlantic, Volume I: The African Undercurrent in Twentieth-Century Jazz Culture 跨大西洋的爵士樂，第1卷：20世紀爵士樂文化中的非洲暗流</t>
  </si>
  <si>
    <t>9781628462302</t>
  </si>
  <si>
    <t>Jazz Transatlantic, Volume II: Jazz Derivatives and Developments in Twentieth-Century Africa 跨大西洋的爵士樂，第2卷：20世紀非洲的爵士樂衍生與發展</t>
  </si>
  <si>
    <t>9781496806086</t>
  </si>
  <si>
    <t>Rima Povilionienė</t>
  </si>
  <si>
    <t>Musica Mathematica: Traditions and Innovations in Contemporary Music</t>
  </si>
  <si>
    <t>9783631713815</t>
  </si>
  <si>
    <t>https://www.peterlang.com/search?f_0=identifier&amp;level=parent&amp;q_0=9783631713815</t>
  </si>
  <si>
    <t>Music/音樂相關</t>
  </si>
  <si>
    <t>Giacomo Fronzi</t>
  </si>
  <si>
    <t>Philosophical Considerations on Contemporary Music: Sounding Constellations</t>
  </si>
  <si>
    <t>9781443816984</t>
  </si>
  <si>
    <t>Peter Billingham</t>
  </si>
  <si>
    <t>Spirituality and Desire in Leonard Cohenâ€™s Songs and Poems: Visions from the Tower of Song</t>
  </si>
  <si>
    <t>9781443816861</t>
  </si>
  <si>
    <t>Frank A. Salamone</t>
  </si>
  <si>
    <t>The Intertwining of Culture and Music: Love and the Times</t>
  </si>
  <si>
    <t>9781443844994</t>
  </si>
  <si>
    <t>Computer Science / Computer Music</t>
  </si>
  <si>
    <t>Cope</t>
  </si>
  <si>
    <t>Computer Models of Musical Creativity</t>
  </si>
  <si>
    <t>9780262534109</t>
  </si>
  <si>
    <t xml:space="preserve">Keyboard Instruments </t>
  </si>
  <si>
    <t xml:space="preserve">Deahl, Lora; Wristen, Brenda </t>
  </si>
  <si>
    <t xml:space="preserve">Adaptive Strategies for Small-Handed Pianists </t>
  </si>
  <si>
    <t>9780190616847</t>
  </si>
  <si>
    <t xml:space="preserve">Lambert, Erin </t>
  </si>
  <si>
    <t xml:space="preserve">Singing the Resurrection : Body, Community, and Belief in Reformation Europe </t>
  </si>
  <si>
    <t>9780190661649</t>
  </si>
  <si>
    <t>Bonkowski, Wojciech</t>
  </si>
  <si>
    <t>Editions of Chopin’s Works in the Nineteenth Century: Aspects of Reception History, vol.7</t>
  </si>
  <si>
    <t>9783631629413</t>
  </si>
  <si>
    <t xml:space="preserve">McWhirter, Jamila </t>
  </si>
  <si>
    <t xml:space="preserve">A Creative Duet : Mentoring Success for Emerging Music Educators </t>
  </si>
  <si>
    <t>9780190645731</t>
  </si>
  <si>
    <t xml:space="preserve">Frisch, Walter </t>
  </si>
  <si>
    <t xml:space="preserve">Arlen and Harburg's Over the Rainbow </t>
  </si>
  <si>
    <t>9780190467333</t>
  </si>
  <si>
    <t xml:space="preserve">Chua, Daniel K L </t>
  </si>
  <si>
    <t xml:space="preserve">Beethoven &amp; Freedom </t>
  </si>
  <si>
    <t>9780199769322</t>
  </si>
  <si>
    <t xml:space="preserve">Moore, Robin D. </t>
  </si>
  <si>
    <t xml:space="preserve">College Music Curricula for a New Century </t>
  </si>
  <si>
    <t>9780190658397</t>
  </si>
  <si>
    <t xml:space="preserve">Genne, Beth </t>
  </si>
  <si>
    <t>9780195382181</t>
  </si>
  <si>
    <t xml:space="preserve">Wheeldon, Marianne </t>
  </si>
  <si>
    <t xml:space="preserve">Debussy's Legacy and the Construction of Reputation </t>
  </si>
  <si>
    <t>9780190631222</t>
  </si>
  <si>
    <t xml:space="preserve">Burns, Robby </t>
  </si>
  <si>
    <t xml:space="preserve">Digital Organization Tips for Music Teachers </t>
  </si>
  <si>
    <t>9780190651367</t>
  </si>
  <si>
    <t xml:space="preserve">Kaschub, Michele; Smith, Janice </t>
  </si>
  <si>
    <t xml:space="preserve">Experiencing Music Composition in Grades 3-5 </t>
  </si>
  <si>
    <t>9780190497644</t>
  </si>
  <si>
    <t xml:space="preserve">Zbikowski, Lawrence M. </t>
  </si>
  <si>
    <t xml:space="preserve">Foundations of Musical Grammar </t>
  </si>
  <si>
    <t>9780190653637</t>
  </si>
  <si>
    <t xml:space="preserve">Schmalfeldt, Janet </t>
  </si>
  <si>
    <t xml:space="preserve">In the Process of Becoming : Analytic and Philosophical Perspectives on Form in Early Nineteenth-Century Music </t>
  </si>
  <si>
    <t>9780190258184</t>
  </si>
  <si>
    <t xml:space="preserve">Milai, Kim </t>
  </si>
  <si>
    <t xml:space="preserve">Language Arts, Math, and Science in the Elementary Music Classroom : A Practical Tool </t>
  </si>
  <si>
    <t>9780190661878</t>
  </si>
  <si>
    <t xml:space="preserve">Jaffee Nagel, Julie </t>
  </si>
  <si>
    <t xml:space="preserve">Managing Stage Fright : A Guide for Musicians and Music Teachers </t>
  </si>
  <si>
    <t>9780190632021</t>
  </si>
  <si>
    <t xml:space="preserve">Levy, Benjamin R. </t>
  </si>
  <si>
    <t xml:space="preserve">Metamorphosis in Music : The Compositions of Gyorgy Ligeti in the 1950s and 1960s </t>
  </si>
  <si>
    <t>9780199381999</t>
  </si>
  <si>
    <t xml:space="preserve">Rink, John; Gaunt, Helena; Williamon, Aaron </t>
  </si>
  <si>
    <t xml:space="preserve">Musicians in the Making : Pathways to Creative Performance </t>
  </si>
  <si>
    <t>9780199346677</t>
  </si>
  <si>
    <t xml:space="preserve">Farfan, Penny </t>
  </si>
  <si>
    <t xml:space="preserve">Performing Queer Modernism </t>
  </si>
  <si>
    <t>9780190679699</t>
  </si>
  <si>
    <t xml:space="preserve">Burton, Justin Adams </t>
  </si>
  <si>
    <t xml:space="preserve">Posthuman Rap </t>
  </si>
  <si>
    <t>9780190235451</t>
  </si>
  <si>
    <t xml:space="preserve">Pro Mundo - Pro Domo : The Writings of Alban Berg </t>
  </si>
  <si>
    <t>9780190656744</t>
  </si>
  <si>
    <t xml:space="preserve">Barham, Jeremy </t>
  </si>
  <si>
    <t xml:space="preserve">Rethinking Mahler </t>
  </si>
  <si>
    <t>9780199316090</t>
  </si>
  <si>
    <t xml:space="preserve">Pollack, Howard </t>
  </si>
  <si>
    <t xml:space="preserve">The Ballad of John Latouche : An American Lyricist's Life and Work </t>
  </si>
  <si>
    <t>9780190458294</t>
  </si>
  <si>
    <t xml:space="preserve">Rogers, Holly; Barham, Jeremy </t>
  </si>
  <si>
    <t xml:space="preserve">The Music and Sound of Experimental Film </t>
  </si>
  <si>
    <t>9780190469894</t>
  </si>
  <si>
    <t xml:space="preserve">Karkou, Vassiliki; Oliver, Sue; Lycouris, Sophia </t>
  </si>
  <si>
    <t xml:space="preserve">The Oxford Handbook of Dance and Wellbeing </t>
  </si>
  <si>
    <t>9780199949298</t>
  </si>
  <si>
    <t xml:space="preserve">Fitzsimmons, Lorna; McKnight, Charles </t>
  </si>
  <si>
    <t xml:space="preserve">The Oxford Handbook of Faust in Music </t>
  </si>
  <si>
    <t>9780199935185</t>
  </si>
  <si>
    <t xml:space="preserve">Gopinath, Sumanth; Stanyek, Jason </t>
  </si>
  <si>
    <t xml:space="preserve">The Oxford Handbook of Mobile Music Studies, Volume 1 </t>
  </si>
  <si>
    <t>9780190676360</t>
  </si>
  <si>
    <t xml:space="preserve">The Oxford Handbook of Mobile Music Studies, Volume 2 </t>
  </si>
  <si>
    <t>9780190676377</t>
  </si>
  <si>
    <t xml:space="preserve">Musical Instruments &amp; Instrumental Ensembles </t>
  </si>
  <si>
    <t xml:space="preserve">Browning, Birch P. </t>
  </si>
  <si>
    <t xml:space="preserve">An Orientation to Musical Pedagogy : Becoming a Musician-Educator </t>
  </si>
  <si>
    <t>9780199928224</t>
  </si>
  <si>
    <t xml:space="preserve">Musicals </t>
  </si>
  <si>
    <t xml:space="preserve">Carter, Tim </t>
  </si>
  <si>
    <t xml:space="preserve">Rodgers and Hammerstein's Carousel </t>
  </si>
  <si>
    <t>9780190693435</t>
  </si>
  <si>
    <t xml:space="preserve">Orchestral &amp; Instrumental Carol &amp; Hymn Accompaniments </t>
  </si>
  <si>
    <t xml:space="preserve">Novello, Vincent </t>
  </si>
  <si>
    <t xml:space="preserve">Adeste fideles </t>
  </si>
  <si>
    <t>9780193954137</t>
  </si>
  <si>
    <t>Rock &amp; Pop Music</t>
  </si>
  <si>
    <t xml:space="preserve">Hamera, Judith </t>
  </si>
  <si>
    <t xml:space="preserve">Unfinished Business : Michael Jackson, Detroit, and the Figural Economy of American Deindustrialization </t>
  </si>
  <si>
    <t>9780199348589</t>
  </si>
  <si>
    <t>Sacred &amp; Religious Music</t>
  </si>
  <si>
    <t>Morgan, Sarah / Boyce-Tillman, June</t>
  </si>
  <si>
    <t>A River Rather Than a Road: The Community Choir as Spiritual Experience, vol.3</t>
  </si>
  <si>
    <t>9783034322652</t>
  </si>
  <si>
    <t xml:space="preserve">Glixon, Jonathan E. </t>
  </si>
  <si>
    <t xml:space="preserve">Mirrors of Heaven or Worldly Theaters? : Venetian Nunneries and Their Music </t>
  </si>
  <si>
    <t>9780190259129</t>
  </si>
  <si>
    <t xml:space="preserve">Karnes, Kevin </t>
  </si>
  <si>
    <t xml:space="preserve">Arvo Part's Tabula Rasa </t>
  </si>
  <si>
    <t>9780190468972</t>
  </si>
  <si>
    <t xml:space="preserve">Choral Monuments : Studies of Eleven Choral Masterworks </t>
  </si>
  <si>
    <t>9780190469023</t>
  </si>
  <si>
    <t xml:space="preserve">Celeste Kearney, Mary </t>
  </si>
  <si>
    <t xml:space="preserve">Gender and Rock </t>
  </si>
  <si>
    <t>9780190688660</t>
  </si>
  <si>
    <t xml:space="preserve">Harris, Ellen </t>
  </si>
  <si>
    <t xml:space="preserve">Henry Purcell's Dido and Aeneas </t>
  </si>
  <si>
    <t>9780190271664</t>
  </si>
  <si>
    <t xml:space="preserve">Mariani, Angela </t>
  </si>
  <si>
    <t xml:space="preserve">Improvisation and Inventio in the Performance of Medieval Music : A Practical Approach </t>
  </si>
  <si>
    <t>9780190631178</t>
  </si>
  <si>
    <t xml:space="preserve">Gill, Denise </t>
  </si>
  <si>
    <t xml:space="preserve">Melancholic Modalities : Affect, Islam, and Turkish Classical Musicians </t>
  </si>
  <si>
    <t>9780190495008</t>
  </si>
  <si>
    <t xml:space="preserve">Waltham-Smith, Naomi </t>
  </si>
  <si>
    <t xml:space="preserve">Music and Belonging Between Revolution and Restoration </t>
  </si>
  <si>
    <t>9780190662004</t>
  </si>
  <si>
    <t xml:space="preserve">De Souza, Jonathan </t>
  </si>
  <si>
    <t xml:space="preserve">Music at Hand : Instruments, Bodies, and Cognition </t>
  </si>
  <si>
    <t>9780190271114</t>
  </si>
  <si>
    <t xml:space="preserve">Preston, Katherine </t>
  </si>
  <si>
    <t xml:space="preserve">Opera for the People : English-Language Opera and Women Managers in Late 19th-Century America </t>
  </si>
  <si>
    <t>9780199371655</t>
  </si>
  <si>
    <t xml:space="preserve">Cooke, Mervyn </t>
  </si>
  <si>
    <t xml:space="preserve">Pat Metheny : The ECM Years, 1975-1984 </t>
  </si>
  <si>
    <t>9780199897674</t>
  </si>
  <si>
    <t xml:space="preserve">Bartig, Kevin </t>
  </si>
  <si>
    <t xml:space="preserve">Sergei Prokofiev's Alexander Nevsky </t>
  </si>
  <si>
    <t>9780190269562</t>
  </si>
  <si>
    <t xml:space="preserve">Swick, Bill </t>
  </si>
  <si>
    <t xml:space="preserve">Teaching Beginning Guitar Class : A Practical Guide </t>
  </si>
  <si>
    <t>9780190661915</t>
  </si>
  <si>
    <t xml:space="preserve">Hall, Patricia </t>
  </si>
  <si>
    <t xml:space="preserve">The Oxford Handbook of Music Censorship </t>
  </si>
  <si>
    <t>9780199733163</t>
  </si>
  <si>
    <t xml:space="preserve">Simon, Julia </t>
  </si>
  <si>
    <t xml:space="preserve">Time in the Blues </t>
  </si>
  <si>
    <t>9780190666552</t>
  </si>
  <si>
    <t>World Music</t>
  </si>
  <si>
    <t xml:space="preserve">Bickford, Tyler </t>
  </si>
  <si>
    <t xml:space="preserve">Schooling New Media : Music, Language, and Technology in Children's Culture </t>
  </si>
  <si>
    <t>9780190654146</t>
  </si>
  <si>
    <t xml:space="preserve">Stirr, Anna Marie </t>
  </si>
  <si>
    <t xml:space="preserve">Singing Across Divides : Music and Intimate Politics in Nepal </t>
  </si>
  <si>
    <t>9780190631970</t>
  </si>
  <si>
    <t>Kathleen Menzie Lesko</t>
  </si>
  <si>
    <t>9781476666945</t>
  </si>
  <si>
    <t>9780786497027</t>
  </si>
  <si>
    <t>9780786498826</t>
  </si>
  <si>
    <t>9781476671420</t>
  </si>
  <si>
    <t>9781476671062</t>
  </si>
  <si>
    <t>9780190264871</t>
  </si>
  <si>
    <t>9780199342235</t>
  </si>
  <si>
    <t>Salem Press</t>
  </si>
  <si>
    <t>Grey House Publishing-亞勃克</t>
  </si>
  <si>
    <t>9781682173206</t>
  </si>
  <si>
    <t>Annette Whitehead-Pleaux^^Xueli Tan</t>
  </si>
  <si>
    <t>Barcelona Publishers-亞勃克</t>
  </si>
  <si>
    <t>9781937440978</t>
  </si>
  <si>
    <t>Matthew Roudané</t>
  </si>
  <si>
    <t>9780521898294</t>
  </si>
  <si>
    <t>http://www.cambridge.org/us/catalogue/catalogue.asp?isbn=9780521726955</t>
  </si>
  <si>
    <t>Jody Enders</t>
  </si>
  <si>
    <t>The University of Pennsylvania Press-亞勃克</t>
  </si>
  <si>
    <t>9780812248746</t>
  </si>
  <si>
    <t>Daniel Peretti</t>
  </si>
  <si>
    <t>9781496814586</t>
  </si>
  <si>
    <t>Laurie Ellinghausen</t>
  </si>
  <si>
    <t>Modern Language Association(MLA)-亞勃克</t>
  </si>
  <si>
    <t>9781603292993</t>
  </si>
  <si>
    <t>Henry Nicolella</t>
  </si>
  <si>
    <t>9781476666884</t>
  </si>
  <si>
    <t xml:space="preserve">Wiggins, Martin; Richardson, Catherine </t>
  </si>
  <si>
    <t>9780198777717</t>
  </si>
  <si>
    <t xml:space="preserve">Parr, Connal </t>
  </si>
  <si>
    <t>9780198791591</t>
  </si>
  <si>
    <t xml:space="preserve">Vickers, Brian </t>
  </si>
  <si>
    <t>9780198748878</t>
  </si>
  <si>
    <t xml:space="preserve">Sullivan, Arthur </t>
  </si>
  <si>
    <t>9780193517745</t>
  </si>
  <si>
    <t xml:space="preserve">Lanzrein, Valentin; Cross, Richard </t>
  </si>
  <si>
    <t>9780190238407</t>
  </si>
  <si>
    <t xml:space="preserve">Shakespeare, William </t>
  </si>
  <si>
    <t>9780198749721</t>
  </si>
  <si>
    <t xml:space="preserve">Smith, Matthew Wilson </t>
  </si>
  <si>
    <t>9780190644086</t>
  </si>
  <si>
    <t>THE ARTS: GENERAL ISSUES,Non-graphic art forms</t>
  </si>
  <si>
    <t>Andreas Marks</t>
  </si>
  <si>
    <t>Hard Bodies: Contemporary Japanese Lacquer Sculpture</t>
  </si>
  <si>
    <t>9781517904173</t>
  </si>
  <si>
    <t>ART / Sculpture &amp; Installation</t>
  </si>
  <si>
    <t>Michael Bird</t>
  </si>
  <si>
    <t>George Fullard: Sculpture and Survival</t>
  </si>
  <si>
    <t>9780957041738</t>
  </si>
  <si>
    <t>Collectibles</t>
  </si>
  <si>
    <t>Wilhelm Lindemann et al.</t>
  </si>
  <si>
    <t>Dreher Carvings: Five Generations of Gemstone Animals from Idar-Oberstein</t>
  </si>
  <si>
    <t>9783897905078</t>
  </si>
  <si>
    <t>Sculpture &amp; Installation</t>
  </si>
  <si>
    <t>Hessisches Landesmuseum Darmstadt</t>
  </si>
  <si>
    <t>Tony Cragg: Unnatural Selection 托尼·克拉格：不自然的選擇</t>
  </si>
  <si>
    <t>9783777427072</t>
  </si>
  <si>
    <t>Biography: arts &amp; entertainment|Film, TV &amp; radio|Theatre studies</t>
  </si>
  <si>
    <t>Obituaries in the Performing Arts, 2016 表演藝術中的訃告 2016（叢書）</t>
  </si>
  <si>
    <t>9781476670317</t>
  </si>
  <si>
    <t>BISAC Category: Performing Arts | Television | History &amp; Criticism</t>
  </si>
  <si>
    <t>Stanley Corkin</t>
  </si>
  <si>
    <t>Tapping the Wire: Race, Space, and Post-Industrial Baltimore 敲打電線：種族，空間和工業化的巴爾的摩</t>
  </si>
  <si>
    <t>9781477311769</t>
  </si>
  <si>
    <t>Ralf Remshardt</t>
  </si>
  <si>
    <t>Staging the Savage God: The Grotesque in Performance 野蠻人之神分期：怪誕的性能</t>
  </si>
  <si>
    <t>9780809335510</t>
  </si>
  <si>
    <t>BISAC Category: Performing Arts | Theater | History &amp; Criticism</t>
  </si>
  <si>
    <t>Jennifer A. Kokai</t>
  </si>
  <si>
    <t>Swim Pretty: Aquatic Spectacles and the Performance of Race, Gender, and Nature 遊的漂亮：水眼鏡與種族、性別和自然的表現</t>
  </si>
  <si>
    <t>9780809336005</t>
  </si>
  <si>
    <t>BISAC Category: Performing Arts | Theater | History &amp; Criticism ; History | United States | 20th Century</t>
  </si>
  <si>
    <t>Chrystyna Dail</t>
  </si>
  <si>
    <t>Stage for Action: U.S. Social Activist Theatre in the 1940s 舞臺行動：20世紀40年代美國社會活動家劇院</t>
  </si>
  <si>
    <t>9780809335428</t>
  </si>
  <si>
    <t>Directories|Theatre studies</t>
  </si>
  <si>
    <t>Laura Mars</t>
  </si>
  <si>
    <t>The Grey House Performing Arts Directory, 2017 2017年灰色房子演藝目錄</t>
  </si>
  <si>
    <t>9781619259393</t>
  </si>
  <si>
    <t>Performance art</t>
  </si>
  <si>
    <t>Cynthia Lucia^^Rahul Hamid</t>
  </si>
  <si>
    <t>Cineaste on Film Criticism, Programming, and Preservation in the New Millennium</t>
  </si>
  <si>
    <t>9781477313404</t>
  </si>
  <si>
    <t>Fionn Meade and Joan Rothfuss</t>
  </si>
  <si>
    <t>Merce Cunningham: Common Time 摩斯·肯寧漢 : 共同的時間</t>
  </si>
  <si>
    <t>9781935963141</t>
  </si>
  <si>
    <t>Terry Burrows</t>
  </si>
  <si>
    <t>The Art of Sound 聲音的藝術</t>
  </si>
  <si>
    <t>9780500519288</t>
  </si>
  <si>
    <t>VINYL . ALBUM . COVER . ART: The Complete Hipgnosis Catalogue. 乙烯基。相冊。封面。藝術: 完整目錄。</t>
  </si>
  <si>
    <t>9780500519325</t>
  </si>
  <si>
    <t>Performing Arts | General</t>
  </si>
  <si>
    <t>Roberto Curti</t>
  </si>
  <si>
    <t>Italian Gothic Horror Films, 1970-1979 義大利哥特式恐怖片，1970-1979</t>
  </si>
  <si>
    <t>9781476664699</t>
  </si>
  <si>
    <t>Performing Arts | Reference</t>
  </si>
  <si>
    <t>Kim R. Holston^^Tom Winchester</t>
  </si>
  <si>
    <t>Science Fiction, Fantasy and Horror Film Sequels, Series and Remakes: An Illustrated Filmography, Volume II (1996-2016) 科幻片，幻想和恐怖片續集，系列和重播：插圖畫卷，第二卷（1996-2016）</t>
  </si>
  <si>
    <t>9780786496853</t>
  </si>
  <si>
    <t>Performing Arts/Theater - History &amp; Criticism</t>
  </si>
  <si>
    <t>Lisa A Freeman</t>
  </si>
  <si>
    <t>Antitheatricality and the Body Public 反戲劇性與政體（叢書）</t>
  </si>
  <si>
    <t>9780812248739</t>
  </si>
  <si>
    <t>Theatre studies/Approaches to Literature &amp; the Arts</t>
  </si>
  <si>
    <t>Emer,O'Toole</t>
  </si>
  <si>
    <t>Ethical Exchanges in Translation, Adaptation and Dramaturgy, vol.9</t>
  </si>
  <si>
    <t>9789004346338</t>
  </si>
  <si>
    <t>http://www.brill.com/product_id4003310</t>
  </si>
  <si>
    <t>9781476667058</t>
  </si>
  <si>
    <t>Cultural Studies - Performance Studies/表演藝術研究</t>
  </si>
  <si>
    <t>Chrysagis/Karampampas</t>
  </si>
  <si>
    <t>Collaborative Intimacies in Music and Dance: Anthropologies of Sound and Movement</t>
  </si>
  <si>
    <t>9781785334535</t>
  </si>
  <si>
    <t>Singing and Performing Arts/歌唱藝術與訓練</t>
  </si>
  <si>
    <t>Plural Press-亞勃克</t>
  </si>
  <si>
    <t>Jan E. Bickel</t>
  </si>
  <si>
    <t>Vocal Technique: A Physiologic Approach, , 2/e</t>
  </si>
  <si>
    <t>9781944883331</t>
  </si>
  <si>
    <t>Janice L. Chapman</t>
  </si>
  <si>
    <t>Singing and Teaching Singing: A Holistic Approach to Classical Voice</t>
  </si>
  <si>
    <t>9781597568913</t>
  </si>
  <si>
    <t xml:space="preserve">Other Performing Arts </t>
  </si>
  <si>
    <t xml:space="preserve">Fauser, Annegret </t>
  </si>
  <si>
    <t xml:space="preserve">Aaron Copland's Appalachian Spring </t>
  </si>
  <si>
    <t>9780190646868</t>
  </si>
  <si>
    <t>GBP</t>
    <phoneticPr fontId="23" type="noConversion"/>
  </si>
  <si>
    <t>2016</t>
    <phoneticPr fontId="37" type="noConversion"/>
  </si>
  <si>
    <t>EUR</t>
    <phoneticPr fontId="23" type="noConversion"/>
  </si>
  <si>
    <t>2016</t>
    <phoneticPr fontId="37" type="noConversion"/>
  </si>
  <si>
    <t>2016</t>
    <phoneticPr fontId="40" type="noConversion"/>
  </si>
  <si>
    <t>2016</t>
    <phoneticPr fontId="46" type="noConversion"/>
  </si>
  <si>
    <t>GBP</t>
    <phoneticPr fontId="23" type="noConversion"/>
  </si>
  <si>
    <t>USD</t>
    <phoneticPr fontId="23" type="noConversion"/>
  </si>
  <si>
    <r>
      <t>Yale UP-</t>
    </r>
    <r>
      <rPr>
        <sz val="10"/>
        <color theme="1"/>
        <rFont val="Calibri"/>
        <family val="2"/>
      </rPr>
      <t>亞勃克</t>
    </r>
    <phoneticPr fontId="40" type="noConversion"/>
  </si>
  <si>
    <t>GBP</t>
    <phoneticPr fontId="23" type="noConversion"/>
  </si>
  <si>
    <t>9781909741379</t>
    <phoneticPr fontId="40" type="noConversion"/>
  </si>
  <si>
    <t>GBP</t>
    <phoneticPr fontId="40" type="noConversion"/>
  </si>
  <si>
    <t>GBP</t>
    <phoneticPr fontId="40" type="noConversion"/>
  </si>
  <si>
    <t>GBP</t>
    <phoneticPr fontId="40" type="noConversion"/>
  </si>
  <si>
    <t>USD</t>
    <phoneticPr fontId="38" type="noConversion"/>
  </si>
  <si>
    <t>EUR</t>
    <phoneticPr fontId="37" type="noConversion"/>
  </si>
  <si>
    <t xml:space="preserve">History of Art </t>
    <phoneticPr fontId="37" type="noConversion"/>
  </si>
  <si>
    <t>Sacred to the Touch: Nordic and Baltic Religious Wood Carving</t>
    <phoneticPr fontId="9" type="noConversion"/>
  </si>
  <si>
    <t>Practical Recording Techniques: The Step- by- Step Approach to Professional Audio Recording, 7/e</t>
    <phoneticPr fontId="9" type="noConversion"/>
  </si>
  <si>
    <t>Balzac and Music: Its Place and Meaning in His Life and Work</t>
    <phoneticPr fontId="9" type="noConversion"/>
  </si>
  <si>
    <t>Adolescents and their Music: If It's Too Loud, You're Too Old</t>
    <phoneticPr fontId="9" type="noConversion"/>
  </si>
  <si>
    <t>Art Into Pop</t>
    <phoneticPr fontId="9" type="noConversion"/>
  </si>
  <si>
    <t>Cross-Overs: Art Into Pop/Pop Into Art</t>
    <phoneticPr fontId="9" type="noConversion"/>
  </si>
  <si>
    <t>Jazz &amp; Blues</t>
    <phoneticPr fontId="9" type="noConversion"/>
  </si>
  <si>
    <t>Lost in Music: Culture, Style and the Musical Event</t>
    <phoneticPr fontId="9" type="noConversion"/>
  </si>
  <si>
    <t>Popular Music: A Reference Guide</t>
    <phoneticPr fontId="9" type="noConversion"/>
  </si>
  <si>
    <t>Popular Music: A Teacher's Guide</t>
    <phoneticPr fontId="9" type="noConversion"/>
  </si>
  <si>
    <t>Rock 'n' Roll</t>
    <phoneticPr fontId="9" type="noConversion"/>
  </si>
  <si>
    <t>Routledge Library Editions: Popular Music</t>
    <phoneticPr fontId="9" type="noConversion"/>
  </si>
  <si>
    <t>The Routledge Companion to Sounding Art</t>
    <phoneticPr fontId="9" type="noConversion"/>
  </si>
  <si>
    <t>Tin Pan Alley</t>
    <phoneticPr fontId="9" type="noConversion"/>
  </si>
  <si>
    <t>Church and Worship Music in the United States: A Research and Information Guide, 2/e</t>
    <phoneticPr fontId="9" type="noConversion"/>
  </si>
  <si>
    <t>Heavy Metal, Gender and Sexuality: Interdisciplinary Approaches</t>
    <phoneticPr fontId="9" type="noConversion"/>
  </si>
  <si>
    <t>Biography / Biography: arts &amp; entertainment; Romantic music (c 1830 to c 1900); Individual composers &amp; musicians, specific bands &amp; groups; Black &amp; Asian studies</t>
    <phoneticPr fontId="40" type="noConversion"/>
  </si>
  <si>
    <t>2016</t>
    <phoneticPr fontId="40" type="noConversion"/>
  </si>
  <si>
    <t>GBP</t>
    <phoneticPr fontId="38" type="noConversion"/>
  </si>
  <si>
    <t>2016</t>
    <phoneticPr fontId="46" type="noConversion"/>
  </si>
  <si>
    <t xml:space="preserve">Christmas Lullaby </t>
    <phoneticPr fontId="9" type="noConversion"/>
  </si>
  <si>
    <t xml:space="preserve">Distant Land </t>
    <phoneticPr fontId="9" type="noConversion"/>
  </si>
  <si>
    <t xml:space="preserve">Hark! The herald-angels sing </t>
    <phoneticPr fontId="9" type="noConversion"/>
  </si>
  <si>
    <t xml:space="preserve">It came upon a midnight clear </t>
    <phoneticPr fontId="9" type="noConversion"/>
  </si>
  <si>
    <t xml:space="preserve">Joy to the world! </t>
    <phoneticPr fontId="9" type="noConversion"/>
  </si>
  <si>
    <t xml:space="preserve">Lobet den Herrn, alle Heiden (Praise ye the Lord, all ye Gentiles) </t>
    <phoneticPr fontId="9" type="noConversion"/>
  </si>
  <si>
    <t xml:space="preserve">Myn lyking </t>
    <phoneticPr fontId="9" type="noConversion"/>
  </si>
  <si>
    <t xml:space="preserve">O come, all ye faithful </t>
    <phoneticPr fontId="9" type="noConversion"/>
  </si>
  <si>
    <t xml:space="preserve">O holy night! </t>
    <phoneticPr fontId="9" type="noConversion"/>
  </si>
  <si>
    <t xml:space="preserve">O little town of Bethlehem </t>
    <phoneticPr fontId="9" type="noConversion"/>
  </si>
  <si>
    <t xml:space="preserve">Praise to the Lord, the  Almighty </t>
    <phoneticPr fontId="9" type="noConversion"/>
  </si>
  <si>
    <t xml:space="preserve">Un flambeau, Jeannette, Isabelle/Bring a torch, Jeannette, Isabella </t>
    <phoneticPr fontId="9" type="noConversion"/>
  </si>
  <si>
    <t xml:space="preserve">While shepherds watched their flocks </t>
    <phoneticPr fontId="9" type="noConversion"/>
  </si>
  <si>
    <t>2016</t>
    <phoneticPr fontId="46" type="noConversion"/>
  </si>
  <si>
    <t>Cultural Studies/Music/Art</t>
    <phoneticPr fontId="40" type="noConversion"/>
  </si>
  <si>
    <t>Music and the Myth of Wholeness : Toward a New Aesthetic Paradigm</t>
    <phoneticPr fontId="9" type="noConversion"/>
  </si>
  <si>
    <t>Education</t>
    <phoneticPr fontId="9" type="noConversion"/>
  </si>
  <si>
    <t>2016</t>
    <phoneticPr fontId="37" type="noConversion"/>
  </si>
  <si>
    <t>Slonimsky's Book of Musical Anecdotes</t>
    <phoneticPr fontId="9" type="noConversion"/>
  </si>
  <si>
    <t>Understanding Popular Music Culture, 5/e</t>
    <phoneticPr fontId="9" type="noConversion"/>
  </si>
  <si>
    <t xml:space="preserve">Medieval &amp; Renaissance Music - 1000 CE To 1600 </t>
    <phoneticPr fontId="37" type="noConversion"/>
  </si>
  <si>
    <t>Chopin in Britain</t>
    <phoneticPr fontId="9" type="noConversion"/>
  </si>
  <si>
    <t>Claudio Monteverdi: A Research and Information Guide</t>
    <phoneticPr fontId="9" type="noConversion"/>
  </si>
  <si>
    <t>DJs, Clubs and Technology: Commercial Dance Music Culture in Sydney</t>
    <phoneticPr fontId="9" type="noConversion"/>
  </si>
  <si>
    <t>Music</t>
    <phoneticPr fontId="40" type="noConversion"/>
  </si>
  <si>
    <t>Giacomo Puccini and His World</t>
    <phoneticPr fontId="9" type="noConversion"/>
  </si>
  <si>
    <t>Historical Interplay in French Music and Culture</t>
    <phoneticPr fontId="9" type="noConversion"/>
  </si>
  <si>
    <t>Jews and Jazz: Improvising Ethnic Identity</t>
    <phoneticPr fontId="9" type="noConversion"/>
  </si>
  <si>
    <t>Mabel Daniels: An American Composer in Transition</t>
    <phoneticPr fontId="9" type="noConversion"/>
  </si>
  <si>
    <t>Masque and Opera in Restoration England</t>
    <phoneticPr fontId="9" type="noConversion"/>
  </si>
  <si>
    <t>Miles Davis: A Research and Information Guide</t>
    <phoneticPr fontId="9" type="noConversion"/>
  </si>
  <si>
    <t>Music Education in Africa: Concept, Process, and Practice</t>
    <phoneticPr fontId="9" type="noConversion"/>
  </si>
  <si>
    <t>Russian Music at Home and Abroad : New Essays</t>
    <phoneticPr fontId="9" type="noConversion"/>
  </si>
  <si>
    <t>Studies in Historical Improvisation: From 'Cantare super Librum' to Partimenti</t>
    <phoneticPr fontId="9" type="noConversion"/>
  </si>
  <si>
    <t>The History of Live Music in Britain, Volume II, 1968-1984: From Hyde Park to the Hacienda</t>
    <phoneticPr fontId="9" type="noConversion"/>
  </si>
  <si>
    <t>'The New Teaching': Heinrich Schenker's Compositional and Analytical Work with Reinhard Oppel, Hans Weisse, and Wilhelm Furtwangler 1928-1935</t>
    <phoneticPr fontId="9" type="noConversion"/>
  </si>
  <si>
    <t>The Operas of Rameau: Genesis, Staging, Reception</t>
    <phoneticPr fontId="9" type="noConversion"/>
  </si>
  <si>
    <t>The Praise of Musicke, 1586: An Edition with Commentary</t>
    <phoneticPr fontId="9" type="noConversion"/>
  </si>
  <si>
    <t>Urban Music and Entrepreneurship: Beats, Rhymes and Young People's Enterprise</t>
    <phoneticPr fontId="9" type="noConversion"/>
  </si>
  <si>
    <t>Pompe, Bogunović Hočevar, Sukljan</t>
  </si>
  <si>
    <t xml:space="preserve">A Sociable Moment </t>
    <phoneticPr fontId="9" type="noConversion"/>
  </si>
  <si>
    <t xml:space="preserve">Digital Tradition </t>
    <phoneticPr fontId="9" type="noConversion"/>
  </si>
  <si>
    <t xml:space="preserve">Eight Female Classical Ballet Variations </t>
    <phoneticPr fontId="9" type="noConversion"/>
  </si>
  <si>
    <t xml:space="preserve">Entertaining Lisbon </t>
    <phoneticPr fontId="9" type="noConversion"/>
  </si>
  <si>
    <t xml:space="preserve">Functional Awareness </t>
    <phoneticPr fontId="9" type="noConversion"/>
  </si>
  <si>
    <t xml:space="preserve">Johann Sebastian Bach's Christmas Oratorio </t>
    <phoneticPr fontId="9" type="noConversion"/>
  </si>
  <si>
    <t xml:space="preserve">Notes for Flutists </t>
    <phoneticPr fontId="9" type="noConversion"/>
  </si>
  <si>
    <t xml:space="preserve">Olivier Messiaen </t>
    <phoneticPr fontId="9" type="noConversion"/>
  </si>
  <si>
    <t xml:space="preserve">Playing in the Cathedral </t>
    <phoneticPr fontId="9" type="noConversion"/>
  </si>
  <si>
    <t xml:space="preserve">Rethinking Schubert </t>
    <phoneticPr fontId="9" type="noConversion"/>
  </si>
  <si>
    <t xml:space="preserve">Schoenberg's Early Correspondence </t>
    <phoneticPr fontId="9" type="noConversion"/>
  </si>
  <si>
    <t xml:space="preserve">Schoenberg's Models for Beginners in Composition </t>
    <phoneticPr fontId="9" type="noConversion"/>
  </si>
  <si>
    <t xml:space="preserve">Shapes of American Ballet </t>
    <phoneticPr fontId="9" type="noConversion"/>
  </si>
  <si>
    <t xml:space="preserve">Situated Listening </t>
    <phoneticPr fontId="9" type="noConversion"/>
  </si>
  <si>
    <t xml:space="preserve">Sustainable Futures for Music Cultures </t>
    <phoneticPr fontId="9" type="noConversion"/>
  </si>
  <si>
    <t xml:space="preserve">The Band Director's Guide to Success </t>
    <phoneticPr fontId="9" type="noConversion"/>
  </si>
  <si>
    <t xml:space="preserve">The Complete Annotated Gilbert &amp; Sullivan </t>
    <phoneticPr fontId="9" type="noConversion"/>
  </si>
  <si>
    <t xml:space="preserve">The Moving Body in the Aural Skills Classroom </t>
    <phoneticPr fontId="9" type="noConversion"/>
  </si>
  <si>
    <t xml:space="preserve">The Oxford Handbook of Critical Improvisation Studies, Volume 1 </t>
    <phoneticPr fontId="9" type="noConversion"/>
  </si>
  <si>
    <t xml:space="preserve">The Oxford Handbook of Critical Improvisation Studies, Volume 2 </t>
    <phoneticPr fontId="9" type="noConversion"/>
  </si>
  <si>
    <t xml:space="preserve">The Oxford Handbook of Dance and Ethnicity </t>
    <phoneticPr fontId="9" type="noConversion"/>
  </si>
  <si>
    <t xml:space="preserve">The Oxford Handbook of Music and Disability Studies </t>
    <phoneticPr fontId="9" type="noConversion"/>
  </si>
  <si>
    <t xml:space="preserve">The Oxford Handbook of Music Revival </t>
    <phoneticPr fontId="9" type="noConversion"/>
  </si>
  <si>
    <t xml:space="preserve">The Oxford Handbook of Screendance Studies </t>
    <phoneticPr fontId="9" type="noConversion"/>
  </si>
  <si>
    <t xml:space="preserve">The Oxford Handbook of Sound and Image in Western Art </t>
    <phoneticPr fontId="9" type="noConversion"/>
  </si>
  <si>
    <t xml:space="preserve">The Oxford Handbook of Topic Theory </t>
    <phoneticPr fontId="9" type="noConversion"/>
  </si>
  <si>
    <t xml:space="preserve">The Russian Violin School </t>
    <phoneticPr fontId="9" type="noConversion"/>
  </si>
  <si>
    <t xml:space="preserve">Ungoverning Dance </t>
    <phoneticPr fontId="9" type="noConversion"/>
  </si>
  <si>
    <t xml:space="preserve">Valuing Music in Education </t>
    <phoneticPr fontId="9" type="noConversion"/>
  </si>
  <si>
    <t>Music &amp; Sound Studies</t>
    <phoneticPr fontId="9" type="noConversion"/>
  </si>
  <si>
    <t>Low End Theory: Bass, Bodies and the Materiality of Sonic Experience</t>
    <phoneticPr fontId="9" type="noConversion"/>
  </si>
  <si>
    <t>Sonic Rupture: A Practice-led Approach to Urban Soundscape Design</t>
    <phoneticPr fontId="9" type="noConversion"/>
  </si>
  <si>
    <t>Music &amp; Sound Studies,African American Music,Popular Music</t>
    <phoneticPr fontId="9" type="noConversion"/>
  </si>
  <si>
    <t>Music &amp; Sound Studies,Politics &amp; International Relations,Popular Music,Political History (Politics)</t>
    <phoneticPr fontId="9" type="noConversion"/>
  </si>
  <si>
    <t>Global Punk: Resistance and Rebellion in Everyday Life</t>
    <phoneticPr fontId="9" type="noConversion"/>
  </si>
  <si>
    <t>Music &amp; Sound Studies,Popular Music,Folk Music,Literature and the Arts (Lit Studies)</t>
    <phoneticPr fontId="9" type="noConversion"/>
  </si>
  <si>
    <t>San Francisco and the Long 60s</t>
    <phoneticPr fontId="9" type="noConversion"/>
  </si>
  <si>
    <t>Music &amp; Sound Studies,Popular Music,Politics and the Arts (Politics),Political History (Politics)</t>
    <phoneticPr fontId="9" type="noConversion"/>
  </si>
  <si>
    <t>Popular Music and the Politics of Novelty</t>
    <phoneticPr fontId="9" type="noConversion"/>
  </si>
  <si>
    <t>Music &amp; Sound Studies,Sound Studies,Acoustics,Sound (Drama)</t>
    <phoneticPr fontId="9" type="noConversion"/>
  </si>
  <si>
    <t>Against Ambience and Other Essays</t>
    <phoneticPr fontId="9" type="noConversion"/>
  </si>
  <si>
    <t>Music &amp; Sound Studies,Sound Studies,Aesthetics,History of Jazz</t>
    <phoneticPr fontId="9" type="noConversion"/>
  </si>
  <si>
    <t xml:space="preserve">The Pathetick Musician </t>
    <phoneticPr fontId="9" type="noConversion"/>
  </si>
  <si>
    <t>Music / Business Aspects</t>
    <phoneticPr fontId="40" type="noConversion"/>
  </si>
  <si>
    <t>Music / Ethnic</t>
    <phoneticPr fontId="40" type="noConversion"/>
  </si>
  <si>
    <t>Jalsa : Indian Women and Their Journeys from the Salon to the Studio</t>
    <phoneticPr fontId="9" type="noConversion"/>
  </si>
  <si>
    <t>Music / General</t>
    <phoneticPr fontId="40" type="noConversion"/>
  </si>
  <si>
    <t>Music / Medieval and Renaissance music / Medieval studies</t>
    <phoneticPr fontId="9" type="noConversion"/>
  </si>
  <si>
    <t>Music / Opera / Nineteenth-century music</t>
    <phoneticPr fontId="9" type="noConversion"/>
  </si>
  <si>
    <t>Music / Opera / Seventeenth-century music</t>
    <phoneticPr fontId="9" type="noConversion"/>
  </si>
  <si>
    <t>Dance and Drama in French Baroque Opera : A History</t>
    <phoneticPr fontId="9" type="noConversion"/>
  </si>
  <si>
    <t xml:space="preserve">Advocate for Music! </t>
    <phoneticPr fontId="9" type="noConversion"/>
  </si>
  <si>
    <t xml:space="preserve">Exceptional Music Pedagogy for Children with Exceptionalities </t>
    <phoneticPr fontId="9" type="noConversion"/>
  </si>
  <si>
    <t xml:space="preserve">Growing Musicians </t>
    <phoneticPr fontId="9" type="noConversion"/>
  </si>
  <si>
    <t xml:space="preserve">Teaching General Music </t>
    <phoneticPr fontId="9" type="noConversion"/>
  </si>
  <si>
    <t xml:space="preserve">Teaching Healthy Musicianship </t>
    <phoneticPr fontId="9" type="noConversion"/>
  </si>
  <si>
    <t xml:space="preserve">Winding It Back </t>
    <phoneticPr fontId="9" type="noConversion"/>
  </si>
  <si>
    <t xml:space="preserve">Analytical Essays on Music by Women Composers: Concert Music from 1960-2000 </t>
    <phoneticPr fontId="9" type="noConversion"/>
  </si>
  <si>
    <t xml:space="preserve">The Art of Tonal Analysis </t>
    <phoneticPr fontId="9" type="noConversion"/>
  </si>
  <si>
    <t xml:space="preserve">The Complete Musician </t>
    <phoneticPr fontId="9" type="noConversion"/>
  </si>
  <si>
    <t>Music / Twentieth-century and contemporary music / Judaism</t>
    <phoneticPr fontId="9" type="noConversion"/>
  </si>
  <si>
    <t>Music / Twentieth-century and contemporary music / Media, mass communication</t>
    <phoneticPr fontId="9" type="noConversion"/>
  </si>
  <si>
    <t>Understanding Video Game Music</t>
    <phoneticPr fontId="9" type="noConversion"/>
  </si>
  <si>
    <t>Music / Twentieth-century and contemporary music / Music performance</t>
    <phoneticPr fontId="9" type="noConversion"/>
  </si>
  <si>
    <t>GBP</t>
    <phoneticPr fontId="40" type="noConversion"/>
  </si>
  <si>
    <t>Coherence in New Music: Experience, Aesthetics, Analysis</t>
    <phoneticPr fontId="9" type="noConversion"/>
  </si>
  <si>
    <t>Twentieth-Century Chamber Music, 2/e</t>
    <phoneticPr fontId="9" type="noConversion"/>
  </si>
  <si>
    <t>Music Commodities, Markets, and Values: Music as Merchandise</t>
    <phoneticPr fontId="9" type="noConversion"/>
  </si>
  <si>
    <t>Consort Suites and Dance Music by Town Musicians in German-Speaking Europe, 1648-1700</t>
    <phoneticPr fontId="9" type="noConversion"/>
  </si>
  <si>
    <t>Global Glam and Popular Music: Style and Spectacle from the 1970s to the 2000s</t>
    <phoneticPr fontId="9" type="noConversion"/>
  </si>
  <si>
    <t>Global Metal Music and Culture: Current Directions in Metal Studies</t>
    <phoneticPr fontId="9" type="noConversion"/>
  </si>
  <si>
    <t>Music and Mourning</t>
    <phoneticPr fontId="9" type="noConversion"/>
  </si>
  <si>
    <t>Musical Pathways in Recovery: Community Music Therapy and Mental Wellbeing</t>
    <phoneticPr fontId="9" type="noConversion"/>
  </si>
  <si>
    <t>Voicing Girlhood in Popular Music: Performance, Authority, Authenticity</t>
    <phoneticPr fontId="9" type="noConversion"/>
  </si>
  <si>
    <t>Women, Music, Culture, 2/e</t>
    <phoneticPr fontId="9" type="noConversion"/>
  </si>
  <si>
    <t>Music Teachers' Values and Beliefs</t>
    <phoneticPr fontId="9" type="noConversion"/>
  </si>
  <si>
    <t>The Tangible in Music: The Tactile Learning of a Musical Instrument</t>
    <phoneticPr fontId="9" type="noConversion"/>
  </si>
  <si>
    <t>Communities of Musical Practice</t>
    <phoneticPr fontId="9" type="noConversion"/>
  </si>
  <si>
    <t>Improvisation and Music Education: Beyond the Classroom</t>
    <phoneticPr fontId="9" type="noConversion"/>
  </si>
  <si>
    <t xml:space="preserve">Handbook of Musical Identities </t>
    <phoneticPr fontId="9" type="noConversion"/>
  </si>
  <si>
    <t>Music reviews &amp; criticism,Music: styles &amp; genres,Music</t>
    <phoneticPr fontId="9" type="noConversion"/>
  </si>
  <si>
    <t>Music,Music reviews &amp; criticism,Theory of music &amp; musicology,Philosophy</t>
    <phoneticPr fontId="9" type="noConversion"/>
  </si>
  <si>
    <t>2016</t>
    <phoneticPr fontId="37" type="noConversion"/>
  </si>
  <si>
    <t>Music,Music: styles &amp; genres,Theory of music &amp; musicology,Music reviews &amp; criticism</t>
    <phoneticPr fontId="9" type="noConversion"/>
  </si>
  <si>
    <t>Music,Theory of music &amp; musicology,World music</t>
    <phoneticPr fontId="9" type="noConversion"/>
  </si>
  <si>
    <t>Music/Cognitive Science</t>
    <phoneticPr fontId="40" type="noConversion"/>
  </si>
  <si>
    <t>Music/Ethnomusicology</t>
    <phoneticPr fontId="40" type="noConversion"/>
  </si>
  <si>
    <t>Englishness, Pop and Post-War Britain</t>
    <phoneticPr fontId="9" type="noConversion"/>
  </si>
  <si>
    <t>Everyday Creativity : Singing Goddesses in the Himalayan Foothills</t>
    <phoneticPr fontId="9" type="noConversion"/>
  </si>
  <si>
    <t>Tigers of a Different Stripe : Performing Gender in Dominican Music</t>
    <phoneticPr fontId="9" type="noConversion"/>
  </si>
  <si>
    <t>Music/General</t>
    <phoneticPr fontId="40" type="noConversion"/>
  </si>
  <si>
    <t>2016</t>
    <phoneticPr fontId="40" type="noConversion"/>
  </si>
  <si>
    <t>Music/General</t>
    <phoneticPr fontId="40" type="noConversion"/>
  </si>
  <si>
    <t>John Lee "Sonny Boy" Williamson: The Blues Harmonica of Chicago's Bronzeville</t>
    <phoneticPr fontId="9" type="noConversion"/>
  </si>
  <si>
    <t>English and German Diction for Singers: A Comparative Approach, Second Edition</t>
    <phoneticPr fontId="9" type="noConversion"/>
  </si>
  <si>
    <t>Jazz and Postwar French Identity: Improvising the Nation</t>
    <phoneticPr fontId="9" type="noConversion"/>
  </si>
  <si>
    <t>The Politics of Punk: Protest and Revolt from the Streets</t>
    <phoneticPr fontId="9" type="noConversion"/>
  </si>
  <si>
    <t>Doo-Wop Acappella: A Story of Street Corners, Echoes, and Three-Part Harmonies</t>
    <phoneticPr fontId="9" type="noConversion"/>
  </si>
  <si>
    <t>Let's Rock!: How 1950s America Created Elvis and the Rock and Roll Craze</t>
    <phoneticPr fontId="9" type="noConversion"/>
  </si>
  <si>
    <t>Music/Genres &amp; Styles/Blues</t>
    <phoneticPr fontId="40" type="noConversion"/>
  </si>
  <si>
    <t>Art of the Blues : A Visual Treasury of Black Music's Golden Age</t>
    <phoneticPr fontId="9" type="noConversion"/>
  </si>
  <si>
    <t>Music/Genres &amp; Styles/Heavy Metal</t>
    <phoneticPr fontId="40" type="noConversion"/>
  </si>
  <si>
    <t>Music/Genres &amp; Styles/Opera</t>
    <phoneticPr fontId="40" type="noConversion"/>
  </si>
  <si>
    <t>Seventeenth-Century Opera and the Sound of the Commedia dellâ€™arte</t>
    <phoneticPr fontId="9" type="noConversion"/>
  </si>
  <si>
    <t>Music/History &amp; Criticism</t>
    <phoneticPr fontId="40" type="noConversion"/>
  </si>
  <si>
    <t>Scandinavian Song: A Guide to Swedish, Norwegian, and Danish Repertoire and Diction</t>
    <phoneticPr fontId="9" type="noConversion"/>
  </si>
  <si>
    <t>Songs of the Second Viennese School: A Performer’s Guide to Selected Solo Vocal Works</t>
    <phoneticPr fontId="9" type="noConversion"/>
  </si>
  <si>
    <t>Voice Secrets: 100 Performance Strategies for the Advanced Singer</t>
    <phoneticPr fontId="9" type="noConversion"/>
  </si>
  <si>
    <t>The Brass Instrument Owner's Handbook</t>
    <phoneticPr fontId="9" type="noConversion"/>
  </si>
  <si>
    <t>Music/Printed Music/Opera &amp; Classical Scores</t>
    <phoneticPr fontId="40" type="noConversion"/>
  </si>
  <si>
    <t>Music:Classical</t>
    <phoneticPr fontId="40" type="noConversion"/>
  </si>
  <si>
    <t>Music:Composers</t>
    <phoneticPr fontId="40" type="noConversion"/>
  </si>
  <si>
    <t>Music:Contemporary</t>
    <phoneticPr fontId="40" type="noConversion"/>
  </si>
  <si>
    <t>Music:Ethnomusicology</t>
    <phoneticPr fontId="40" type="noConversion"/>
  </si>
  <si>
    <t>Music:Jazz</t>
    <phoneticPr fontId="40" type="noConversion"/>
  </si>
  <si>
    <t>Music:Opera</t>
    <phoneticPr fontId="40" type="noConversion"/>
  </si>
  <si>
    <t>Music:Popular</t>
    <phoneticPr fontId="40" type="noConversion"/>
  </si>
  <si>
    <t>Categorizing Sound : Genre and Twentieth-Century Popular Music</t>
    <phoneticPr fontId="9" type="noConversion"/>
  </si>
  <si>
    <t>Performing Arts</t>
    <phoneticPr fontId="9" type="noConversion"/>
  </si>
  <si>
    <t>Idea Books</t>
    <phoneticPr fontId="37" type="noConversion"/>
  </si>
  <si>
    <t>Sound Studies</t>
    <phoneticPr fontId="40" type="noConversion"/>
  </si>
  <si>
    <t>Sound Studies/Cognitive Science</t>
    <phoneticPr fontId="40" type="noConversion"/>
  </si>
  <si>
    <t xml:space="preserve">Theory of Music &amp; Musicology </t>
    <phoneticPr fontId="37" type="noConversion"/>
  </si>
  <si>
    <t xml:space="preserve">Theory of Music &amp; Musicology </t>
    <phoneticPr fontId="37" type="noConversion"/>
  </si>
  <si>
    <t>Theory of music &amp; musicology,Music: styles &amp; genres,20th century &amp; contemporary classical music</t>
    <phoneticPr fontId="9" type="noConversion"/>
  </si>
  <si>
    <t>Theory of music &amp; musicology,Rock &amp; Pop music</t>
    <phoneticPr fontId="9" type="noConversion"/>
  </si>
  <si>
    <t>Theory of music &amp; musicology,Rock &amp; Pop music,Biography: arts &amp; entertainment</t>
    <phoneticPr fontId="9" type="noConversion"/>
  </si>
  <si>
    <t>Flamenco, Regionalism and Musical Heritage in Southern Spain</t>
    <phoneticPr fontId="9" type="noConversion"/>
  </si>
  <si>
    <t>Made in Korea: Studies in Popular Music</t>
    <phoneticPr fontId="9" type="noConversion"/>
  </si>
  <si>
    <t>Perspectives on the Music of Christopher Fox: Straight Lines in Broken Times</t>
    <phoneticPr fontId="9" type="noConversion"/>
  </si>
  <si>
    <t>Music Business Handbook and Career Guide, 11/e</t>
    <phoneticPr fontId="9" type="noConversion"/>
  </si>
  <si>
    <t xml:space="preserve">All things bright and beautiful </t>
    <phoneticPr fontId="9" type="noConversion"/>
  </si>
  <si>
    <t xml:space="preserve">Battle Hymn of the Republic </t>
    <phoneticPr fontId="9" type="noConversion"/>
  </si>
  <si>
    <t xml:space="preserve">Christmas Bells </t>
    <phoneticPr fontId="9" type="noConversion"/>
  </si>
  <si>
    <t>Hope and Wish Image in Music Technology</t>
    <phoneticPr fontId="9" type="noConversion"/>
  </si>
  <si>
    <t>Networked Music Cultures: Contemporary Approaches, Emerging Issues</t>
    <phoneticPr fontId="9" type="noConversion"/>
  </si>
  <si>
    <t>Sound, Symbol, Sociality: The Aesthetic Experience of Extreme Metal Music</t>
    <phoneticPr fontId="9" type="noConversion"/>
  </si>
  <si>
    <t>New Critical Perspectives on the Beatles: Things We Said Today</t>
    <phoneticPr fontId="9" type="noConversion"/>
  </si>
  <si>
    <t>Mozart's Music of Friends: Social Interplay in the Chamber Works</t>
    <phoneticPr fontId="9" type="noConversion"/>
  </si>
  <si>
    <t>The Contemporary Literature-Music Relationship: Intermedia, Voice, Technology, Cross-Cultural Exchange</t>
    <phoneticPr fontId="9" type="noConversion"/>
  </si>
  <si>
    <t>Engaging in Community Music: An Introduction</t>
    <phoneticPr fontId="9" type="noConversion"/>
  </si>
  <si>
    <t>Anton Webern: A Research and Information Guide</t>
    <phoneticPr fontId="9" type="noConversion"/>
  </si>
  <si>
    <t>Arthur Sullivan: A Musical Reappraisal</t>
    <phoneticPr fontId="9" type="noConversion"/>
  </si>
  <si>
    <t>Asian Pop Music in Cosmopolitan Europe: K-Pop Fandom in the Age of Globalization</t>
    <phoneticPr fontId="9" type="noConversion"/>
  </si>
  <si>
    <t>Bach's Major Vocal Works: Music, Drama, Liturgy</t>
    <phoneticPr fontId="9" type="noConversion"/>
  </si>
  <si>
    <t>Better Git It in Your Soul : An Interpretive Biography of Charles Mingus</t>
    <phoneticPr fontId="9" type="noConversion"/>
  </si>
  <si>
    <t xml:space="preserve">Getting Started in Ballet </t>
    <phoneticPr fontId="9" type="noConversion"/>
  </si>
  <si>
    <t xml:space="preserve">Schoenberg's Program Notes and Musical Analyses </t>
    <phoneticPr fontId="9" type="noConversion"/>
  </si>
  <si>
    <t xml:space="preserve">The Quest for the Gesamtkunstwerk and Richard Wagner </t>
    <phoneticPr fontId="9" type="noConversion"/>
  </si>
  <si>
    <t xml:space="preserve">Salsa Rising </t>
    <phoneticPr fontId="9" type="noConversion"/>
  </si>
  <si>
    <t xml:space="preserve">The American Song Book </t>
    <phoneticPr fontId="9" type="noConversion"/>
  </si>
  <si>
    <t xml:space="preserve">How to Write for Percussion </t>
    <phoneticPr fontId="9" type="noConversion"/>
  </si>
  <si>
    <t xml:space="preserve">Resounding Afro Asia </t>
    <phoneticPr fontId="9" type="noConversion"/>
  </si>
  <si>
    <t xml:space="preserve">Spirit Song </t>
    <phoneticPr fontId="9" type="noConversion"/>
  </si>
  <si>
    <t>Composing for the State: Music in Twentieth-Century Dictatorships</t>
    <phoneticPr fontId="9" type="noConversion"/>
  </si>
  <si>
    <t>Music's Immanent Future: The Deleuzian Turn in Music Studies</t>
    <phoneticPr fontId="9" type="noConversion"/>
  </si>
  <si>
    <t>Creative Teaching for Creative Learning in Higher Music Education</t>
    <phoneticPr fontId="9" type="noConversion"/>
  </si>
  <si>
    <t>Ralph Vaughan Williams: A Research and Information Guide</t>
    <phoneticPr fontId="9" type="noConversion"/>
  </si>
  <si>
    <t>The Songs of Joni Mitchell: Gender, Performance and Agency</t>
    <phoneticPr fontId="9" type="noConversion"/>
  </si>
  <si>
    <t>The Singer-Songwriter in Europe: Paradigms, Politics and Place</t>
    <phoneticPr fontId="9" type="noConversion"/>
  </si>
  <si>
    <t>Bruce Springsteen: Two Hearts, the Story</t>
    <phoneticPr fontId="9" type="noConversion"/>
  </si>
  <si>
    <t>Jackie Wilson</t>
    <phoneticPr fontId="9" type="noConversion"/>
  </si>
  <si>
    <t>The Day John Met Paul</t>
    <phoneticPr fontId="9" type="noConversion"/>
  </si>
  <si>
    <t>Nineteenth-Century Chamber Music, 2/e</t>
    <phoneticPr fontId="9" type="noConversion"/>
  </si>
  <si>
    <t>The Cambridge Companion to Percussion</t>
    <phoneticPr fontId="9" type="noConversion"/>
  </si>
  <si>
    <t>Beyond No Future</t>
    <phoneticPr fontId="9" type="noConversion"/>
  </si>
  <si>
    <t>After Sound</t>
    <phoneticPr fontId="9" type="noConversion"/>
  </si>
  <si>
    <t>Experimentations</t>
    <phoneticPr fontId="9" type="noConversion"/>
  </si>
  <si>
    <t>Transglobal Sounds</t>
    <phoneticPr fontId="9" type="noConversion"/>
  </si>
  <si>
    <t>Voice Leading : The Science behind a Musical Art</t>
    <phoneticPr fontId="9" type="noConversion"/>
  </si>
  <si>
    <t>Manele in Romania: Cultural Expression and Social Meaning in Balkan Popular Music</t>
    <phoneticPr fontId="9" type="noConversion"/>
  </si>
  <si>
    <t>Catalogue of Carl Nielsen's Works</t>
    <phoneticPr fontId="9" type="noConversion"/>
  </si>
  <si>
    <t>Lived Experience of Improvisation : In Music, Learning and Life</t>
    <phoneticPr fontId="9" type="noConversion"/>
  </si>
  <si>
    <t>Memory, Space and Sound</t>
    <phoneticPr fontId="9" type="noConversion"/>
  </si>
  <si>
    <t>Experiencing Beethoven: A Listener's Companion</t>
    <phoneticPr fontId="9" type="noConversion"/>
  </si>
  <si>
    <t>Experiencing Peter Gabriel: A Listener's Companion</t>
    <phoneticPr fontId="9" type="noConversion"/>
  </si>
  <si>
    <t>The Life and Songs of Stephen Foster: A Revealing Portrait of the Forgotten Man Behind “Swanee River,” “Beautiful Dreamer,” and “My Old Kentucky Home”</t>
    <phoneticPr fontId="9" type="noConversion"/>
  </si>
  <si>
    <t>Castrato : Reflections on Natures and Kinds</t>
    <phoneticPr fontId="9" type="noConversion"/>
  </si>
  <si>
    <t>Schubert's Late Music: History, Theory, Style</t>
    <phoneticPr fontId="9" type="noConversion"/>
  </si>
  <si>
    <t>GBP</t>
    <phoneticPr fontId="23" type="noConversion"/>
  </si>
  <si>
    <t>Arts/Theatre &amp; Performance Studies/Acting and Script Analysis</t>
    <phoneticPr fontId="9" type="noConversion"/>
  </si>
  <si>
    <t>2016</t>
    <phoneticPr fontId="46" type="noConversion"/>
  </si>
  <si>
    <t>2016</t>
    <phoneticPr fontId="37" type="noConversion"/>
  </si>
  <si>
    <t>2016</t>
    <phoneticPr fontId="37" type="noConversion"/>
  </si>
  <si>
    <t>2016</t>
    <phoneticPr fontId="40" type="noConversion"/>
  </si>
  <si>
    <t>2016</t>
    <phoneticPr fontId="40" type="noConversion"/>
  </si>
  <si>
    <t>2016</t>
    <phoneticPr fontId="37" type="noConversion"/>
  </si>
  <si>
    <t>http://www.cambridge.org/us/catalogue/catalogue.asp?isbn=9781107166929</t>
    <phoneticPr fontId="38" type="noConversion"/>
  </si>
  <si>
    <t>2016</t>
    <phoneticPr fontId="40" type="noConversion"/>
  </si>
  <si>
    <t>2016</t>
    <phoneticPr fontId="40" type="noConversion"/>
  </si>
  <si>
    <t>2016</t>
    <phoneticPr fontId="46" type="noConversion"/>
  </si>
  <si>
    <t>2017</t>
    <phoneticPr fontId="9" type="noConversion"/>
  </si>
  <si>
    <t>2016</t>
    <phoneticPr fontId="40" type="noConversion"/>
  </si>
  <si>
    <t>USD</t>
    <phoneticPr fontId="40" type="noConversion"/>
  </si>
  <si>
    <t>Ediciones El Viso (ACC)-亞勃克</t>
    <phoneticPr fontId="40" type="noConversion"/>
  </si>
  <si>
    <t>GBP</t>
    <phoneticPr fontId="23" type="noConversion"/>
  </si>
  <si>
    <t>USD</t>
    <phoneticPr fontId="38" type="noConversion"/>
  </si>
  <si>
    <r>
      <t>G</t>
    </r>
    <r>
      <rPr>
        <sz val="10"/>
        <rFont val="Arial"/>
        <family val="2"/>
      </rPr>
      <t>BP</t>
    </r>
    <phoneticPr fontId="37" type="noConversion"/>
  </si>
  <si>
    <t xml:space="preserve">Yale Art - Sculpture                                              </t>
    <phoneticPr fontId="9" type="noConversion"/>
  </si>
  <si>
    <t>雕塑</t>
    <phoneticPr fontId="9" type="noConversion"/>
  </si>
  <si>
    <t>Golosa: A Basic Course in Russian, Book One Plus Myrussianlab with Pearson Etext -- Access Card Package</t>
    <phoneticPr fontId="9" type="noConversion"/>
  </si>
  <si>
    <t>Machining Impossible Shapes: Ifip Tc5 Wg5.3 International Conference on Sculptured Surface Machining (Ssm98) November 9 11, 1998 Chrysler Technolog</t>
    <phoneticPr fontId="9" type="noConversion"/>
  </si>
  <si>
    <t>2016</t>
    <phoneticPr fontId="46" type="noConversion"/>
  </si>
  <si>
    <t>2016</t>
    <phoneticPr fontId="46" type="noConversion"/>
  </si>
  <si>
    <t>2016</t>
    <phoneticPr fontId="46" type="noConversion"/>
  </si>
  <si>
    <t>2016</t>
    <phoneticPr fontId="46" type="noConversion"/>
  </si>
  <si>
    <t>Performing Arts</t>
    <phoneticPr fontId="9" type="noConversion"/>
  </si>
  <si>
    <t>Idea Books</t>
    <phoneticPr fontId="37" type="noConversion"/>
  </si>
  <si>
    <t>BISAC Category: Performing Arts | Theater | History &amp; Criticism</t>
    <phoneticPr fontId="9" type="noConversion"/>
  </si>
  <si>
    <t>Theatre and Performance/Music</t>
  </si>
  <si>
    <t>Tradition &amp; Change Performance</t>
  </si>
  <si>
    <t>9781138453227</t>
  </si>
  <si>
    <t>BIOGRAPHY &amp; AUTOBIOGRAPHY / Entertainment &amp; Performing Arts</t>
  </si>
  <si>
    <t>Tom Scott</t>
  </si>
  <si>
    <t>Drawn Out</t>
  </si>
  <si>
    <t>Allen &amp; Unwin-亞勃克</t>
  </si>
  <si>
    <t>9781877505911</t>
  </si>
  <si>
    <t>Individual actors &amp; performers</t>
  </si>
  <si>
    <t>Sylvia D. Lynch</t>
  </si>
  <si>
    <t>Jack Lord: An Acting Life/ 傑克 勞德：演藝生涯</t>
  </si>
  <si>
    <t>9781476666273</t>
  </si>
  <si>
    <t>Individual actors &amp; performers,USA,20th century</t>
  </si>
  <si>
    <t>Lauren Rebecca Sklaroff</t>
  </si>
  <si>
    <t>Red Hot Mama: The Life of Sophie Tucker</t>
  </si>
  <si>
    <t>9781477312360</t>
  </si>
  <si>
    <t>Dhority,</t>
  </si>
  <si>
    <t>Act Approach:Artful Use/Sugges</t>
  </si>
  <si>
    <t>9781138473133</t>
  </si>
  <si>
    <t>Nicholas Diak</t>
  </si>
  <si>
    <t>The New Peplum: Essays on Sword and Sandal Films and Television Programs Since the 1990s/ 新胡椒：自20世紀90年代以來，關於劍與涼鞋和電視節目的論文</t>
  </si>
  <si>
    <t>9781476667621</t>
  </si>
  <si>
    <t>Performing Arts | Television | Genres - Science Fiction, Fantasy &amp; Horror ; Performing Arts | Television | History &amp; Criticism ; Social Science | Women's Studies | General</t>
    <phoneticPr fontId="40" type="noConversion"/>
  </si>
  <si>
    <t>Valerie Estelle Frankel</t>
  </si>
  <si>
    <t>Women in Doctor Who: Damsels, Feminists and Monsters/ 醫生中的女性：虛空，女權主義者和怪物</t>
  </si>
  <si>
    <t>9781476672229</t>
  </si>
  <si>
    <t>Performing Arts | Theater | History &amp; Criticism ; Performing Arts | Theater | Direction &amp; Production ; History | Latin America | General</t>
  </si>
  <si>
    <t>Analola Santana^^Jimmy A. Noriega</t>
  </si>
  <si>
    <t>Theatre and Cartographies of Power: Repositioning the Latina/o Americas/ 劇場和力量的繪圖：重新定位拉丁美洲</t>
  </si>
  <si>
    <t>9780809336319</t>
  </si>
  <si>
    <t>Theatre and Performance/Gender &amp; Sexuality</t>
  </si>
  <si>
    <t>Goodman, Lizbeth</t>
  </si>
  <si>
    <t>Contemporary Theatre Review: Women, Politics and Performance in South African Theatre Today</t>
  </si>
  <si>
    <t>9781138428737</t>
  </si>
  <si>
    <t>Theatre and Performance/Performance Theory</t>
  </si>
  <si>
    <t>Carlson, Marvin</t>
  </si>
  <si>
    <t>Performance: A Critical Introduction, 3/e</t>
  </si>
  <si>
    <t>9781138281677</t>
  </si>
  <si>
    <t>Theatre and Performance/Theatre &amp; Performance Studies</t>
  </si>
  <si>
    <t>Giannachi, Gabriella |  Westerman, Jonah</t>
  </si>
  <si>
    <t>Histories of Performance Documentation: Museum, Artistic, and Scholarly Practices</t>
  </si>
  <si>
    <t>9781138184138</t>
  </si>
  <si>
    <t>Arlander, Annette |  Barton, Bruce |  Dreyer-Lude, Melanie |  Spatz, Ben</t>
  </si>
  <si>
    <t>Performance as Research: Knowledge, methods, impact</t>
  </si>
  <si>
    <t>9781138068704</t>
  </si>
  <si>
    <t>Allsopp, Ric</t>
  </si>
  <si>
    <t>Performance Research: On America</t>
  </si>
  <si>
    <t>9781138473188</t>
  </si>
  <si>
    <t>Performance Research: On Ritual</t>
    <phoneticPr fontId="40" type="noConversion"/>
  </si>
  <si>
    <t>9781138473225</t>
  </si>
  <si>
    <t>Greene, Don</t>
  </si>
  <si>
    <t>9781138472990</t>
  </si>
  <si>
    <t>Theatre and Performance/Theatrical Production</t>
  </si>
  <si>
    <t>Stages for Tomorrow: Housing, funding and marketing live performances</t>
  </si>
  <si>
    <t>9781138473300</t>
  </si>
  <si>
    <t>History of art &amp; design styles: c 1800 to c 1900|History of art / art &amp; design styles</t>
  </si>
  <si>
    <t>Gretchen K. McKay^^Nicolas W. Proctor^^Michael A. Marlais</t>
  </si>
  <si>
    <t>Modernism versus Traditionalism: Art in Paris, 1888-1889/ 現代主義與傳統主義：巴黎的藝術，1888-1889</t>
  </si>
  <si>
    <t>9781469641263</t>
  </si>
  <si>
    <t>Anthologies (non-poetry)|Individual artists, art monographs|Popular culture</t>
  </si>
  <si>
    <t>Joe Sutliff Sanders</t>
  </si>
  <si>
    <t>The Comics of Hergé: When the Lines Are Not So Clear/ 埃爾熱的漫畫：當線條不再那麼清晰</t>
  </si>
  <si>
    <t>9781496818492</t>
  </si>
  <si>
    <t>Anthologies (non-poetry)|Popular culture|Second World War|Cartoons &amp; comic strips</t>
  </si>
  <si>
    <t>Trischa Goodnow^^James J. Kimble</t>
  </si>
  <si>
    <t>The 10 Cent War: Comic Books, Propaganda, and World War II/ 10分錢的戰爭：漫畫書，宣傳和第二次世界大戰</t>
  </si>
  <si>
    <t>9781496818485</t>
  </si>
  <si>
    <t>Art &amp; Applied Arts/Art History &amp; Criticism</t>
  </si>
  <si>
    <t>Forcellino</t>
  </si>
  <si>
    <t>Leonardo: A Restless Genius</t>
  </si>
  <si>
    <t>9781509518524</t>
  </si>
  <si>
    <t>USD</t>
    <phoneticPr fontId="38" type="noConversion"/>
  </si>
  <si>
    <t>Meecham</t>
  </si>
  <si>
    <t>A Companion To Modern Art</t>
  </si>
  <si>
    <t>9781118639849</t>
    <phoneticPr fontId="38" type="noConversion"/>
  </si>
  <si>
    <t>Brad Buckley^^John Conomos</t>
  </si>
  <si>
    <t>Who Runs the Artworld</t>
  </si>
  <si>
    <t>Libri Publishing-亞勃克</t>
  </si>
  <si>
    <t>9781911450139</t>
  </si>
  <si>
    <t>ART / History / Contemporary (1945-)</t>
  </si>
  <si>
    <t>Phaidon Editors</t>
  </si>
  <si>
    <t>Vitamin D2: New Perspectives in Drawing</t>
  </si>
  <si>
    <t>9780714876443</t>
  </si>
  <si>
    <t>Kerascoet</t>
  </si>
  <si>
    <t>Paper Dolls</t>
  </si>
  <si>
    <t>Independent Publishers Group (IPG)-亞勃克</t>
  </si>
  <si>
    <t>9781681120201</t>
  </si>
  <si>
    <t>Art | Asian | General ; Art | History | Contemporary (1945- ) ; Social Science | Women's Studies | General ; Social Science | Anthropology | Cultural &amp; Social</t>
  </si>
  <si>
    <t>Sasha Su Welland</t>
  </si>
  <si>
    <t>Experimental Beijing: Gender and Globalization in Chinese Contemporary Art/ 實驗北京：中國當代藝術中的性別與全球化</t>
  </si>
  <si>
    <t>9780822369431</t>
  </si>
  <si>
    <t>Art/Performance</t>
  </si>
  <si>
    <t>John Thabiti Willis</t>
  </si>
  <si>
    <t>Masquerading Politics: Kinship, Gender, and Ethnicity in a Yoruba Town/ 偽裝政治：約魯巴鎮的親屬關係，性別和種族</t>
  </si>
  <si>
    <t>9780253031440</t>
  </si>
  <si>
    <t>Balkema Reference Books/GIS, Remote Sensing &amp; Cartography</t>
  </si>
  <si>
    <t>Liu, Biao |  Huang, Bo |  Zhang, Wenting</t>
  </si>
  <si>
    <t>Spatio-temporal Analysis and Optimization of Land Use/Cover Change: Shenzhen as a Case Study</t>
  </si>
  <si>
    <t>9781138033153</t>
  </si>
  <si>
    <t>GBP</t>
    <phoneticPr fontId="40" type="noConversion"/>
  </si>
  <si>
    <t>Biography: arts &amp; entertainment</t>
  </si>
  <si>
    <t>Sandra J. Darroch</t>
  </si>
  <si>
    <t>Garsington Revisited: The Legend of Lady Ottoline Morrell Brought Up-to-Date/ 回顧加辛頓：奧托琳·莫雷爾夫人的最新的傳奇</t>
  </si>
  <si>
    <t>9780861967377</t>
  </si>
  <si>
    <t>John M. Alexander</t>
  </si>
  <si>
    <t>The Man in Song: A Discographic Biography of Johnny Cash/ 歌曲中的人：約翰尼·卡什的音樂傳記</t>
  </si>
  <si>
    <t>University of Arkansas Press-亞勃克</t>
  </si>
  <si>
    <t>9781682260517</t>
  </si>
  <si>
    <t>Business (Ashgate)/Art &amp; Visual Culture</t>
  </si>
  <si>
    <t>Rowden, Mark</t>
  </si>
  <si>
    <t>Identity: Transforming Performance through Integrated Identity Management, 2/e</t>
  </si>
  <si>
    <t>9780815389583</t>
  </si>
  <si>
    <t>Cartography, map-making &amp; projections</t>
  </si>
  <si>
    <t>Kenneth Field^^Damien Saunder</t>
  </si>
  <si>
    <t>Cartography: The Definitive Guide to Making Maps/ 製圖學：製作地圖的最終指南</t>
  </si>
  <si>
    <t>ESRI Press-亞勃克</t>
  </si>
  <si>
    <t>9781589485020</t>
  </si>
  <si>
    <t>Colonial art,Photographs: portraits,History of the Americas,Caribbean islands,Latin America</t>
  </si>
  <si>
    <t>Natalia Brizuela^^Jodi Roberts</t>
  </si>
  <si>
    <t>The Matter of Photography in the Americas</t>
  </si>
  <si>
    <t>9781503605428</t>
  </si>
  <si>
    <t>Colonial art,Popular culture,Media studies</t>
  </si>
  <si>
    <t>Aymar Jean Christian</t>
  </si>
  <si>
    <t>Open TV: Innovation beyond Hollywood and the Rise of Web Television</t>
  </si>
  <si>
    <t>New York University Press(NYU Press)-亞勃克</t>
  </si>
  <si>
    <t>9781479874224</t>
  </si>
  <si>
    <t>Colonial art,Prints &amp; printmaking,Painting &amp; art manuals,Indigenous peoples,THE AMERICAS</t>
  </si>
  <si>
    <t>heather ahtone^^Rebecca J. Dobkins^^Prudence F. Roberts</t>
  </si>
  <si>
    <t>Crow's Shadow Institute of the Arts at 25/ 烏鴉陰影藝術學院25</t>
  </si>
  <si>
    <t>9781930957787</t>
  </si>
  <si>
    <t>Environmental Engineering/GIS, Remote Sensing &amp; Cartography</t>
  </si>
  <si>
    <t>Van Sickle, Jan</t>
  </si>
  <si>
    <t>Basic GIS Coordinates, Third Edition, 3/e</t>
  </si>
  <si>
    <t>9781498774628</t>
  </si>
  <si>
    <t>Skidmore, Andrew</t>
  </si>
  <si>
    <t>Environmental Modelling with GIS and Remote Sensing</t>
  </si>
  <si>
    <t>9781138430594</t>
  </si>
  <si>
    <t>Kruse, Jamie |  Crompvoets, Joep |  Pearlman, Francoise</t>
  </si>
  <si>
    <t>GEOValue: The Socioeconomic Value of Geospatial Information</t>
  </si>
  <si>
    <t>9781498774512</t>
  </si>
  <si>
    <t>Wang, Fahui</t>
  </si>
  <si>
    <t>Quantitative Methods and Socio-Economic Applications in GIS, Second Edition, 2/e</t>
  </si>
  <si>
    <t>9781138843622</t>
  </si>
  <si>
    <t>Petropoulos, George</t>
  </si>
  <si>
    <t>Remote Sensing of Energy Fluxes and Soil Moisture Content</t>
  </si>
  <si>
    <t>9781138077577</t>
  </si>
  <si>
    <t>Ethnic studies|Art treatments &amp; subjects|Restaurant, cafe &amp; pub guides</t>
  </si>
  <si>
    <t>Malcolm White^^Ginger Williams Cook^^Robert St. John</t>
  </si>
  <si>
    <t>The Artful Evolution of Hal &amp; Mal's/ 哈爾和瑪爾的巧妙演變</t>
  </si>
  <si>
    <t>9781496812032</t>
  </si>
  <si>
    <t>Gender studies: women|Media studies|Popular culture|Television|Literature: history &amp; criticism|Comic book &amp; cartoon art</t>
  </si>
  <si>
    <t>Elyce Rae Helford^^Shiloh Carroll^^Sarah Gray^^Michael R. Howard</t>
  </si>
  <si>
    <t>The Woman Fantastic in Contemporary American Media Culture/ 當代美國媒體文化中的女性奇葩</t>
  </si>
  <si>
    <t>9781496818515</t>
  </si>
  <si>
    <t>History | Western Europe | General ; Political Science | Political Process | Political Parties</t>
  </si>
  <si>
    <t>Ian Bullock</t>
  </si>
  <si>
    <t>Under Siege: The Independent Labour Party in Interwar Britain/ 兵臨城下：戰爭中英國的獨立共黨</t>
  </si>
  <si>
    <t>University of British Columbia Press (UBC Press)-亞勃克</t>
  </si>
  <si>
    <t>9781771991551</t>
  </si>
  <si>
    <t>History/Tudor &amp; Stuart History</t>
  </si>
  <si>
    <t>Thomson, John A.F.</t>
  </si>
  <si>
    <t>The Early Tudor Church and Society 1485-1529</t>
  </si>
  <si>
    <t>9781138473911</t>
  </si>
  <si>
    <t>Individual artists, art monographs</t>
  </si>
  <si>
    <t>Ann Prentice Wagner</t>
  </si>
  <si>
    <t>Becoming John Marin: Modernist at Work/ 成為約翰·馬林：工作中的現代主義</t>
  </si>
  <si>
    <t>9781682260586</t>
  </si>
  <si>
    <t>Individual artists, art monographs|Popular culture|Comic book &amp; cartoon art</t>
  </si>
  <si>
    <t>Ian Gordon</t>
  </si>
  <si>
    <t>Ben Katchor: Conversations/ Ben Katchor：對話</t>
  </si>
  <si>
    <t>9781496815811</t>
  </si>
  <si>
    <t>Language Arts &amp; Disciplines | Composition &amp; Creative Writing | General ; Education | Adult &amp; Continuing Education ; Social Science | Penology</t>
  </si>
  <si>
    <t>Patrick W. Berry</t>
  </si>
  <si>
    <t>Doing Time, Writing Lives: Refiguring Literacy and Higher Education in Prison/ 坐牢，寫作生活：改善掃盲和監獄中的高等教育</t>
  </si>
  <si>
    <t>9780809336371</t>
  </si>
  <si>
    <t>Language Arts &amp; Disciplines | Journalism ; Biography &amp; Autobiography | Editors, Journalists, Publishers ; Political Science | Political Ideologies | Conservatism &amp; Liberalism</t>
  </si>
  <si>
    <t>William P. Hustwit</t>
  </si>
  <si>
    <t>James J. Kilpatrick: Salesman for Segregation/ 詹姆斯J.基爾派翠克：推銷員隔離</t>
  </si>
  <si>
    <t>9781469642369</t>
  </si>
  <si>
    <t>Language Arts &amp; Disciplines | Rhetoric ; Social Science | Women's Studies | General</t>
  </si>
  <si>
    <t>Julie Jung^^Amanda Booher</t>
  </si>
  <si>
    <t>Feminist Rhetorical Science Studies: Human Bodies, Posthumanist Worlds/ 女性主義修辭科學研究：人體，後世世界</t>
  </si>
  <si>
    <t>9780809336333</t>
  </si>
  <si>
    <t>Language Arts &amp; Disciplines/Linguistics - Psycholinguistics</t>
  </si>
  <si>
    <t>Andrew Elfenbein</t>
  </si>
  <si>
    <t>The Gist of Reading/ 閱讀的精神</t>
  </si>
  <si>
    <t>9781503602564</t>
  </si>
  <si>
    <t>Language Arts &amp; Disciplines/Translating &amp; Interpreting</t>
  </si>
  <si>
    <t>Erik Mortenson</t>
  </si>
  <si>
    <t>Translating the Counterculture: The Reception of the Beats in Turkey/ 翻譯反文化主義：土耳其節拍的接受</t>
  </si>
  <si>
    <t>9780809336548</t>
  </si>
  <si>
    <t>Language Arts / Linguistics / Literacy</t>
  </si>
  <si>
    <t>Casey Boyle</t>
  </si>
  <si>
    <t>Inventing Place: Writing Lone Star Rhetorics/ 發明地點：孤星修辭寫作</t>
  </si>
  <si>
    <t>9780809336500</t>
  </si>
  <si>
    <t>Elaine Treharne</t>
  </si>
  <si>
    <t>Text Technologies: A History/ 文本技術：歷史</t>
  </si>
  <si>
    <t>9781503600485</t>
  </si>
  <si>
    <t>Literature/History of Art</t>
  </si>
  <si>
    <t>Coronato, Rocco</t>
  </si>
  <si>
    <t>Shakespeare, Caravaggio, and the Indistinct Regard</t>
  </si>
  <si>
    <t>9780815376347</t>
  </si>
  <si>
    <t>Philipsen, Lotte |  Schmidt KjÃ¦rgaard, Rikke</t>
  </si>
  <si>
    <t>The Aesthetics of Scientific Data Representation: More than Pretty Pictures</t>
  </si>
  <si>
    <t>9781138679375</t>
  </si>
  <si>
    <t>Media &amp; Cultural Studies/Contemporary Art</t>
  </si>
  <si>
    <t>Leeson, Loraine</t>
  </si>
  <si>
    <t>Art : Process : Change: Inside a Socially Situated Practice</t>
  </si>
  <si>
    <t>9781138670631</t>
  </si>
  <si>
    <t>Albu, Cristina |  Schuld, Dawna</t>
  </si>
  <si>
    <t>Perception and Agency in Shared Spaces of Contemporary Art</t>
  </si>
  <si>
    <t>9781138218727</t>
  </si>
  <si>
    <t>Religion (Ashgate)/Religion &amp; Art</t>
  </si>
  <si>
    <t>Reek, Jennifer</t>
  </si>
  <si>
    <t>A Poetics of Church: Reading and Writing Sacred Spaces of Poetic Dwelling</t>
  </si>
  <si>
    <t>9781472488381</t>
  </si>
  <si>
    <t>Karner, Christian</t>
  </si>
  <si>
    <t>Writing History, Constructing Religion</t>
  </si>
  <si>
    <t>9780815399155</t>
  </si>
  <si>
    <t>Technology &amp; Industrial Arts</t>
  </si>
  <si>
    <t>Kenneth Field</t>
  </si>
  <si>
    <t>Cartography.: The Definitive Guide to Making Maps/ 製圖學：製作地圖的權威指南</t>
  </si>
  <si>
    <t>9781589484399</t>
  </si>
  <si>
    <t>THE ARTS: GENERAL ISSUES,Colonial art,Art techniques &amp; principles</t>
  </si>
  <si>
    <t>Frances Guerin</t>
  </si>
  <si>
    <t>The Truth Is Always Grey: A History of Modernist Painting</t>
  </si>
  <si>
    <t>9781517900441</t>
  </si>
  <si>
    <t>THE ARTS: GENERAL ISSUES,Colonial art,Feminism &amp; feminist theory</t>
  </si>
  <si>
    <t>Kate Mondloch</t>
  </si>
  <si>
    <t>A Capsule Aesthetic: Feminist Materialisms in New Media Art</t>
  </si>
  <si>
    <t>9781517900489</t>
  </si>
  <si>
    <t>THE ARTS: GENERAL ISSUES,Electronic, holographic &amp; video art,Media studies</t>
  </si>
  <si>
    <t>Jentery Sayers</t>
  </si>
  <si>
    <t>Making Things and Drawing Boundaries: Experiments in the Digital Humanities/ 製作與繪製邊界：數字人文學科實驗</t>
  </si>
  <si>
    <t>9781517902841</t>
  </si>
  <si>
    <t>Theatre and Performance/3D Art</t>
  </si>
  <si>
    <t>McMills, Anne E.</t>
  </si>
  <si>
    <t>3D Printing Basics for Entertainment Design</t>
  </si>
  <si>
    <t>9781138211346</t>
  </si>
  <si>
    <t>Theatre and Performance/Scenic Art and Painting</t>
  </si>
  <si>
    <t>Crabtree, Susan</t>
  </si>
  <si>
    <t>Scenic Art for the Theatre, 3/e</t>
  </si>
  <si>
    <t>9781138465978</t>
  </si>
  <si>
    <t>Visual Studies (Ashgate)/19th Century Modern Art</t>
  </si>
  <si>
    <t>Antebellum American Pendant Paintings: New Ways of Looking</t>
  </si>
  <si>
    <t>9781472475589</t>
  </si>
  <si>
    <t>Clarke, Meaghan</t>
  </si>
  <si>
    <t>Critical Voices: Women and Art Criticism in Britain 1880-1905</t>
  </si>
  <si>
    <t>9780815388340</t>
  </si>
  <si>
    <t>Payne, Christiana</t>
  </si>
  <si>
    <t>English Accents</t>
  </si>
  <si>
    <t>9780815388814</t>
  </si>
  <si>
    <t>Berry, Melissa</t>
  </si>
  <si>
    <t>The SociÃ©tÃ© des Trois in the Nineteenth Century: The Translocal Artistic Union of Whistler, Fantin-Latour, and Legros</t>
  </si>
  <si>
    <t>9781138503151</t>
  </si>
  <si>
    <t>Visual Studies (Ashgate)/Art &amp; Gender</t>
  </si>
  <si>
    <t>Pollali, Angeliki |  Hub, Berthold</t>
  </si>
  <si>
    <t>Images of Sex and Desire in Renaissance Art and Modern Historiography</t>
  </si>
  <si>
    <t>9781138054240</t>
  </si>
  <si>
    <t>Mangieri, Anthony F.</t>
  </si>
  <si>
    <t>Virgin Sacrifice in Classical Art: Women, Agency, and the Trojan War</t>
  </si>
  <si>
    <t>9780415301350</t>
  </si>
  <si>
    <t>Visual Studies (Ashgate)/Art &amp; Visual Culture</t>
  </si>
  <si>
    <t>Sullivan, Margaret A.</t>
  </si>
  <si>
    <t>Bruegel and the Creative Process, 1559-1563</t>
  </si>
  <si>
    <t>9780815387862</t>
  </si>
  <si>
    <t>Areford, David S.</t>
  </si>
  <si>
    <t>Excavating the Medieval Image</t>
  </si>
  <si>
    <t>9780815388951</t>
  </si>
  <si>
    <t>Place and Space in the Medieval World</t>
  </si>
  <si>
    <t>9781138220201</t>
  </si>
  <si>
    <t>Visual Studies (Ashgate)/Contemporary Art</t>
  </si>
  <si>
    <t>Tali, Margaret</t>
  </si>
  <si>
    <t>Absence and Difficult Knowledge in Contemporary Art Museums</t>
  </si>
  <si>
    <t>9781138054288</t>
  </si>
  <si>
    <t>Reddleman, Claire</t>
  </si>
  <si>
    <t>Cartographic abstraction in contemporary art: seeing with maps</t>
  </si>
  <si>
    <t>9781138712577</t>
  </si>
  <si>
    <t>Gray, Laura</t>
  </si>
  <si>
    <t>Contemporary British Ceramics and the Influence of Sculpture: Monuments, Multiples, Destruction and Display</t>
  </si>
  <si>
    <t>9781138054295</t>
  </si>
  <si>
    <t>Dzenko, Corey |  Avila, Theresa</t>
  </si>
  <si>
    <t>Contemporary Citizenship, Art, and Visual Culture: Making and Being Made</t>
  </si>
  <si>
    <t>9780815365952</t>
  </si>
  <si>
    <t>Sandywell, Barry</t>
  </si>
  <si>
    <t>Dictionary of Visual Discourse: A Dialectical Lexicon of Terms</t>
  </si>
  <si>
    <t>9781138102408</t>
  </si>
  <si>
    <t>Visual Studies (Ashgate)/History of Art</t>
  </si>
  <si>
    <t>Murray, Ann</t>
  </si>
  <si>
    <t>Constructing the Memory of War in Visual Culture since 1914: The Eye on War</t>
  </si>
  <si>
    <t>9781138502970</t>
  </si>
  <si>
    <t>Esanu, Octavian</t>
  </si>
  <si>
    <t>Art, Awakening, and Modernity in the Middle East: The Arab Nude</t>
  </si>
  <si>
    <t>9781138563834</t>
  </si>
  <si>
    <t>Tythacott, Louise</t>
  </si>
  <si>
    <t>Collecting and Displaying China's â€œSummer Palaceâ€ in the West: The Yuanmingyuan in Britain and France</t>
  </si>
  <si>
    <t>9781138080553</t>
  </si>
  <si>
    <t>Colour and Light in Ancient and Medieval Art</t>
  </si>
  <si>
    <t>9781472478399</t>
  </si>
  <si>
    <t>Federico Barocci: Inspiration and Innovation in Early Modern Italy</t>
  </si>
  <si>
    <t>9781472449603</t>
  </si>
  <si>
    <t>Woods, Jr., Naurice Frank</t>
  </si>
  <si>
    <t>Henry Ossawa Tanner: Art, Faith, Race, and Legacy</t>
  </si>
  <si>
    <t>9781138241947</t>
  </si>
  <si>
    <t>Yonan, Michael</t>
  </si>
  <si>
    <t>Messerschmidt's Character Heads: Maddening Sculpture and the Writing of Art History</t>
  </si>
  <si>
    <t>9781138213432</t>
  </si>
  <si>
    <t>Wijnsouw, Jana</t>
  </si>
  <si>
    <t>National Identity and Nineteenth-Century Franco-Belgian Sculpture</t>
  </si>
  <si>
    <t>9781138712515</t>
  </si>
  <si>
    <t>Vandi, Loretta</t>
  </si>
  <si>
    <t>Ornament and European Modernism: From Art Practice to Art History</t>
  </si>
  <si>
    <t>9781138743403</t>
  </si>
  <si>
    <t>Noyes, Ruth S.</t>
  </si>
  <si>
    <t>Peter Paul Rubens and the Counter-Reformation Crisis of the Beati moderni</t>
  </si>
  <si>
    <t>9781472484796</t>
  </si>
  <si>
    <t>Lusheck, Catherine H.</t>
  </si>
  <si>
    <t>Rubens and the Eloquence of Drawing</t>
  </si>
  <si>
    <t>9781472477125</t>
  </si>
  <si>
    <t>Bauduin, Tessel M. |  Ferentinou, Victoria |  Zamani, Daniel</t>
  </si>
  <si>
    <t>Surrealism, Occultism and Politics: In Search of the Marvellous</t>
  </si>
  <si>
    <t>9781138054332</t>
  </si>
  <si>
    <t>Jurkowlaniec, GraÅ¼yna |  Matyjaszkiewicz, Ika |  Sarnecka, Zuzanna</t>
  </si>
  <si>
    <t>The Agency of Things in Medieval and Early Modern Art: Materials, Power and Manipulation</t>
  </si>
  <si>
    <t>9781138054226</t>
  </si>
  <si>
    <t>The Benin Plaques: A 16th Century Imperial Monument</t>
  </si>
  <si>
    <t>9781472451552</t>
  </si>
  <si>
    <t>9781472461315</t>
  </si>
  <si>
    <t>Onuf, Alexandra</t>
  </si>
  <si>
    <t>The 'Small Landscape' Prints in Early Modern Netherlands</t>
  </si>
  <si>
    <t>9781472488947</t>
  </si>
  <si>
    <t>Thresholds and Boundaries: Liminality in Netherlandish Art (1385-1530)</t>
  </si>
  <si>
    <t>9781472457813</t>
  </si>
  <si>
    <t>McCormack, Helen</t>
  </si>
  <si>
    <t>William Hunter and his Eighteenth-Century Cultural Worlds: The Anatomist and the Fine Arts</t>
  </si>
  <si>
    <t>9781472424426</t>
  </si>
  <si>
    <t>Visual Studies (Ashgate)/Theory of Art</t>
  </si>
  <si>
    <t>GrÃ©n, Roni</t>
  </si>
  <si>
    <t>The Concept of the Animal and Modern Theories of Art</t>
  </si>
  <si>
    <t>9781138054264</t>
  </si>
  <si>
    <t>ART / Australian &amp; Oceanian</t>
  </si>
  <si>
    <t>Paul Brobbel^^Wystan Curnow^^Roger Horrocks</t>
  </si>
  <si>
    <t>Long Dream of Waking, The</t>
  </si>
  <si>
    <t>9781927145968</t>
  </si>
  <si>
    <t>Audio (Focal)/Music Business</t>
  </si>
  <si>
    <t>Wilkins, Trev</t>
  </si>
  <si>
    <t>Access All Areas: A Real World Guide to Gigging and Touring</t>
  </si>
  <si>
    <t>9781138453296</t>
  </si>
  <si>
    <t>Country &amp; Western music,Individual composers &amp; musicians, specific bands &amp; groups,Regional studies</t>
  </si>
  <si>
    <t>Graham Hoppe</t>
  </si>
  <si>
    <t>Gone Dollywood: Dolly Parton’s Mountain Dream</t>
  </si>
  <si>
    <t>9780821423233</t>
  </si>
  <si>
    <t>Individual composers &amp; musicians, specific bands &amp; groups|Country &amp; Western music|Music reviews &amp; criticism</t>
  </si>
  <si>
    <t>Dick Spottswood</t>
  </si>
  <si>
    <t>The Blue Sky Boys/ 藍天男孩</t>
  </si>
  <si>
    <t>9781496816405</t>
  </si>
  <si>
    <t>Individual composers &amp; musicians, specific bands &amp; groups|Jazz|Theory of music &amp; musicology|Ethnic studies</t>
  </si>
  <si>
    <t>Steven Loza^^Anthony Wilson</t>
  </si>
  <si>
    <t>The Jazz Pilgrimage of Gerald Wilson/ 傑拉爾·德威爾遜的爵士朝聖</t>
  </si>
  <si>
    <t>9781496816023</t>
  </si>
  <si>
    <t>Music (Ashgate)/20th Century Music</t>
  </si>
  <si>
    <t>Johnson, Graham</t>
  </si>
  <si>
    <t>Britten, Voice and Piano: Lectures on the Vocal Music of Benjamin Britten</t>
  </si>
  <si>
    <t>9781138400542</t>
  </si>
  <si>
    <t>9781472473646</t>
  </si>
  <si>
    <t>Odam, George</t>
  </si>
  <si>
    <t>Landscapes of the Mind: The Music of John McCabe</t>
  </si>
  <si>
    <t>9781138400535</t>
  </si>
  <si>
    <t>Adlington, Robert</t>
  </si>
  <si>
    <t>Louis Andriessen: De Staat</t>
  </si>
  <si>
    <t>9781138400566</t>
  </si>
  <si>
    <t>Manuel de Falla and Visions of Spanish Music</t>
  </si>
  <si>
    <t>9780754631934</t>
  </si>
  <si>
    <t>Rapoport, Paul</t>
  </si>
  <si>
    <t>Sorabji: A Critical Celebration</t>
  </si>
  <si>
    <t>9781138260504</t>
  </si>
  <si>
    <t>Newsome, Roy</t>
  </si>
  <si>
    <t>The Modern Brass Band</t>
  </si>
  <si>
    <t>9781138400559</t>
  </si>
  <si>
    <t>Richards, Fiona</t>
  </si>
  <si>
    <t>The Soundscapes of Australia: Music, Place and Spirituality</t>
  </si>
  <si>
    <t>9781138256064</t>
  </si>
  <si>
    <t>Musical Improvisation and Open Forms in the Age of Beethoven</t>
  </si>
  <si>
    <t>9781138222960</t>
  </si>
  <si>
    <t>Music (Ashgate)/Cultural Study of Popular Music</t>
  </si>
  <si>
    <t>Community Custodians of Popular Musicâ€™s Past: A DIY Approach to Heritage</t>
  </si>
  <si>
    <t>9781138961203</t>
  </si>
  <si>
    <t>Music (Ashgate)/Dance</t>
  </si>
  <si>
    <t>Carter, Alexandra</t>
  </si>
  <si>
    <t>Dance and Dancers in the Victorian and Edwardian Music Hall Ballet</t>
  </si>
  <si>
    <t>9780815346272</t>
  </si>
  <si>
    <t>Music (Ashgate)/Ethnomusicology</t>
  </si>
  <si>
    <t>Walker, Margaret E.</t>
  </si>
  <si>
    <t>India's Kathak Dance in Historical Perspective</t>
  </si>
  <si>
    <t>9781138062573</t>
  </si>
  <si>
    <t>Harvey, Graham</t>
  </si>
  <si>
    <t>Indigenous Religious Musics</t>
  </si>
  <si>
    <t>9781138263383</t>
  </si>
  <si>
    <t>Cottrell, Stephen</t>
  </si>
  <si>
    <t>Professional Music-Making in London: Ethnography and Experience</t>
  </si>
  <si>
    <t>9781138425095</t>
  </si>
  <si>
    <t>Theory and Practice in the Music of the Islamic World: Essays in Honour of Owen Wright</t>
  </si>
  <si>
    <t>9781138218314</t>
  </si>
  <si>
    <t>Technology and the Stylistic Evolution of the Jazz Bass</t>
  </si>
  <si>
    <t>9781138236561</t>
  </si>
  <si>
    <t>Music (Ashgate)/Medieval &amp; Renaissance (1000-1600)</t>
  </si>
  <si>
    <t>Thompson, Robert</t>
  </si>
  <si>
    <t>The Viola da Gamba Society Index of Manuscripts Containing Consort Music</t>
  </si>
  <si>
    <t>9780815398387</t>
  </si>
  <si>
    <t>Music-Dance: Sound and Motion in Contemporary Discourse</t>
  </si>
  <si>
    <t>9781138280519</t>
  </si>
  <si>
    <t>Rhythms of Revolt: European Traditions and Memories of Social Conflict in Oral Culture</t>
  </si>
  <si>
    <t>9781138205048</t>
  </si>
  <si>
    <t>9781138735705</t>
  </si>
  <si>
    <t>Music (Ashgate)/Music &amp; Education</t>
  </si>
  <si>
    <t>Green, Lucy</t>
  </si>
  <si>
    <t>How Popular Musicians Learn: A Way Ahead for Music Education</t>
  </si>
  <si>
    <t>9781138453234</t>
  </si>
  <si>
    <t>Research-Creation in Music and the Arts: Towards a Collaborative Interdiscipline</t>
  </si>
  <si>
    <t>9781472486073</t>
  </si>
  <si>
    <t>Llobet, Jaume Rosset i</t>
  </si>
  <si>
    <t>The Musician's Body: A Maintenance Manual for Peak Performance</t>
  </si>
  <si>
    <t>9781138453241</t>
  </si>
  <si>
    <t>Music, Time, and Its Other: Aesthetic Reflections on Finitude, Temporality, and Alterity</t>
  </si>
  <si>
    <t>9781138679665</t>
  </si>
  <si>
    <t>9781138022607</t>
  </si>
  <si>
    <t>9781472485830</t>
  </si>
  <si>
    <t>The Musical Thought and Spiritual Lives of Heinrich Schenker and Arnold Schoenberg</t>
  </si>
  <si>
    <t>9781138287259</t>
  </si>
  <si>
    <t>Music (Ashgate)/Opera &amp; Operetta</t>
  </si>
  <si>
    <t>Grand Opera Outside Paris: Opera on the Move in Nineteenth-Century Europe</t>
  </si>
  <si>
    <t>9781138202016</t>
  </si>
  <si>
    <t>Lewsey, Jonathan</t>
  </si>
  <si>
    <t>Who's Who and What's What in Wagner</t>
    <phoneticPr fontId="40" type="noConversion"/>
  </si>
  <si>
    <t>9781138455481</t>
  </si>
  <si>
    <t>Music (Ashgate)/Popular Music</t>
  </si>
  <si>
    <t>Hyder, Rehan</t>
  </si>
  <si>
    <t>Brimful of Asia: Negotiating Ethnicity on the UK Music Scene</t>
  </si>
  <si>
    <t>9781138459656</t>
  </si>
  <si>
    <t>Stilwell, Robynn</t>
  </si>
  <si>
    <t>Changing Tunes: The Use of Pre-existing Music in Film</t>
  </si>
  <si>
    <t>9781138273238</t>
  </si>
  <si>
    <t>Hawkins, Peter</t>
  </si>
  <si>
    <t>Chanson: The French Singer-Songwriter from Aristide Bruant to the Present Day (Ashgate Popular and Folk Music Series)</t>
  </si>
  <si>
    <t>9781138275799</t>
  </si>
  <si>
    <t>Reising, Russell</t>
  </si>
  <si>
    <t>'Every Sound There Is': The Beatles' Revolver and the Transformation of Rock and Roll</t>
  </si>
  <si>
    <t>9781138459700</t>
  </si>
  <si>
    <t>From Pac-Man to Pop Music: Interactive Audio in Games and New Media</t>
  </si>
  <si>
    <t>9781138459632</t>
  </si>
  <si>
    <t>Leonard, Marion</t>
  </si>
  <si>
    <t>Gender in the Music Industry: Rock, Discourse and Girl Power</t>
  </si>
  <si>
    <t>9781138459687</t>
  </si>
  <si>
    <t>Warner, Timothy</t>
  </si>
  <si>
    <t>Pop Music - Technology and Creativity: Trevor Horn and the Digital Revolution</t>
  </si>
  <si>
    <t>9781138459694</t>
  </si>
  <si>
    <t>Moore, Allan F.</t>
  </si>
  <si>
    <t>Rock: The Primary Text: Developing a Musicology of Rock, 2/e</t>
  </si>
  <si>
    <t>9781138459717</t>
  </si>
  <si>
    <t>Tate, Joseph</t>
  </si>
  <si>
    <t>The Music and Art of Radiohead</t>
  </si>
  <si>
    <t>9781138459670</t>
  </si>
  <si>
    <t>Music (Ashgate)/Romantic Music (1830-1900)</t>
  </si>
  <si>
    <t>Rodmell, Paul</t>
  </si>
  <si>
    <t>Charles Villiers Stanford</t>
  </si>
  <si>
    <t>9781138269033</t>
  </si>
  <si>
    <t>Barger, Judith</t>
  </si>
  <si>
    <t>Elizabeth Stirling and the Musical Life of Female Organists in Nineteenth-Century England</t>
  </si>
  <si>
    <t>9780815388807</t>
  </si>
  <si>
    <t>Mathis-Rosenzweig, Alfred</t>
  </si>
  <si>
    <t>Gustav Mahler: New Insights into His Life, Times and Work</t>
  </si>
  <si>
    <t>9781138465831</t>
  </si>
  <si>
    <t>Ibbs and Tillett</t>
  </si>
  <si>
    <t>9780815389576</t>
  </si>
  <si>
    <t>Golby, David</t>
  </si>
  <si>
    <t>Instrumental Teaching in Nineteenth-Century Britain</t>
  </si>
  <si>
    <t>9780815389743</t>
  </si>
  <si>
    <t>The Muse as Eros</t>
  </si>
  <si>
    <t>9781138258624</t>
  </si>
  <si>
    <t>Ellsworth, Therese |  Wollenberg, Susan</t>
  </si>
  <si>
    <t>The Piano in Nineteenth-Century British Culture</t>
  </si>
  <si>
    <t>9781138276123</t>
  </si>
  <si>
    <t>The Regulation and Reform of Music Criticism in Nineteenth-Century England</t>
  </si>
  <si>
    <t>9781138288669</t>
  </si>
  <si>
    <t>Music (Pearson)/Music</t>
  </si>
  <si>
    <t>Labuta, Joseph A.</t>
  </si>
  <si>
    <t>Basic Conducting Techniques, 7/e</t>
  </si>
  <si>
    <t>9781138656994</t>
  </si>
  <si>
    <t>Nettl, Bruno |  Rommen, Timothy</t>
  </si>
  <si>
    <t>Excursions in World Music, Seventh Edition: International Student Edition, 7/e</t>
  </si>
  <si>
    <t>9781138300774</t>
  </si>
  <si>
    <t>Cornelius, Steven</t>
  </si>
  <si>
    <t>Music: A Social Experience</t>
  </si>
  <si>
    <t>9781138453135</t>
  </si>
  <si>
    <t>Lindeman, Carolynn</t>
  </si>
  <si>
    <t>Musical Children, with CD: Engaging Children in Musical Experiences</t>
  </si>
  <si>
    <t>9781138453142</t>
  </si>
  <si>
    <t>Halloran, Mark</t>
  </si>
  <si>
    <t>Musician's Business and Legal Guide, 4/e</t>
  </si>
  <si>
    <t>9781138453166</t>
  </si>
  <si>
    <t>Shahriari, Andrew</t>
  </si>
  <si>
    <t>Popular World Music, 2/e</t>
  </si>
  <si>
    <t>9781138684461</t>
  </si>
  <si>
    <t>Music (Pearson)/Music &amp; Education</t>
  </si>
  <si>
    <t>Flohr, John</t>
  </si>
  <si>
    <t>Music in Elementary Education</t>
  </si>
  <si>
    <t>9781138453258</t>
  </si>
  <si>
    <t>Musical Classroom: Backgrounds, Models, and Skills for Elementary Teaching, 8/e</t>
  </si>
  <si>
    <t>9781138453265</t>
  </si>
  <si>
    <t>Music (Pearson)/Musicals</t>
  </si>
  <si>
    <t>McLamore, Alyson</t>
  </si>
  <si>
    <t>Musical Theater: An Appreciation, 2/e</t>
  </si>
  <si>
    <t>9781138678644</t>
  </si>
  <si>
    <t>Music (Pearson)/Teaching Performance</t>
  </si>
  <si>
    <t>Griswold, Harold</t>
  </si>
  <si>
    <t>Teaching Woodwinds</t>
  </si>
  <si>
    <t>9781138472211</t>
  </si>
  <si>
    <t>Music | General</t>
  </si>
  <si>
    <t>Craig Martin Gibbs</t>
  </si>
  <si>
    <t>Field Recordings of Black Singers and Musicians: An Annotated Discography of Artists from West Africa, the Caribbean and the Eastern and Southern United States, 1901-1943/ 黑人歌手和音樂家的現場錄音：來自西非，加勒比海和美國東部和南部的藝術家注釋的唱片，1901-1943</t>
  </si>
  <si>
    <t>9781476673387</t>
  </si>
  <si>
    <t>Music | Genres &amp; Styles | General</t>
  </si>
  <si>
    <t>Rick Simmons</t>
  </si>
  <si>
    <t>Carolina Beach Music Encyclopedia/ 卡羅萊納州海灘音樂百科全書</t>
  </si>
  <si>
    <t>9781476667676</t>
  </si>
  <si>
    <t>Music reviews &amp; criticism|Folk &amp; traditional music|Popular culture</t>
  </si>
  <si>
    <t>Ronald D. Cohen^^David Bonner</t>
  </si>
  <si>
    <t>Selling Folk Music: An Illustrated History/ 賣民間音樂：詳細描繪的歷史</t>
  </si>
  <si>
    <t>9781628462159</t>
  </si>
  <si>
    <t>Music/Conducting</t>
  </si>
  <si>
    <t>Rosenbaum, Harold</t>
  </si>
  <si>
    <t>A Practical Guide to Choral Conducting</t>
  </si>
  <si>
    <t>9781138058422</t>
  </si>
  <si>
    <t>Schwiebert, Jerald |  Barr, Dustin</t>
  </si>
  <si>
    <t>Expressive Conducting: Movement and Performance Theory for Conductors</t>
  </si>
  <si>
    <t>9781138636637</t>
  </si>
  <si>
    <t>Music/Digital Music</t>
  </si>
  <si>
    <t>Hill, Brad</t>
  </si>
  <si>
    <t>The Digital Songstream: Mastering the World of Digital Music</t>
  </si>
  <si>
    <t>9781138417908</t>
  </si>
  <si>
    <t>Mutsaers, Lutgard |  Keunen, Gert</t>
  </si>
  <si>
    <t>Made in the Low Countries: Studies in Popular Music</t>
  </si>
  <si>
    <t>9781138920101</t>
  </si>
  <si>
    <t>Miller, Terry</t>
  </si>
  <si>
    <t>The Garland Handbook of Southeast Asian Music</t>
  </si>
  <si>
    <t>9781138425118</t>
  </si>
  <si>
    <t>Music/Global Music</t>
  </si>
  <si>
    <t>Gedik, Ali C.</t>
  </si>
  <si>
    <t>Made in Turkey: Studies in Popular Music</t>
  </si>
  <si>
    <t>9781138789289</t>
  </si>
  <si>
    <t>Leigh H Edwards</t>
  </si>
  <si>
    <t>Dolly Parton, Gender, and Country Music/ 多莉·帕頓，性別，和鄉村音樂</t>
  </si>
  <si>
    <t>9780253031549</t>
  </si>
  <si>
    <t>Raymond Knapp</t>
  </si>
  <si>
    <t>Making Light: Haydn, Musical Camp, and the Long Shadow of German Idealism/ 製作光：海頓，音樂營和德國理想主義的長影</t>
  </si>
  <si>
    <t>9780822369356</t>
  </si>
  <si>
    <t>Music/Jazz</t>
  </si>
  <si>
    <t>Schroeder, David</t>
  </si>
  <si>
    <t>From the Minds of Jazz Musicians: Conversations with the Creative and Inspired</t>
  </si>
  <si>
    <t>9781138240780</t>
  </si>
  <si>
    <t>Music/Music</t>
  </si>
  <si>
    <t>Filler, Susan</t>
  </si>
  <si>
    <t>Alma Mahler and Her Contemporaries: A Research and Information Guide</t>
  </si>
  <si>
    <t>9781138930148</t>
  </si>
  <si>
    <t>Post, Jennifer C.</t>
  </si>
  <si>
    <t>Ethnomusicology: A Contemporary Reader, Volume II</t>
  </si>
  <si>
    <t>9781138217874</t>
  </si>
  <si>
    <t>Terefenko, Dariusz</t>
  </si>
  <si>
    <t>Jazz Theory: From Basic to Advanced Study, 2/e</t>
  </si>
  <si>
    <t>9781138235083</t>
  </si>
  <si>
    <t>Haefeli, Sara</t>
  </si>
  <si>
    <t>John Cage: A Research and Information Guide</t>
  </si>
  <si>
    <t>9781138929432</t>
  </si>
  <si>
    <t>Comberiati, C. P.</t>
  </si>
  <si>
    <t>Late Renaissance Music at the Hapsburg Court</t>
  </si>
  <si>
    <t>9782881241925</t>
  </si>
  <si>
    <t>Guibert, GÃ©rÃ´me |  Rudent, Catherine</t>
  </si>
  <si>
    <t>Made in France: Studies in Popular Music</t>
  </si>
  <si>
    <t>9781138793040</t>
  </si>
  <si>
    <t>Cross, Ian</t>
  </si>
  <si>
    <t>Music and the Cognitive Sciences 1990</t>
  </si>
  <si>
    <t>9781138453203</t>
  </si>
  <si>
    <t>Brill, Mark</t>
  </si>
  <si>
    <t>Music of Latin America and the Caribbean, 2/e</t>
  </si>
  <si>
    <t>9781138053557</t>
  </si>
  <si>
    <t>Olivier Messiaen: A Research and Information Guide, 2/e</t>
  </si>
  <si>
    <t>9781138106505</t>
  </si>
  <si>
    <t>McCandless, Greg |  McIntyre, Daniel</t>
  </si>
  <si>
    <t>The Craft of Contemporary Commercial Music</t>
  </si>
  <si>
    <t>9781138930612</t>
  </si>
  <si>
    <t>Colwell, Richard |  Hewitt, Michael |  Fonder, Mark</t>
  </si>
  <si>
    <t>The Teaching of Instrumental Music, 5/e</t>
  </si>
  <si>
    <t>9781138667198</t>
  </si>
  <si>
    <t>Young, Gregory |  Shanahan, Jenny</t>
  </si>
  <si>
    <t>Undergraduate Research in Music: A Guide for Students</t>
  </si>
  <si>
    <t>9780415787826</t>
  </si>
  <si>
    <t>Music/Music &amp; Education</t>
  </si>
  <si>
    <t>Becoming a Choral Music Teacher: A Field Experience Workbook, 2/e</t>
  </si>
  <si>
    <t>9781138052994</t>
  </si>
  <si>
    <t>Shevock, Daniel</t>
  </si>
  <si>
    <t>Eco-Literate Music Pedagogy</t>
  </si>
  <si>
    <t>9780415792578</t>
  </si>
  <si>
    <t>Talbot, Brent  C.</t>
  </si>
  <si>
    <t>Marginalized Voices in Music Education</t>
  </si>
  <si>
    <t>9780415788328</t>
  </si>
  <si>
    <t>Smith, Gareth |  Dines, Mike |  Parkinson, Tom</t>
  </si>
  <si>
    <t>Punk Pedagogies: Music, Culture and Learning</t>
  </si>
  <si>
    <t>9781138279872</t>
  </si>
  <si>
    <t>Cremata, Radio |  Pignato, Joseph |  Powell, Bryan |  Dylan Smith, Gareth</t>
  </si>
  <si>
    <t>The Music Learning Profiles Project: Let's Take This Outside</t>
  </si>
  <si>
    <t>9781138635951</t>
  </si>
  <si>
    <t>Music/Music Theory</t>
  </si>
  <si>
    <t>Benjamin, Thomas</t>
  </si>
  <si>
    <t>The Craft of Tonal Counterpoint</t>
  </si>
  <si>
    <t>9781138453319</t>
  </si>
  <si>
    <t>Music/Teaching Performance</t>
  </si>
  <si>
    <t>Durrant, Colin</t>
  </si>
  <si>
    <t>Choral Conducting: Philosophy and Practice, 2/e</t>
  </si>
  <si>
    <t>9781138682054</t>
  </si>
  <si>
    <t>Music: styles &amp; genres,POETRY,USA</t>
  </si>
  <si>
    <t>David Grubbs</t>
  </si>
  <si>
    <t>Now that the audience is assembled</t>
  </si>
  <si>
    <t>9780822371380</t>
  </si>
  <si>
    <t>Music|Western "classical" music|Individual composers &amp; musicians, specific bands &amp; groups</t>
  </si>
  <si>
    <t>Christina L. Reitz</t>
  </si>
  <si>
    <t>9781476664064</t>
  </si>
  <si>
    <t>Musicals|Literary studies: plays &amp; playwrights|Theatre studies</t>
  </si>
  <si>
    <t>Robert L. McLaughlin</t>
  </si>
  <si>
    <t>Stephen Sondheim and the Reinvention of the American Musical/ 斯蒂芬·桑德海姆與美國音樂劇的再創作</t>
  </si>
  <si>
    <t>9781496818324</t>
  </si>
  <si>
    <t>Religion (Ashgate)/Ethnomusicology</t>
  </si>
  <si>
    <t>Nekola, Anna E. |  Wagner, Tom</t>
  </si>
  <si>
    <t>Congregational Music-Making and Community in a Mediated Age</t>
  </si>
  <si>
    <t>9781138569010</t>
  </si>
  <si>
    <t>Rock &amp; Pop music,MEMOIRS,New York,Postwar period, 1945 to c 2000</t>
  </si>
  <si>
    <t>Chris Stamey</t>
  </si>
  <si>
    <t>A Spy in the House of Loud: New York Songs and Stories</t>
  </si>
  <si>
    <t>9781477316221</t>
  </si>
  <si>
    <t>Sociology (Ashgate)/Music</t>
  </si>
  <si>
    <t>Craggs, Stewart</t>
  </si>
  <si>
    <t>Alan Bush: A Source Book</t>
  </si>
  <si>
    <t>9780815387534</t>
  </si>
  <si>
    <t>Stewart, R. Craggs</t>
  </si>
  <si>
    <t>Alun Hoddinott: A Source Book </t>
  </si>
  <si>
    <t>9780815387565</t>
  </si>
  <si>
    <t>Cohen, Sara</t>
  </si>
  <si>
    <t>Decline, Renewal and the City in Popular Music Culture: Beyond the Beatles</t>
  </si>
  <si>
    <t>9780815388456</t>
  </si>
  <si>
    <t>Professional Music-making in London</t>
  </si>
  <si>
    <t>9780815391173</t>
  </si>
  <si>
    <t>Jurkowski, Edward</t>
  </si>
  <si>
    <t>The Music of Joonas Kokkonen</t>
  </si>
  <si>
    <t>9780815398011</t>
  </si>
  <si>
    <t>Landy, Leigh</t>
  </si>
  <si>
    <t>What's the Matter with Today's Experimental Music?: Organized Sound Too Rarely Heard</t>
  </si>
  <si>
    <t>9781138453180</t>
  </si>
  <si>
    <t>Twenty-First Century Musicals: From Stage to Screen</t>
  </si>
  <si>
    <t>9781138648906</t>
  </si>
  <si>
    <t>Victorian Vocalists</t>
  </si>
  <si>
    <t>9781138103177</t>
  </si>
  <si>
    <t>Theory of music &amp; musicology</t>
  </si>
  <si>
    <t>ARNIE COX</t>
  </si>
  <si>
    <t>Music and Embodied Cognition: Listening, Moving, Feeling, and Thinking</t>
  </si>
  <si>
    <t>9780253032317</t>
  </si>
  <si>
    <t>Theory of music &amp; musicology,Christian life &amp; practice,Worship, rites &amp; ceremonies</t>
  </si>
  <si>
    <t>Vicki L. Brennan</t>
  </si>
  <si>
    <t>Singing Yoruba Christianity: Music, Media, and Morality/ 歌唱約魯巴基督教：音樂，媒體和道德</t>
  </si>
  <si>
    <t>9780253032072</t>
  </si>
  <si>
    <t>Theory of music &amp; musicology,Cognitive science</t>
  </si>
  <si>
    <t>Michael R. W. Dawson</t>
  </si>
  <si>
    <t>Connectionist Representations of Tonal Music: Discovering Musical Patterns by Interpreting Artifical Neural Networks</t>
  </si>
  <si>
    <t>9781771992206</t>
  </si>
  <si>
    <t>Theory of music &amp; musicology,World music,Social &amp; cultural history,Hispanic &amp; Latino studies</t>
  </si>
  <si>
    <t>Kirstie A. Dorr</t>
  </si>
  <si>
    <t>On Site, In Sound: Performance Geographies in América Latina</t>
  </si>
  <si>
    <t>9780822368557</t>
  </si>
  <si>
    <t>9781476672786</t>
  </si>
  <si>
    <t>Hooley, Tristram |  Sultana, Ronald |  Thomsen, Rie</t>
  </si>
  <si>
    <t>Career Guidance for Social Justice: Contesting Neoliberalism</t>
  </si>
  <si>
    <t>9781138087385</t>
  </si>
  <si>
    <t>Dance, Access and Inclusion: Perspectives on Dance, Young People and Change</t>
  </si>
  <si>
    <t>9781138674073</t>
  </si>
  <si>
    <t>Creative Ballet Teaching: Technique and Artistry for the 21st Century Ballet Dancer</t>
  </si>
  <si>
    <t>9781138669703</t>
  </si>
  <si>
    <t>Davies, Jenefer</t>
  </si>
  <si>
    <t>Aerial Dance: A Guide to Dance with Rope and Harness</t>
  </si>
  <si>
    <t>9781138699113</t>
  </si>
  <si>
    <t>Simmel, Liane |  Kraft, Eva-Maria</t>
  </si>
  <si>
    <t>Nutrition for Dancers: Basics, Performance Enhancement, Practical Tips</t>
  </si>
  <si>
    <t>9781138041141</t>
  </si>
  <si>
    <t>World Dance Cultures: From Ritual to Spectacle</t>
  </si>
  <si>
    <t>9781138907720</t>
  </si>
  <si>
    <t>Brady, Sara |  Mantoan, Lindsey</t>
  </si>
  <si>
    <t>Performance in a Militarized Culture</t>
  </si>
  <si>
    <t>9781138690189</t>
  </si>
  <si>
    <t>Chemers, Michael</t>
  </si>
  <si>
    <t>The Monster in Theatre History: This Thing of Darkness</t>
  </si>
  <si>
    <t>9781138210905</t>
  </si>
  <si>
    <t>Andrew Harris,</t>
  </si>
  <si>
    <t>9781138473263</t>
  </si>
  <si>
    <t>Youker, Timothy</t>
  </si>
  <si>
    <t>Documentary Vanguards in Modern Theatre</t>
  </si>
  <si>
    <t>9781138081000</t>
  </si>
  <si>
    <t>Delgado, Maria</t>
  </si>
  <si>
    <t>9781138473249</t>
  </si>
  <si>
    <t>Heinrich, Anselm</t>
  </si>
  <si>
    <t>Theatre in Europe Under German Occupation</t>
  </si>
  <si>
    <t>9781138799523</t>
  </si>
  <si>
    <t>9780815358497</t>
  </si>
  <si>
    <t>Sharma, Charru</t>
  </si>
  <si>
    <t>9780815359111</t>
  </si>
  <si>
    <t>Dawson, S. W.</t>
  </si>
  <si>
    <t>9781138229587</t>
  </si>
  <si>
    <t>Outrevelt,</t>
  </si>
  <si>
    <t>9781138418202</t>
  </si>
  <si>
    <t>Santos SÃ¡nchez, Diego</t>
  </si>
  <si>
    <t>Theatre and Dictatorship in the Luso-Hispanic World</t>
  </si>
  <si>
    <t>9781138223301</t>
  </si>
  <si>
    <t>Yoo, Jeungsook</t>
  </si>
  <si>
    <t>A Korean Approach to Actor Training</t>
  </si>
  <si>
    <t>9781138189386</t>
  </si>
  <si>
    <t>Merlin, Bella</t>
  </si>
  <si>
    <t>Acting: The Basics, 2/e</t>
  </si>
  <si>
    <t>9781138820401</t>
  </si>
  <si>
    <t>O'Brien, Nick</t>
  </si>
  <si>
    <t>Stanislavski in Practice: Exercises for Students, 2/e</t>
  </si>
  <si>
    <t>9781138280755</t>
  </si>
  <si>
    <t>Deshpande Hutchinson, Anjalee</t>
  </si>
  <si>
    <t>9781138236257</t>
  </si>
  <si>
    <t>Dolan, Judith</t>
  </si>
  <si>
    <t>9781138665644</t>
  </si>
  <si>
    <t>9781138414716</t>
  </si>
  <si>
    <t>Jaen, Rafael</t>
  </si>
  <si>
    <t>9781138935730</t>
  </si>
  <si>
    <t>9781138414730</t>
  </si>
  <si>
    <t>Pollatsek, Shura</t>
  </si>
  <si>
    <t>9781138414723</t>
  </si>
  <si>
    <t>Swettenham, Neal</t>
  </si>
  <si>
    <t>Richard Foreman: An American (Partly) in Paris</t>
  </si>
  <si>
    <t>9781138102835</t>
  </si>
  <si>
    <t>Sack, Daniel</t>
  </si>
  <si>
    <t>Samuel Beckett's Krapp's Last Tape</t>
  </si>
  <si>
    <t>9781138418110</t>
  </si>
  <si>
    <t>Fleming, John</t>
  </si>
  <si>
    <t>Davies and Penhall's Sunny Afternoon</t>
  </si>
  <si>
    <t>9781138418141</t>
  </si>
  <si>
    <t>Garebian, Keith</t>
  </si>
  <si>
    <t>Lerner and Loewe's My Fair Lady</t>
  </si>
  <si>
    <t>9781138418189</t>
  </si>
  <si>
    <t>Gillette, Kyle</t>
  </si>
  <si>
    <t>Thornton Wilder's The Skin of our Teeth</t>
  </si>
  <si>
    <t>9781138418172</t>
  </si>
  <si>
    <t>Love, Catherine</t>
  </si>
  <si>
    <t>Tim Crouch's An Oak Tree</t>
  </si>
  <si>
    <t>9781138418165</t>
  </si>
  <si>
    <t>Barton Farcas, Stephanie</t>
  </si>
  <si>
    <t>9781138288966</t>
  </si>
  <si>
    <t>Allen, Kevin Lee</t>
  </si>
  <si>
    <t>9781138418240</t>
  </si>
  <si>
    <t>Valentini, Valentina</t>
  </si>
  <si>
    <t>9781138577251</t>
  </si>
  <si>
    <t>Schino, Mirella</t>
  </si>
  <si>
    <t>The Odin Teatret Archives</t>
  </si>
  <si>
    <t>9781138703971</t>
  </si>
  <si>
    <t>Block, Erika</t>
  </si>
  <si>
    <t>9781138425743</t>
  </si>
  <si>
    <t>Goodman L,</t>
  </si>
  <si>
    <t>9781138428744</t>
  </si>
  <si>
    <t>9781138428751</t>
  </si>
  <si>
    <t>Cadena, Richard</t>
  </si>
  <si>
    <t>9781138439634</t>
  </si>
  <si>
    <t>Claiborne, Vickie</t>
  </si>
  <si>
    <t>9781138439627</t>
  </si>
  <si>
    <t>Spingler, Michael</t>
  </si>
  <si>
    <t>9781138456969</t>
  </si>
  <si>
    <t>9781138456952</t>
  </si>
  <si>
    <t>9781138057173</t>
  </si>
  <si>
    <t>Bao, Huai</t>
  </si>
  <si>
    <t>Cross-Gender China: Across Yin-Yang, Across Cultures, and Beyond Jingju</t>
  </si>
  <si>
    <t>9781138057906</t>
  </si>
  <si>
    <t>9781138459731</t>
  </si>
  <si>
    <t>Contemporary Plays by Women of Color: An Anthology, 2/e</t>
  </si>
  <si>
    <t>9781138189454</t>
  </si>
  <si>
    <t>Plunka,  Gene A.</t>
  </si>
  <si>
    <t>Holocaust Theater: Dramatizing Survivor Trauma and its Effects on the Second Generation</t>
  </si>
  <si>
    <t>9781138685062</t>
  </si>
  <si>
    <t>9781138472983</t>
  </si>
  <si>
    <t>Cioffi, Kathleen</t>
  </si>
  <si>
    <t>9781138473157</t>
  </si>
  <si>
    <t>9781138850897</t>
  </si>
  <si>
    <t>Moore, Carol-Lynne</t>
  </si>
  <si>
    <t>9781138473058</t>
  </si>
  <si>
    <t>Butterworth, Jo |  Wildschut, Liesbeth</t>
  </si>
  <si>
    <t>Contemporary Choreography: A Critical Reader, 2/e</t>
  </si>
  <si>
    <t>9781138679979</t>
  </si>
  <si>
    <t>9781138473195</t>
  </si>
  <si>
    <t>Lambeth, Cheralyn</t>
  </si>
  <si>
    <t>9781138472921</t>
  </si>
  <si>
    <t>Woodbridge, Patricia</t>
  </si>
  <si>
    <t>9781138472938</t>
  </si>
  <si>
    <t>9781138473041</t>
  </si>
  <si>
    <t>Ali, Farah</t>
  </si>
  <si>
    <t>Eroding the Language of Freedom: Identity Predicament in Selected Works of Harold Pinter</t>
  </si>
  <si>
    <t>9781138080195</t>
  </si>
  <si>
    <t>Gotman, KÃ©lina</t>
  </si>
  <si>
    <t>Essays on Theatre and Change: Towards a Poetics Of</t>
  </si>
  <si>
    <t>9781138098374</t>
  </si>
  <si>
    <t>Maccoy, Peter</t>
  </si>
  <si>
    <t>9781138473010</t>
  </si>
  <si>
    <t>G. D., White</t>
  </si>
  <si>
    <t>Harold Pinter's Party Time</t>
  </si>
  <si>
    <t>9781138472914</t>
  </si>
  <si>
    <t>Barnett, David</t>
  </si>
  <si>
    <t>9781138472891</t>
  </si>
  <si>
    <t>Fraleigh, Sondra |  Nakamura, Tamah</t>
  </si>
  <si>
    <t>Hijikata Tatsumi and Ohno Kazuo</t>
  </si>
  <si>
    <t>9781138572782</t>
  </si>
  <si>
    <t>Sutherland-Cohen, Robert I.</t>
  </si>
  <si>
    <t>9781138650565</t>
  </si>
  <si>
    <t>Collins, Christopher</t>
  </si>
  <si>
    <t>J. M. Synge's The Playboy of the Western World</t>
  </si>
  <si>
    <t>9781138472907</t>
  </si>
  <si>
    <t>Evans, Mark</t>
  </si>
  <si>
    <t>Jacques Copeau</t>
  </si>
  <si>
    <t>9781138571716</t>
  </si>
  <si>
    <t>Murray, Simon</t>
  </si>
  <si>
    <t>Jacques Lecoq</t>
  </si>
  <si>
    <t>9781138570795</t>
  </si>
  <si>
    <t>Holdsworth, Nadine</t>
  </si>
  <si>
    <t>Joan Littlewood</t>
  </si>
  <si>
    <t>9781138571655</t>
  </si>
  <si>
    <t>Anonymous,</t>
  </si>
  <si>
    <t>9781138473072</t>
  </si>
  <si>
    <t>Santos Newhall, Mary Anne</t>
  </si>
  <si>
    <t>Mary Wigman</t>
  </si>
  <si>
    <t>9781138572737</t>
  </si>
  <si>
    <t>Gaddy, Davin</t>
  </si>
  <si>
    <t>9781138215139</t>
  </si>
  <si>
    <t>Moston, Doug</t>
  </si>
  <si>
    <t>9781138473096</t>
  </si>
  <si>
    <t>Urian, Dan</t>
  </si>
  <si>
    <t>9781138473164</t>
  </si>
  <si>
    <t>Bryon, Experience</t>
  </si>
  <si>
    <t>Performing Interdisciplinarity: Working Across Disciplinary Boundaries Through an Active Aesthetic</t>
  </si>
  <si>
    <t>9781138678842</t>
  </si>
  <si>
    <t>Knight, Malcome</t>
  </si>
  <si>
    <t>9781138473171</t>
  </si>
  <si>
    <t>Callens, Johan</t>
  </si>
  <si>
    <t>9781138473140</t>
  </si>
  <si>
    <t>Callens,</t>
  </si>
  <si>
    <t>9781138473201</t>
  </si>
  <si>
    <t>Blacker, Robert</t>
  </si>
  <si>
    <t>Shakespeare in Three Dimensions: The Dramaturgy of Macbeth and Romeo and Juliet</t>
  </si>
  <si>
    <t>9781138284531</t>
  </si>
  <si>
    <t>Guest, Anne Hutchinson</t>
  </si>
  <si>
    <t>9781138472976</t>
  </si>
  <si>
    <t>Daboo, Jerri</t>
  </si>
  <si>
    <t>Staging British South Asian Culture: Bollywood and Bhangra in British Theatre</t>
  </si>
  <si>
    <t>9781138677142</t>
  </si>
  <si>
    <t>Stanislavski, Constantin</t>
  </si>
  <si>
    <t>9781138473034</t>
  </si>
  <si>
    <t>Hoskins, Jim</t>
  </si>
  <si>
    <t>9781138473119</t>
  </si>
  <si>
    <t>Brenkman,</t>
  </si>
  <si>
    <t>9781138472969</t>
  </si>
  <si>
    <t>9781138211353</t>
  </si>
  <si>
    <t>Halsey, Troy</t>
  </si>
  <si>
    <t>9781138473324</t>
  </si>
  <si>
    <t>9781138036406</t>
  </si>
  <si>
    <t>Appleton, Eric</t>
  </si>
  <si>
    <t>9781138473287</t>
  </si>
  <si>
    <t>Gillett, Cary</t>
  </si>
  <si>
    <t>9781138473294</t>
  </si>
  <si>
    <t>Brown, John</t>
  </si>
  <si>
    <t>9781138473317</t>
  </si>
  <si>
    <t>Adapting Translation for the Stage</t>
  </si>
  <si>
    <t>9781138218871</t>
  </si>
  <si>
    <t>Cultural and Media Studies / Contemporary Theatre / Creativity and Arts Education</t>
  </si>
  <si>
    <t>D'Cruz</t>
  </si>
  <si>
    <t>Teaching Postdramatic Theatre: Anxieties, Aporias and Disclosures</t>
  </si>
  <si>
    <t>2018</t>
    <phoneticPr fontId="54" type="noConversion"/>
  </si>
  <si>
    <r>
      <t>Palgrave Macmillan-</t>
    </r>
    <r>
      <rPr>
        <sz val="10"/>
        <color theme="1"/>
        <rFont val="Arial Unicode MS"/>
        <family val="2"/>
        <charset val="136"/>
      </rPr>
      <t>亞勃克</t>
    </r>
  </si>
  <si>
    <t>9783319716848</t>
  </si>
  <si>
    <t>EUR</t>
    <phoneticPr fontId="40" type="noConversion"/>
  </si>
  <si>
    <t>Social Sciences / Gender Studies / Arts</t>
  </si>
  <si>
    <t>Fantone</t>
  </si>
  <si>
    <t>Local Invisibility, Postcolonial Feminisms: Asian American Contemporary Artists in California</t>
  </si>
  <si>
    <t>9781137506696</t>
  </si>
  <si>
    <t>Corporeality and Performativity in Baroque Naples: The Body of Naples</t>
  </si>
  <si>
    <t>2017</t>
    <phoneticPr fontId="40" type="noConversion"/>
  </si>
  <si>
    <r>
      <t>Lexington Books-</t>
    </r>
    <r>
      <rPr>
        <sz val="10"/>
        <color theme="1"/>
        <rFont val="Calibri"/>
        <family val="2"/>
      </rPr>
      <t>亞勃克</t>
    </r>
  </si>
  <si>
    <t>Art &amp; design styles: from c 1960</t>
  </si>
  <si>
    <t>June Yap</t>
  </si>
  <si>
    <t>Retrospective: A Historiographical Aesthetic in Contemporary Singapore and Malaysia</t>
  </si>
  <si>
    <t>Art styles not defined by date</t>
  </si>
  <si>
    <t>Rebecca Bush; K. Tawny Paul</t>
  </si>
  <si>
    <t>Art and Public History: Approaches, Opportunities, and Challenges</t>
  </si>
  <si>
    <r>
      <t>Rowman &amp; Littlefield-</t>
    </r>
    <r>
      <rPr>
        <sz val="10"/>
        <color theme="1"/>
        <rFont val="Calibri"/>
        <family val="2"/>
      </rPr>
      <t>亞勃克</t>
    </r>
  </si>
  <si>
    <t>Simon Hayhoe</t>
  </si>
  <si>
    <t>Blind Visitor Experiences at Art Museums</t>
  </si>
  <si>
    <r>
      <rPr>
        <sz val="10"/>
        <rFont val="Arial Unicode MS"/>
        <family val="2"/>
        <charset val="134"/>
      </rPr>
      <t>文化</t>
    </r>
    <r>
      <rPr>
        <sz val="10"/>
        <rFont val="Arial"/>
        <family val="2"/>
      </rPr>
      <t xml:space="preserve"> /  Focus on Civilizations and Cultures - Painting and Sculpture</t>
    </r>
  </si>
  <si>
    <t>Gogi Ochiauri</t>
  </si>
  <si>
    <r>
      <t>The Sculptures and Art of Gogi Ochiauri: An Album with Text ( Gogi Ochiauri</t>
    </r>
    <r>
      <rPr>
        <sz val="12"/>
        <rFont val="Arial Unicode MS"/>
        <family val="2"/>
        <charset val="134"/>
      </rPr>
      <t>：雕塑和藝術文本的一張專輯</t>
    </r>
    <r>
      <rPr>
        <sz val="12"/>
        <rFont val="Arial"/>
        <family val="2"/>
      </rPr>
      <t xml:space="preserve"> ) </t>
    </r>
  </si>
  <si>
    <t>2017</t>
    <phoneticPr fontId="54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</si>
  <si>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</si>
  <si>
    <t>9781616683047</t>
  </si>
  <si>
    <t>Art History And Architecture</t>
  </si>
  <si>
    <t>Asma Naeem</t>
  </si>
  <si>
    <t>Black Out: Silhouettes Then and Now</t>
  </si>
  <si>
    <t>2018</t>
    <phoneticPr fontId="38" type="noConversion"/>
  </si>
  <si>
    <t>Princeton UP-亞勃克</t>
  </si>
  <si>
    <t>9780691180588</t>
  </si>
  <si>
    <t>USD</t>
    <phoneticPr fontId="40" type="noConversion"/>
  </si>
  <si>
    <t>Michel Pastoureau</t>
  </si>
  <si>
    <t>Blue: The History of a Color</t>
  </si>
  <si>
    <t>9780691181363</t>
  </si>
  <si>
    <t>Caroline Vout</t>
  </si>
  <si>
    <t>Classical Art: A Life History from Antiquity to the Present</t>
  </si>
  <si>
    <t>9780691177038</t>
  </si>
  <si>
    <t>Cheryl Finley</t>
  </si>
  <si>
    <t>Committed to Memory: The Art of the Slave Ship Icon</t>
  </si>
  <si>
    <t>9780691136844</t>
  </si>
  <si>
    <t>Erin Monroe</t>
  </si>
  <si>
    <t>Gorey's Worlds</t>
  </si>
  <si>
    <t>9780691177045</t>
  </si>
  <si>
    <t>Robin Schuldenfrei</t>
  </si>
  <si>
    <t>Luxury and Modernism: Architecture and the Object in Germany, 1900–1933</t>
  </si>
  <si>
    <t>9780691175126</t>
  </si>
  <si>
    <t>Wen-Shing Chou</t>
  </si>
  <si>
    <t>Mount Wutai: Visions of a Sacred Buddhist Mountain</t>
  </si>
  <si>
    <t>9780691178646</t>
  </si>
  <si>
    <t>Nicola Suthor</t>
  </si>
  <si>
    <t>Rembrandt's Roughness</t>
  </si>
  <si>
    <t>9780691172446</t>
  </si>
  <si>
    <t>Andrew James Hamilton</t>
  </si>
  <si>
    <t>Scale and the Incas</t>
  </si>
  <si>
    <t>9780691172736</t>
  </si>
  <si>
    <t>Van Gogh and the Seasons</t>
  </si>
  <si>
    <t>9780691179711</t>
  </si>
  <si>
    <t>Mark Johnson</t>
  </si>
  <si>
    <t>Aesthetics of Meaning and Thought : The Bodily Roots of Philosophy, Science, Morality, and Art</t>
  </si>
  <si>
    <t>9780226538808</t>
  </si>
  <si>
    <t>Ted Cohen</t>
  </si>
  <si>
    <t>Serious Larks : The Philosophy of Ted Cohen</t>
  </si>
  <si>
    <t>9780226511122</t>
  </si>
  <si>
    <t xml:space="preserve">Kevin Beasley| Solveig Ã˜vstebÃ¸| Richard Shiff| Heidi Salaverria| Ranjit Hoskote| Karen  Reimer </t>
  </si>
  <si>
    <t>Between the Ticks of the Watch</t>
  </si>
  <si>
    <t>Renaissance Society-亞勃克</t>
  </si>
  <si>
    <t>9780941548694</t>
  </si>
  <si>
    <t>Amy Knight Powell| Andrew Weiner| Bennett Simpson</t>
  </si>
  <si>
    <t>Mathias Poledna: Substance</t>
  </si>
  <si>
    <t>9780941548670</t>
  </si>
  <si>
    <t>Giacosa, Gustavo; Le Breton, David</t>
  </si>
  <si>
    <t>Body - Art Brut, The Collection</t>
  </si>
  <si>
    <t>Five Continents -亞勃克</t>
  </si>
  <si>
    <t>9788874397884</t>
  </si>
  <si>
    <t xml:space="preserve">Art  </t>
  </si>
  <si>
    <t>Spina, Luigi; Petridis, Contantine</t>
  </si>
  <si>
    <t>Hemba</t>
  </si>
  <si>
    <t>9788874398034</t>
  </si>
  <si>
    <t>Art &amp; Design Styles: From C 1960</t>
  </si>
  <si>
    <t>Reed, Marcia; Phillips, Glenn</t>
  </si>
  <si>
    <t>Artists and Their Books, Books and Their Artists</t>
  </si>
  <si>
    <t>Getty-亞勃克</t>
  </si>
  <si>
    <t>9781606065730</t>
  </si>
  <si>
    <t>Ameline, Jean-Paul; Schubert, Yan</t>
  </si>
  <si>
    <t>The Narrative Figuration</t>
  </si>
  <si>
    <t>9788874397761</t>
  </si>
  <si>
    <t>Art &amp; Design Styles: From C 1960; Individual Artists, Art Monographs</t>
  </si>
  <si>
    <t>Nagy, Eleonora E.</t>
  </si>
  <si>
    <t>Donald Judd:Metals - The Artist's Materials</t>
  </si>
  <si>
    <t>9781606065686</t>
  </si>
  <si>
    <t>Art / Asian / Japanese</t>
  </si>
  <si>
    <t>Nobuo Tsuji. Translated by Nicole Coolidge Rousmaniere.</t>
  </si>
  <si>
    <t>History of Art in Japan, The</t>
  </si>
  <si>
    <t>University of Tokyo Press-亞勃克</t>
  </si>
  <si>
    <t>9784130870603</t>
  </si>
  <si>
    <t>Art / Asian / Japanese,History / Asia / Japan,Religion / Buddhism / History</t>
    <phoneticPr fontId="38" type="noConversion"/>
  </si>
  <si>
    <t>O’Neal, Halle</t>
  </si>
  <si>
    <t>Word Embodied : The Jeweled Pagoda Mandalas in Japanese Buddhist Art</t>
  </si>
  <si>
    <t>Harvard University Asia Center-亞勃克</t>
  </si>
  <si>
    <t>9780674983861</t>
  </si>
  <si>
    <t>Paolo D'Angelo</t>
  </si>
  <si>
    <t>Sprezzatura : Concealing the Effort of Art from Aristotle to Duchamp</t>
  </si>
  <si>
    <t>9780231175821</t>
  </si>
  <si>
    <t>Art / Digital</t>
  </si>
  <si>
    <t>Cox/Sandor</t>
  </si>
  <si>
    <t>New Media Futures : The Rise of Women in the Digital Arts</t>
  </si>
  <si>
    <t>9780252041549</t>
  </si>
  <si>
    <t>Art/African;Art/Sculpture &amp; Installation;Social Science/Anthropology/Cultural</t>
    <phoneticPr fontId="38" type="noConversion"/>
  </si>
  <si>
    <t>Petridis</t>
  </si>
  <si>
    <t>Luluwa</t>
  </si>
  <si>
    <t>Mercatorfonds-亞勃克</t>
  </si>
  <si>
    <t>9780300222487</t>
  </si>
  <si>
    <t>Art/Asian;Antiques &amp; Collectibles/Silver, Gold &amp; Other Metals;History/Asia/China;History/Ancient/General;Art/Collections, Catalogs, Exhibitions/Group Shows</t>
  </si>
  <si>
    <t>Wang</t>
  </si>
  <si>
    <t>Mirroring China's Past</t>
  </si>
  <si>
    <t>Art Institute of Chicago-亞勃克</t>
  </si>
  <si>
    <t>9780300228632</t>
  </si>
  <si>
    <t>Art/Asian;Art/Collections, Catalogs, Exhibitions/Permanent Collections;History/Asia/India &amp; South Asia</t>
  </si>
  <si>
    <t>Jasol</t>
  </si>
  <si>
    <t>Peacock in the Desert</t>
  </si>
  <si>
    <t>Museum Fine Arts Houston-亞勃克</t>
  </si>
  <si>
    <t>9780300232967</t>
  </si>
  <si>
    <t>Art/Asian;Art/Collections, Catalogs, Exhibitions/Permanent Collections;History/Asia/Japan;History/Modern/18th Century</t>
  </si>
  <si>
    <t>Carpenter</t>
  </si>
  <si>
    <t>Poetry of Nature</t>
  </si>
  <si>
    <t>Metropolitan Museum of Art-亞勃克</t>
  </si>
  <si>
    <t>9781588396549</t>
  </si>
  <si>
    <t>Art/Asian;Art/Criticism &amp; Theory;History/Asia/Japan</t>
  </si>
  <si>
    <t>Lippit</t>
  </si>
  <si>
    <t>Artist in Edo</t>
  </si>
  <si>
    <t>NGW-Stud Hist Art-亞勃克</t>
  </si>
  <si>
    <t>9780300214673</t>
  </si>
  <si>
    <t>Art/Asian;Social Science/Anthropology/Cultural;History/Asia/India &amp; South Asia</t>
  </si>
  <si>
    <t>Draguet</t>
  </si>
  <si>
    <t>NAGA</t>
  </si>
  <si>
    <t>9780300233254</t>
  </si>
  <si>
    <t>Art/Caribbean &amp; Latin American;Art/History/Modern (Late 19th Century To 1945);History/Europe/France</t>
  </si>
  <si>
    <t>Greet</t>
  </si>
  <si>
    <t>Transatlantic Encounters</t>
  </si>
  <si>
    <t>New Haven-亞勃克</t>
  </si>
  <si>
    <t>9780300228427</t>
  </si>
  <si>
    <t>Art/Ceramics;Art/Collections, Catalogs, Exhibitions/Permanent Collections;Art/European</t>
  </si>
  <si>
    <t>Munger</t>
  </si>
  <si>
    <t>European Porcelain</t>
  </si>
  <si>
    <t>9781588396433</t>
  </si>
  <si>
    <t>Art/Collections, Catalogs, Exhibitions/Permanent Collections;Art/History/Ancient &amp; Classical;Antiques &amp; Collectibles/Glass &amp; Glassware</t>
  </si>
  <si>
    <t>Lightfoot</t>
  </si>
  <si>
    <t>Cesnola Collection of Cypriot Art</t>
  </si>
  <si>
    <t>9781588396815</t>
  </si>
  <si>
    <t>Art/Criticism &amp; Theory;Nature/Environmental Conservation &amp; Protection;Art/Museum Studies</t>
  </si>
  <si>
    <t>Heuer</t>
  </si>
  <si>
    <t>Ecologies, Agents, Terrains</t>
  </si>
  <si>
    <t>Clark Art Institute-亞勃克</t>
  </si>
  <si>
    <t>9780300233162</t>
  </si>
  <si>
    <t>Art/Folk &amp; Outsider Art;Art/American/African American;Art/History/Contemporary (1945-);Art/Collections, Catalogs, Exhibitions/Group Shows</t>
  </si>
  <si>
    <t>Finley</t>
  </si>
  <si>
    <t>My Soul Has Grown Deep</t>
  </si>
  <si>
    <t>9781588396099</t>
  </si>
  <si>
    <t>Art/General</t>
  </si>
  <si>
    <t>Lampe</t>
  </si>
  <si>
    <t>Chagall, Lissitzky, Malevich</t>
  </si>
  <si>
    <t>Jewish Museum-亞勃克</t>
  </si>
  <si>
    <t>9780300234794</t>
  </si>
  <si>
    <t>Lloyd</t>
  </si>
  <si>
    <t>Picasso and the Art of Drawing</t>
  </si>
  <si>
    <t>Modern Art Press, Ltd-亞勃克</t>
  </si>
  <si>
    <t>9780300234800</t>
  </si>
  <si>
    <t>Art/History/Ancient &amp; Classical;Art/Ceramics;History/Ancient/Greece</t>
  </si>
  <si>
    <t>Gaifman</t>
  </si>
  <si>
    <t>Art of Libation in Classical Athens</t>
  </si>
  <si>
    <t>9780300192278</t>
  </si>
  <si>
    <t>Art/History/Baroque &amp; Rococo;Art/Collections, Catalogs, Exhibitions/General;History/Europe/Great Britain</t>
  </si>
  <si>
    <t>Moore</t>
  </si>
  <si>
    <t>Paston Treasure</t>
  </si>
  <si>
    <t>London-亞勃克</t>
  </si>
  <si>
    <t>9780300232905</t>
  </si>
  <si>
    <t>Art/History/Contemporary (1945-);Art/Collections, Catalogs, Exhibitions/Group Shows;History/Europe/Germany</t>
  </si>
  <si>
    <t>Roth</t>
  </si>
  <si>
    <t>Inventur</t>
  </si>
  <si>
    <t>Harvard Art Museums-亞勃克</t>
  </si>
  <si>
    <t>9780300229202</t>
  </si>
  <si>
    <t>Art/History/Contemporary (1945-);Art/Collections, Catalogs, Exhibitions/Group Shows;Social Science/Media Studies</t>
  </si>
  <si>
    <t>Respini</t>
  </si>
  <si>
    <t>Art in the Age of the Internet, 1989 to Today</t>
  </si>
  <si>
    <t>9780300228250</t>
  </si>
  <si>
    <t>Art/History/Contemporary (1945-);Art/Subjects &amp; Themes/Religious;Art/Criticism &amp; Theory</t>
  </si>
  <si>
    <t>Fanning</t>
  </si>
  <si>
    <t>Encountering the Spiritual in Contemporary Art</t>
  </si>
  <si>
    <t>Nelson Atkins-亞勃克</t>
  </si>
  <si>
    <t>9780300233650</t>
  </si>
  <si>
    <t>Art/History/Contemporary (1945-);Performing Arts/Film &amp; Video/History &amp; Criticism;Art/Collections, Catalogs, Exhibitions/Group Shows</t>
  </si>
  <si>
    <t>Delahunty</t>
  </si>
  <si>
    <t>Truth</t>
  </si>
  <si>
    <t>Dallas Museum of Art-亞勃克</t>
  </si>
  <si>
    <t>9780300233056</t>
  </si>
  <si>
    <t>Art/History/Modern (Late 19th Century To 1945);Architecture/History/Modern (Late 19th Century To 1945);Art/Criticism &amp; Theory</t>
  </si>
  <si>
    <t>Stierli</t>
  </si>
  <si>
    <t>Montage and the Metropolis</t>
  </si>
  <si>
    <t>9780300221312</t>
  </si>
  <si>
    <t>Art/History/Modern (Late 19th Century To 1945);Architecture/Landscape;History/Modern/19th Century;History/Europe/France;Art/Collections, Catalogs, Exhibitions/Group Shows</t>
  </si>
  <si>
    <t>Ives</t>
  </si>
  <si>
    <t>Public Parks, Private Gardens</t>
  </si>
  <si>
    <t>9781588395849</t>
  </si>
  <si>
    <t>Art/History/Modern (Late 19th Century To 1945);Art/American/General;Art/Collections, Catalogs, Exhibitions/Permanent Collections</t>
  </si>
  <si>
    <t>Smith</t>
  </si>
  <si>
    <t>Seeing Takes Time</t>
  </si>
  <si>
    <t>9780300233100</t>
  </si>
  <si>
    <t>Art/History/Modern (Late 19th Century To 1945);Art/Criticism &amp; Theory;History/Modern/20th Century</t>
  </si>
  <si>
    <t>Acker</t>
  </si>
  <si>
    <t>Cult of the Machine</t>
  </si>
  <si>
    <t>9780300234022</t>
  </si>
  <si>
    <t>Art/History/Modern (Late 19th Century To 1945);Art/Individual Artists/Monographs;Art/Collections, Catalogs, Exhibitions/General</t>
  </si>
  <si>
    <t>Haskell</t>
  </si>
  <si>
    <t>Grant Wood</t>
  </si>
  <si>
    <t>9780300232844</t>
  </si>
  <si>
    <t>Art/History/Modern (Late 19th Century To 1945);Art/Subjects &amp; Themes/Human Figure;Art/Collections, Catalogs, Exhibitions/Permanent Collections</t>
  </si>
  <si>
    <t>Dempsey</t>
  </si>
  <si>
    <t>Obsession</t>
  </si>
  <si>
    <t>9781588396525</t>
  </si>
  <si>
    <t>Art/History/Renaissance;Art/Collections, Catalogs, Exhibitions/Group Shows;Art/Individual Artists/Monographs</t>
  </si>
  <si>
    <t>Kanter</t>
  </si>
  <si>
    <t>Leonardo: Discoveries from Verrocchio's Studio</t>
  </si>
  <si>
    <t>Yale University Art Gallery-亞勃克</t>
  </si>
  <si>
    <t>9780300233018</t>
  </si>
  <si>
    <t>Art/History/Renaissance;Art/Criticism &amp; Theory;Art/European</t>
  </si>
  <si>
    <t>Ekserdjian</t>
  </si>
  <si>
    <t>Still Life Before Still Life</t>
  </si>
  <si>
    <t>9780300190175</t>
  </si>
  <si>
    <t>Art/History/Renaissance;Art/Individual Artists/Monographs;Art/Collections, Catalogs, Exhibitions/General</t>
  </si>
  <si>
    <t>Hand</t>
  </si>
  <si>
    <t>Michel Sittow</t>
  </si>
  <si>
    <t>9780300232868</t>
  </si>
  <si>
    <t>Art/History/Renaissance;Art/Subjects &amp; Themes/Human Figure;Art/European;Art/Criticism &amp; Theory</t>
  </si>
  <si>
    <t>Burke</t>
  </si>
  <si>
    <t>Italian Renaissance Nude</t>
  </si>
  <si>
    <t>9780300201567</t>
  </si>
  <si>
    <t>Art/History/Renaissance;History/Europe/Italy;History/Social History</t>
  </si>
  <si>
    <t>Nethersole</t>
  </si>
  <si>
    <t>Art and Violence in Early Renaissance Florence</t>
  </si>
  <si>
    <t>9780300233513</t>
  </si>
  <si>
    <t>Art/History/Renaissance;Literary Criticism/Books &amp; Reading;History/Europe/Italy</t>
  </si>
  <si>
    <t>Szépe</t>
  </si>
  <si>
    <t>Venice Illuminated</t>
  </si>
  <si>
    <t>9780300226744</t>
  </si>
  <si>
    <t>Art/History/Romanticism;Art/Criticism &amp; Theory;History/Modern/19th Century;Science/History;History/Europe/Great Britain</t>
  </si>
  <si>
    <t>Holmes</t>
  </si>
  <si>
    <t>Pre-Raphaelites and Science</t>
  </si>
  <si>
    <t>Paul Mellon Centre BA-亞勃克</t>
  </si>
  <si>
    <t>9780300232066</t>
  </si>
  <si>
    <t>Art/History/Romanticism;History/Europe/France;Art/Criticism &amp; Theory</t>
  </si>
  <si>
    <t>Hornstein</t>
  </si>
  <si>
    <t>Picturing War in France, 1792–1856</t>
  </si>
  <si>
    <t>9780300228267</t>
  </si>
  <si>
    <t>Art/Individual Artists/Monographs;Art/Collections, Catalogs, Exhibitions/General;Art/History/Contemporary (1945-)</t>
  </si>
  <si>
    <t>Breslin</t>
  </si>
  <si>
    <t>David Wojnarowicz</t>
  </si>
  <si>
    <t>9780300221886</t>
  </si>
  <si>
    <t>Günther Förg</t>
  </si>
  <si>
    <t>9780300229226</t>
  </si>
  <si>
    <t>Art/Individual Artists/Monographs;Art/Film &amp; Video;Art/Sculpture &amp; Installation;Art/History/Contemporary (1945-)</t>
  </si>
  <si>
    <t>Basualdo</t>
  </si>
  <si>
    <t>9780300233094</t>
  </si>
  <si>
    <t>Art/Individual Artists/Monographs;Art/History/Contemporary (1945-);Art/African</t>
  </si>
  <si>
    <t>Hoffmann</t>
  </si>
  <si>
    <t>Kendell Geers, Animystikaktivist</t>
  </si>
  <si>
    <t>9780300233230</t>
  </si>
  <si>
    <t>Art/Individual Artists/Monographs;Art/History/Contemporary (1945-);Art/American/African American;Art/Collections, Catalogs, Exhibitions/General</t>
  </si>
  <si>
    <t>Oehler</t>
  </si>
  <si>
    <t>Charles White</t>
  </si>
  <si>
    <t>9780300232981</t>
  </si>
  <si>
    <t>Art/Individual Artists/Monographs;Art/History/Contemporary (1945-);Art/Collections, Catalogs, Exhibitions/General</t>
  </si>
  <si>
    <t>Conaty</t>
  </si>
  <si>
    <t>Mary Corse</t>
  </si>
  <si>
    <t>9780300234978</t>
  </si>
  <si>
    <t>Rondeau</t>
  </si>
  <si>
    <t>Tomma Abts</t>
  </si>
  <si>
    <t>9780300233872</t>
  </si>
  <si>
    <t>Art/Individual Artists/Monographs;Art/History/Contemporary (1945-);Art/Collections, Catalogs, Exhibitions/Permanent Collections</t>
  </si>
  <si>
    <t>Cy Twombly</t>
  </si>
  <si>
    <t>9780300233124</t>
  </si>
  <si>
    <t>Art/Individual Artists/Monographs;Art/History/Contemporary (1945-);Art/Conceptual;Art/Collections, Catalogs, Exhibitions/General</t>
  </si>
  <si>
    <t>Pierre</t>
  </si>
  <si>
    <t>Nicolas Schöffer</t>
  </si>
  <si>
    <t>9780300233247</t>
  </si>
  <si>
    <t>Art/Individual Artists/Monographs;Art/History/Contemporary (1945-);Art/Middle Eastern;Art/Collections, Catalogs, Exhibitions/General</t>
  </si>
  <si>
    <t>White</t>
  </si>
  <si>
    <t>Mona Hatoum</t>
  </si>
  <si>
    <t>Menil Collection-亞勃克</t>
  </si>
  <si>
    <t>9780300233148</t>
  </si>
  <si>
    <t>Art/Individual Artists/Monographs;Art/History/Contemporary (1945-);Art/Techniques/Drawing;Art/Collections, Catalogs, Exhibitions/General</t>
  </si>
  <si>
    <t>9780300233155</t>
  </si>
  <si>
    <t>Art/Individual Artists/Monographs;Art/History/Modern (Late 19th Century To 1945);Art/Collections, Catalogs, Exhibitions/General</t>
  </si>
  <si>
    <t>Madsen</t>
  </si>
  <si>
    <t>John Singer Sargent and Chicago's Gilded Age</t>
  </si>
  <si>
    <t>9780300232974</t>
  </si>
  <si>
    <t>Art/Individual Artists/Monographs;Art/History/Modern (Late 19th Century To 1945);Art/Collections, Catalogs, Exhibitions/General;Art/Subjects &amp; Themes/Landscapes &amp; Seascapes</t>
  </si>
  <si>
    <t>Thomson</t>
  </si>
  <si>
    <t>Monet and Architecture</t>
  </si>
  <si>
    <t>National Gallery London-亞勃克</t>
  </si>
  <si>
    <t>9781857096170</t>
  </si>
  <si>
    <t>Art/Individual Artists/Monographs;Art/History/Modern (Late 19th Century To 1945);Art/European;Art/Asian</t>
  </si>
  <si>
    <t>van Tilborgh</t>
  </si>
  <si>
    <t>Van Gogh and Japan</t>
  </si>
  <si>
    <t>9780300233261</t>
  </si>
  <si>
    <t>Art/Individual Artists/Monographs;Art/History/Modern (Late 19th Century To 1945);Biography &amp; Autobiography/Artists, Architects, Photographers</t>
  </si>
  <si>
    <t>Pollock</t>
  </si>
  <si>
    <t>Charlotte Salomon and the Theatre of Memory</t>
  </si>
  <si>
    <t>9780300100723</t>
  </si>
  <si>
    <t>Art/Individual Artists/Monographs;Art/History/Modern (Late 19th Century To 1945);Photography/Criticism</t>
  </si>
  <si>
    <t>Goodyear</t>
  </si>
  <si>
    <t>Winslow Homer and the Camera</t>
  </si>
  <si>
    <t>9780300214550</t>
  </si>
  <si>
    <t>Art/Individual Artists/Monographs;Art/History/Renaissance;Art/European</t>
  </si>
  <si>
    <t>Franklin</t>
  </si>
  <si>
    <t>Polidoro da Caravaggio</t>
  </si>
  <si>
    <t>9780300223897</t>
  </si>
  <si>
    <t>Art/Individual Artists/Monographs;Art/History/Romanticism;Art/Techniques/Drawing;Art/Collections, Catalogs, Exhibitions/General</t>
  </si>
  <si>
    <t>Dunn</t>
  </si>
  <si>
    <t>Delacroix Drawings</t>
  </si>
  <si>
    <t>9781588396808</t>
  </si>
  <si>
    <t>Art/Individual Artists/Monographs;Art/Sculpture &amp; Installation;Art/History/Contemporary (1945-);Art/Collections, Catalogs, Exhibitions/General</t>
  </si>
  <si>
    <t>Franks</t>
  </si>
  <si>
    <t>Joel Shapiro</t>
  </si>
  <si>
    <t>9780300233865</t>
  </si>
  <si>
    <t>Art/Individual Artists/Monographs;Art/Sculpture &amp; Installation;Art/Techniques/Drawing;Art/Subjects &amp; Themes/Human Figure;Art/Collections, Catalogs, Exhibitions/General</t>
  </si>
  <si>
    <t>Manuel Neri</t>
  </si>
  <si>
    <t>9780300233025</t>
  </si>
  <si>
    <t>Art/Individual Artists/Monographs;Art/Subjects &amp; Themes/Human Figure;Art/Criticism &amp; Theory</t>
  </si>
  <si>
    <t>Veldhorst</t>
  </si>
  <si>
    <t>Van Gogh and Music</t>
  </si>
  <si>
    <t>9780300228335</t>
  </si>
  <si>
    <t>Art/Individual Artists/Monographs;Art/Subjects &amp; Themes/Landscapes &amp; Seascapes;Art/Collections, Catalogs, Exhibitions/General</t>
  </si>
  <si>
    <t>Kornhauser</t>
  </si>
  <si>
    <t>Thomas Cole's Journey</t>
  </si>
  <si>
    <t>9781588396402</t>
  </si>
  <si>
    <t>Art/Middle Eastern;Art/Criticism &amp; Theory;History/Middle East/General;Social Science/Archaeology</t>
    <phoneticPr fontId="38" type="noConversion"/>
  </si>
  <si>
    <t>Aruz</t>
  </si>
  <si>
    <t>Palmyra</t>
  </si>
  <si>
    <t>9781588396310</t>
  </si>
  <si>
    <t>Art/Subjects &amp; Themes/Landscapes &amp; Seascapes;Art/Asian;Art/Collections, Catalogs, Exhibitions/Group Shows;History/Asia/Korea</t>
    <phoneticPr fontId="38" type="noConversion"/>
  </si>
  <si>
    <t>Diamond Mountains</t>
  </si>
  <si>
    <t>9781588396532</t>
  </si>
  <si>
    <t>Art/Subjects &amp; Themes/Landscapes &amp; Seascapes;Art/History/Modern (Late 19th Century To 1945);Art/Criticism &amp; Theory</t>
  </si>
  <si>
    <t>Valance</t>
  </si>
  <si>
    <t>Nocturne</t>
  </si>
  <si>
    <t>9780300223996</t>
  </si>
  <si>
    <t>Art/Techniques/Color;History/Social History;Psychology/Cognitive Psychology;Literary Criticism/Reference</t>
  </si>
  <si>
    <t>Kastan</t>
  </si>
  <si>
    <t>On Color</t>
  </si>
  <si>
    <t>9780300171877</t>
  </si>
  <si>
    <t>Art:American</t>
  </si>
  <si>
    <t>Kroiz, Lauren</t>
  </si>
  <si>
    <t>Cultivating Citizens : The Regional Work of Art in the New Deal Era</t>
  </si>
  <si>
    <t>9780520286566</t>
  </si>
  <si>
    <t>Cao, Maggie M.</t>
  </si>
  <si>
    <t xml:space="preserve">End of Landscape in Nineteenth-Century America : </t>
  </si>
  <si>
    <t>9780520291423</t>
  </si>
  <si>
    <t>Mancini, J.M.</t>
  </si>
  <si>
    <t>Art and War in the Pacific World : Making, Breaking, and Taking from Anson's Voyage to the Philippine-American War</t>
  </si>
  <si>
    <t>9780520294516</t>
  </si>
  <si>
    <t>Klich, Lynda</t>
  </si>
  <si>
    <t>Noisemakers : Estridentismo, Vanguardism, and Social Action in Postrevolutionary Mexico</t>
  </si>
  <si>
    <t>9780520296404</t>
  </si>
  <si>
    <t>Strassberg/Strassberg</t>
  </si>
  <si>
    <t>Chinese Bestiary : Strange Creatures from the &lt;i&gt;Guideways through Mountains and Seas&lt;/i&gt;</t>
  </si>
  <si>
    <t>9780520298514</t>
  </si>
  <si>
    <t>Giuffrida, Noelle</t>
  </si>
  <si>
    <t>Separating Sheep from Goats : Sherman E. Lee and Chinese Art Collecting in Postwar America</t>
  </si>
  <si>
    <t>9780520297425</t>
  </si>
  <si>
    <t>O'Doherty, Brian</t>
  </si>
  <si>
    <t>Brian O'Doherty : Collected Essays</t>
  </si>
  <si>
    <t>9780520286542</t>
  </si>
  <si>
    <t>Lyford, Amy</t>
  </si>
  <si>
    <t>Isamu Noguchi's Modernism : Negotiating Race, Labor, and Nation, 1930–1950</t>
  </si>
  <si>
    <t>9780520298491</t>
  </si>
  <si>
    <t>Tsai, Joyce</t>
  </si>
  <si>
    <t>Laszlo Moholy-Nagy : Painting after Photography</t>
  </si>
  <si>
    <t>9780520290679</t>
  </si>
  <si>
    <t>Schuld, Dawna L.</t>
  </si>
  <si>
    <t>Minimal Conditions : Light, Space, and Subjectivity</t>
  </si>
  <si>
    <t>9780520294509</t>
  </si>
  <si>
    <t>Martineau, Kate Dempsey</t>
  </si>
  <si>
    <t>Ray Johnson : Selective Inheritance</t>
  </si>
  <si>
    <t>9780520296268</t>
  </si>
  <si>
    <t>Art--Biography</t>
  </si>
  <si>
    <t>Roswitha Mair</t>
  </si>
  <si>
    <t>Sophie Taeuber-Arp and the Avant-Garde : A Biography</t>
  </si>
  <si>
    <t>9780226311210</t>
  </si>
  <si>
    <t>Barbara Davi â€“ Train of Thought</t>
  </si>
  <si>
    <t>9783858815606</t>
  </si>
  <si>
    <t>Bodil Busk Laursen</t>
  </si>
  <si>
    <t>Danish Studio Ceramics 1950 - 2010</t>
  </si>
  <si>
    <t>9788763546010</t>
  </si>
  <si>
    <t>Home for Surrealism</t>
  </si>
  <si>
    <t>Arts Club of Chicago-亞勃克</t>
  </si>
  <si>
    <t>9781891925498</t>
  </si>
  <si>
    <t>JÃ¸rgen  Hein</t>
  </si>
  <si>
    <t>Ivories and Narwhal Tusks at Rosenborg Castle : Catalogue of Carved and Turned Ivories and Narwhal Tusks in the Royal Danish Collection 1600â€“1875</t>
  </si>
  <si>
    <t>9788763545938</t>
  </si>
  <si>
    <t>Jens Andermann| Lisa Blackmore| Carrillo Morrel Daron</t>
  </si>
  <si>
    <t>Natura : Environmental Aesthetics After Landscape</t>
  </si>
  <si>
    <t>9783035800531</t>
  </si>
  <si>
    <t>Kristine Khouri| Rasha Salti</t>
  </si>
  <si>
    <t>Past Disquiet : Artists, International Solidarity and Museums in Exile</t>
  </si>
  <si>
    <t>9788364177446</t>
  </si>
  <si>
    <t>Nicole Garneau</t>
  </si>
  <si>
    <t>Performing Revolutionary : Art, Action, Activism</t>
  </si>
  <si>
    <t>9781783207947</t>
  </si>
  <si>
    <t>Cees  Nooteboom| Max  Neumann</t>
  </si>
  <si>
    <t>Self-Portrait of an Other : Dreams of the Island and the Old City</t>
  </si>
  <si>
    <t>Seagull Books-亞勃克</t>
  </si>
  <si>
    <t>9780857425294</t>
  </si>
  <si>
    <t>Arts/Art History/Contemporary Art</t>
  </si>
  <si>
    <t>Fraser</t>
  </si>
  <si>
    <t>2016 : in Museums, Money, and Politics</t>
  </si>
  <si>
    <t>9780262535458</t>
  </si>
  <si>
    <t>Scala</t>
  </si>
  <si>
    <t>Chaos and Awe : Painting for the 21st Century</t>
  </si>
  <si>
    <t>9780262534970</t>
  </si>
  <si>
    <t>Hessler</t>
  </si>
  <si>
    <t>Tidalectics : Imagining an Oceanic Worldview through Art and Science</t>
  </si>
  <si>
    <t>9780262038096</t>
  </si>
  <si>
    <t>Arts/Art History/General</t>
  </si>
  <si>
    <t>Gammon</t>
  </si>
  <si>
    <t>Deaccessioning and its Discontents : A Critical History</t>
  </si>
  <si>
    <t>9780262037587</t>
  </si>
  <si>
    <t>Arts/General</t>
  </si>
  <si>
    <t>Groys</t>
  </si>
  <si>
    <t>Russian Cosmism</t>
  </si>
  <si>
    <t>9780262037433</t>
  </si>
  <si>
    <t>Mary D. Sheriff</t>
  </si>
  <si>
    <t>Enchanted Islands : Picturing the Allure of Conquest in Eighteenth-Century France</t>
  </si>
  <si>
    <t>9780226483108</t>
  </si>
  <si>
    <t>Leo Steinberg</t>
  </si>
  <si>
    <t>Michelangeloâ€™s Sculpture</t>
  </si>
  <si>
    <t>9780226482576</t>
  </si>
  <si>
    <t>History Of Art &amp; Design Styles: C 1400 To C 1600</t>
  </si>
  <si>
    <t>Gilio, Givanni Andrea; Bury, Michael; Byatt, Lucinda; Richardson, Carol M.</t>
  </si>
  <si>
    <t>Dialogue on the Errors and Abuses of Painters</t>
  </si>
  <si>
    <t>9781606065563</t>
  </si>
  <si>
    <t>History Of Art &amp; Design Styles: C 1600 To C 1800; Individual Artists, Art Monographs</t>
  </si>
  <si>
    <t>Schrader, Stephanie; Glynn, Catherine; Rice, Yael; Robinson, William W.</t>
  </si>
  <si>
    <t>Rembrandt and the Inspiration of India</t>
  </si>
  <si>
    <t>9781606065525</t>
  </si>
  <si>
    <t>The Arts: General Issues</t>
  </si>
  <si>
    <t>Keep It Moving? - Conserving Kinetic Art</t>
  </si>
  <si>
    <t>9781606065389</t>
  </si>
  <si>
    <t>Cuevas-Wolf, Cristina; Poggi, Isotta</t>
  </si>
  <si>
    <t>Promote, Tolerate, Ban - Culture and Art in Cold War Hungary</t>
  </si>
  <si>
    <t>9781606065396</t>
  </si>
  <si>
    <t>The Academie Royale de Peinture et de Sculpture - The Birth of the French School, 1648-1793</t>
  </si>
  <si>
    <t>9781606065358</t>
  </si>
  <si>
    <t>Duncan, Salle Anne; Mcclellan, Andrew</t>
  </si>
  <si>
    <t>The Art of Curating - Paul J. Sachs and the Museum Course at Harvard</t>
  </si>
  <si>
    <t>9781606065693</t>
  </si>
  <si>
    <t>Cultural and Media Studies / Film and Television Studies / Music</t>
  </si>
  <si>
    <t>Finocchiaro</t>
  </si>
  <si>
    <t>Musical Modernism and German Cinema from 1913 to 1933</t>
  </si>
  <si>
    <t>2017</t>
    <phoneticPr fontId="54" type="noConversion"/>
  </si>
  <si>
    <t>9783319582610</t>
  </si>
  <si>
    <t xml:space="preserve">Cultural and Media Studies / Music / Popular Culture </t>
  </si>
  <si>
    <t>Kjus</t>
  </si>
  <si>
    <t>Live and Recorded: Music Experience in the Digital Millennium</t>
  </si>
  <si>
    <t>2018</t>
    <phoneticPr fontId="54" type="noConversion"/>
  </si>
  <si>
    <t>9783319703671</t>
  </si>
  <si>
    <t>Brass band, military music &amp; marches</t>
  </si>
  <si>
    <t>John Morgan O'Connell</t>
  </si>
  <si>
    <t>Commemorating Gallipoli through Music: Remembering and Forgetting</t>
  </si>
  <si>
    <t>2017</t>
    <phoneticPr fontId="40" type="noConversion"/>
  </si>
  <si>
    <t>Choral music</t>
  </si>
  <si>
    <t>Michael Bonshor</t>
  </si>
  <si>
    <t>The Confident Choir: A Handbook for Leaders of Group Singing</t>
  </si>
  <si>
    <t>Classical music (c 1750 to c 1830)</t>
  </si>
  <si>
    <t>Joseph E. Morgan</t>
  </si>
  <si>
    <t>Experiencing Carl Maria von Weber: A Listener's Companion</t>
  </si>
  <si>
    <t>Individual composers &amp; musicians, specific bands &amp; groups</t>
  </si>
  <si>
    <t>Scott Pfitzinger</t>
  </si>
  <si>
    <t>Composer Genealogies: A Compendium of Composers, Their Teachers, and Their Students</t>
  </si>
  <si>
    <t>John Clark</t>
  </si>
  <si>
    <t>Experiencing Bessie Smith: A Listener's Companion</t>
  </si>
  <si>
    <t>Nolan Stolz</t>
  </si>
  <si>
    <t>Experiencing Black Sabbath: A Listener's Companion</t>
  </si>
  <si>
    <t>Monika Herzig</t>
  </si>
  <si>
    <t>Experiencing Chick Corea: A Listener's Companion</t>
  </si>
  <si>
    <t>Steve Schwartz</t>
  </si>
  <si>
    <t>Nationalist and Populist Composers: Voices of the American People</t>
  </si>
  <si>
    <t>Phil Spector: Sound of the Sixties</t>
  </si>
  <si>
    <t>Duane Tudahl</t>
  </si>
  <si>
    <t>Prince and the Purple Rain Era Studio Sessions: 1983 and 1984</t>
  </si>
  <si>
    <t>Lincoln Ballard; Matthew Bengtson; John Bell Young</t>
  </si>
  <si>
    <t>The Alexander Scriabin Companion: History, Performance, and Lore</t>
  </si>
  <si>
    <t>Jazz</t>
  </si>
  <si>
    <t>Bill Shoemaker</t>
  </si>
  <si>
    <t>Jazz in the 1970s: Diverging Streams</t>
  </si>
  <si>
    <t>Light orchestral &amp; big band music</t>
  </si>
  <si>
    <t>Jeff Sultanof</t>
  </si>
  <si>
    <t>Experiencing Big Band Jazz: A Listener's Companion</t>
  </si>
  <si>
    <t>Music / Baroque music (c 1600 to c 1750)</t>
  </si>
  <si>
    <t>Szymon Paczkowski</t>
  </si>
  <si>
    <t>Polish Style in the Music of Johann Sebastian Bach</t>
  </si>
  <si>
    <t>Earl Scruggs: Banjo Icon</t>
  </si>
  <si>
    <t>Music / Brass band, military music &amp; marches</t>
  </si>
  <si>
    <t>Christopher M. Cicconi</t>
  </si>
  <si>
    <t>The Band Music Handbook: A Catalog of Emerging Band Repertoire</t>
  </si>
  <si>
    <t>Music / Individual composers &amp; musicians, specific bands &amp; groups</t>
  </si>
  <si>
    <t>Joshua S. Duchan</t>
  </si>
  <si>
    <t>Billy Joel: America's Piano Man</t>
  </si>
  <si>
    <t>Music / Jazz</t>
  </si>
  <si>
    <t>Michael Stephans</t>
  </si>
  <si>
    <t>Experiencing Jazz: A Listener's Companion</t>
  </si>
  <si>
    <t>Music / Music reviews &amp; criticism</t>
  </si>
  <si>
    <t>Steve Sullivan; Dave Marsh</t>
  </si>
  <si>
    <t>Encyclopedia of Great Popular Song Recordings</t>
  </si>
  <si>
    <t>Music / Musical scores, lyrics &amp; libretti</t>
  </si>
  <si>
    <t>Kenneth LaFave</t>
  </si>
  <si>
    <t>Experiencing Film Music: A Listener's Companion</t>
  </si>
  <si>
    <t>Vincent Giroud; Michael Kaye; Placido Domingo</t>
  </si>
  <si>
    <t>The Real Tales of Hoffmann: Origin, History, and Restoration of an Operatic Masterpiece</t>
  </si>
  <si>
    <t>Music / Rock &amp; Pop music</t>
  </si>
  <si>
    <t>Jim Beviglia</t>
  </si>
  <si>
    <t>Counting Down the Beatles: Their 100 Finest Songs</t>
  </si>
  <si>
    <t>Michael Scott Cain</t>
  </si>
  <si>
    <t>The Americana Revolution: From Country and Blues Roots to the Avett Brothers, Mumford &amp; Sons, and Beyond</t>
  </si>
  <si>
    <t>Carey Fleiner</t>
  </si>
  <si>
    <t>The Kinks: A Thoroughly English Phenomenon</t>
  </si>
  <si>
    <t>Timothy D. Neufeld</t>
  </si>
  <si>
    <t>U2: Rock 'n' Roll to Change the World</t>
  </si>
  <si>
    <t>Music / Techniques of music / music tutorials</t>
  </si>
  <si>
    <t>Michele Gingras</t>
  </si>
  <si>
    <t>Clarinet Secrets: 100 Performance Strategies for the Advanced Clarinetist</t>
  </si>
  <si>
    <t>Robert Burke; Andrys Onsman</t>
  </si>
  <si>
    <t>Perspectives on Artistic Research in Music</t>
  </si>
  <si>
    <t>Valerie Mindel</t>
  </si>
  <si>
    <t>So You Want to Sing Folk Music: A Guide for Performers</t>
  </si>
  <si>
    <t>Music industry</t>
  </si>
  <si>
    <t>David R. Williams; Stephanie Blythe</t>
  </si>
  <si>
    <t>The Enterprising Musician's Guide to Performer Contracts</t>
  </si>
  <si>
    <t>Music: styles &amp; genres</t>
  </si>
  <si>
    <t>Clive McClelland</t>
  </si>
  <si>
    <t>Tempesta: Stormy Music in the Eighteenth Century</t>
  </si>
  <si>
    <t>Musical scores, lyrics &amp; libretti</t>
  </si>
  <si>
    <t>Christian V. Hauser; Rekha S. Rajan; Daniel R. Tomal</t>
  </si>
  <si>
    <t>Songwriting: Strategies for Musical Self-Expression and Creativity</t>
  </si>
  <si>
    <t>Musicals</t>
  </si>
  <si>
    <t>The Complete Book of 2000s Broadway Musicals</t>
  </si>
  <si>
    <t>Percussion instruments</t>
  </si>
  <si>
    <t>James A. Strain</t>
  </si>
  <si>
    <t>A Dictionary for the Modern Percussionist and Drummer</t>
  </si>
  <si>
    <t>Rock &amp; Pop music</t>
  </si>
  <si>
    <t>Jason T. Eastman</t>
  </si>
  <si>
    <t>The Southern Rock Revival: The Old South in a New World</t>
  </si>
  <si>
    <t>Sacred &amp; religious music</t>
  </si>
  <si>
    <t>Exploring Christian Song</t>
  </si>
  <si>
    <t>Michael O'Connor; Hyun-Ah Kim; Christina Labriola</t>
  </si>
  <si>
    <t>Music, Theology, and Justice</t>
  </si>
  <si>
    <t>Techniques of music / music tutorials</t>
  </si>
  <si>
    <t>Marcia Porter</t>
  </si>
  <si>
    <t>Singing in Brazilian Portuguese: A Guide to Lyric Diction and Vocal Repertoire</t>
  </si>
  <si>
    <t>Deke Sharon</t>
  </si>
  <si>
    <t>So You Want to Sing A Cappella: A Guide for Performers</t>
  </si>
  <si>
    <t>Diane M. Clark; Billy J. Biffle</t>
  </si>
  <si>
    <t>So You Want to Sing Barbershop: A Guide for Performers</t>
  </si>
  <si>
    <t>Christine Lee Gengaro</t>
  </si>
  <si>
    <t>Experiencing Chopin: A Listener's Companion</t>
  </si>
  <si>
    <t>Walter Simmons</t>
  </si>
  <si>
    <t>The Music of William Schuman, Vincent Persichetti, and Peter Mennin: Voices of Stone and Steel</t>
  </si>
  <si>
    <r>
      <rPr>
        <sz val="10"/>
        <rFont val="Arial Unicode MS"/>
        <family val="2"/>
        <charset val="134"/>
      </rPr>
      <t>文化</t>
    </r>
    <r>
      <rPr>
        <sz val="10"/>
        <rFont val="Arial"/>
        <family val="2"/>
      </rPr>
      <t xml:space="preserve"> / Focus on Civilizations and Cultures - Music</t>
    </r>
  </si>
  <si>
    <t>Rusudan Tsurtsumia and Joseph Jordania</t>
  </si>
  <si>
    <t>2017</t>
    <phoneticPr fontId="54" type="noConversion"/>
  </si>
  <si>
    <t>9781608764778</t>
  </si>
  <si>
    <r>
      <rPr>
        <sz val="10"/>
        <color theme="1"/>
        <rFont val="Arial Unicode MS"/>
        <family val="2"/>
        <charset val="134"/>
      </rPr>
      <t>文化</t>
    </r>
    <r>
      <rPr>
        <sz val="10"/>
        <color theme="1"/>
        <rFont val="Arial"/>
        <family val="2"/>
      </rPr>
      <t xml:space="preserve"> / Humanities</t>
    </r>
  </si>
  <si>
    <t>Lisa A. Lowe</t>
  </si>
  <si>
    <r>
      <t xml:space="preserve">Music Therapy: Perspectives, Cultural Aspects and Clinical Outcomes ( </t>
    </r>
    <r>
      <rPr>
        <sz val="12"/>
        <color theme="1"/>
        <rFont val="Arial Unicode MS"/>
        <family val="2"/>
        <charset val="134"/>
      </rPr>
      <t>音樂治療：觀點、文化層面和臨床結果</t>
    </r>
    <r>
      <rPr>
        <sz val="12"/>
        <color theme="1"/>
        <rFont val="Arial"/>
        <family val="2"/>
      </rPr>
      <t xml:space="preserve"> ) </t>
    </r>
  </si>
  <si>
    <t>9781536122411</t>
  </si>
  <si>
    <r>
      <rPr>
        <sz val="10"/>
        <rFont val="Arial Unicode MS"/>
        <family val="2"/>
        <charset val="134"/>
      </rPr>
      <t>教育</t>
    </r>
    <r>
      <rPr>
        <sz val="10"/>
        <rFont val="Arial"/>
        <family val="2"/>
      </rPr>
      <t xml:space="preserve"> / Education in a Competitive and Globalizing World</t>
    </r>
  </si>
  <si>
    <t>João Hermida and Mariana Ferreo</t>
  </si>
  <si>
    <r>
      <t xml:space="preserve">Music Education ( </t>
    </r>
    <r>
      <rPr>
        <sz val="12"/>
        <rFont val="Arial Unicode MS"/>
        <family val="2"/>
        <charset val="134"/>
      </rPr>
      <t>音樂教育</t>
    </r>
    <r>
      <rPr>
        <sz val="12"/>
        <rFont val="Arial"/>
        <family val="2"/>
      </rPr>
      <t xml:space="preserve"> ) </t>
    </r>
  </si>
  <si>
    <t>9781608766550</t>
  </si>
  <si>
    <r>
      <rPr>
        <sz val="10"/>
        <rFont val="Arial Unicode MS"/>
        <family val="2"/>
        <charset val="134"/>
      </rPr>
      <t>藝術</t>
    </r>
    <r>
      <rPr>
        <sz val="10"/>
        <rFont val="Arial"/>
        <family val="2"/>
      </rPr>
      <t xml:space="preserve"> / Music</t>
    </r>
  </si>
  <si>
    <t>Angelica Cathariou</t>
  </si>
  <si>
    <r>
      <t>‘L’Atelier Moderne’: An Exploration of the Collaborative Process between Performer and Composer in Vocal Music Theatre of the 21st Century (CD Included) ( “l'atelier</t>
    </r>
    <r>
      <rPr>
        <sz val="12"/>
        <rFont val="Arial Unicode MS"/>
        <family val="2"/>
        <charset val="134"/>
      </rPr>
      <t>摩登</t>
    </r>
    <r>
      <rPr>
        <sz val="12"/>
        <rFont val="Arial"/>
        <family val="2"/>
      </rPr>
      <t>”</t>
    </r>
    <r>
      <rPr>
        <sz val="12"/>
        <rFont val="Arial Unicode MS"/>
        <family val="2"/>
        <charset val="134"/>
      </rPr>
      <t>：在第二十一世紀的聲樂戲劇表演者和作曲家之間的協同過程的探索（</t>
    </r>
    <r>
      <rPr>
        <sz val="12"/>
        <rFont val="Arial"/>
        <family val="2"/>
      </rPr>
      <t>CD</t>
    </r>
    <r>
      <rPr>
        <sz val="12"/>
        <rFont val="Arial Unicode MS"/>
        <family val="2"/>
        <charset val="134"/>
      </rPr>
      <t>收錄）</t>
    </r>
    <r>
      <rPr>
        <sz val="12"/>
        <rFont val="Arial"/>
        <family val="2"/>
      </rPr>
      <t xml:space="preserve"> ) </t>
    </r>
  </si>
  <si>
    <t>9781536108910</t>
  </si>
  <si>
    <t>Popular music, easy listening</t>
  </si>
  <si>
    <t>Norman Abjorensen</t>
  </si>
  <si>
    <t>Historical Dictionary of Popular Music</t>
  </si>
  <si>
    <t>Elizabeth L. Blades</t>
  </si>
  <si>
    <t>A Spectrum of Voices: Prominent American Voice Teachers Discuss the Teaching of Singing</t>
  </si>
  <si>
    <t>Dietrich Bartel</t>
  </si>
  <si>
    <t>Andreas Werckmeister's Musicalische Paradoxal-Discourse: A Well-Tempered Universe</t>
  </si>
  <si>
    <t>Joseph E. Morgan; Gregory N. Reish</t>
  </si>
  <si>
    <t>Tyranny and Music</t>
  </si>
  <si>
    <t>Experiencing Ornette Coleman: A Listener's Companion</t>
  </si>
  <si>
    <t>Music / Theory Of Music</t>
  </si>
  <si>
    <t>Fiona Sampson (University of Roehampton)</t>
  </si>
  <si>
    <t>Lyric Cousins: Poetry and Musical Form</t>
  </si>
  <si>
    <t>2018</t>
    <phoneticPr fontId="23" type="noConversion"/>
  </si>
  <si>
    <t>9781474432627</t>
  </si>
  <si>
    <t>Jennifer Packard</t>
  </si>
  <si>
    <t>A Taste of Broadway: Food in Musical Theater</t>
  </si>
  <si>
    <t>2018</t>
    <phoneticPr fontId="40" type="noConversion"/>
  </si>
  <si>
    <t>Stephen C. Stone</t>
  </si>
  <si>
    <t>Music Theory and Composition: A Practical Approach</t>
  </si>
  <si>
    <t>Stan Erraught</t>
  </si>
  <si>
    <t>On Music, Value and Utopia: Nostalgia for an Age yet to Come?</t>
  </si>
  <si>
    <r>
      <t>Rowman &amp; Littlefield International-</t>
    </r>
    <r>
      <rPr>
        <sz val="10"/>
        <color theme="1"/>
        <rFont val="Calibri"/>
        <family val="2"/>
      </rPr>
      <t>亞勃克</t>
    </r>
  </si>
  <si>
    <t>Arts/Music &amp; Sound Studies</t>
  </si>
  <si>
    <t>Honing</t>
  </si>
  <si>
    <t>The Origins of Musicality</t>
  </si>
  <si>
    <t>2018</t>
    <phoneticPr fontId="38" type="noConversion"/>
  </si>
  <si>
    <t>9780262037457</t>
  </si>
  <si>
    <t>David Fanning| Michelle Assay</t>
  </si>
  <si>
    <t>Carl Nielsen : Selected Letters and Diaries</t>
  </si>
  <si>
    <t>9788763545969</t>
  </si>
  <si>
    <t>Katherine G Hambridge| Jonathan Hicks</t>
  </si>
  <si>
    <t>Melodramatic Moment : Music and Theatrical Culture, 1790â€“1820</t>
  </si>
  <si>
    <t>9780226543659</t>
  </si>
  <si>
    <t>Laura Tunbridge</t>
  </si>
  <si>
    <t>Singing in the Age of Anxiety : Lieder Performances in New York and London between the World Wars</t>
  </si>
  <si>
    <t>9780226563572</t>
  </si>
  <si>
    <t>Music / Blues</t>
  </si>
  <si>
    <t>Cushing, Steve</t>
  </si>
  <si>
    <t>Pioneers of the Blues Revival</t>
  </si>
  <si>
    <t>9780252083617</t>
  </si>
  <si>
    <t>Music / Classical</t>
  </si>
  <si>
    <t>Clark, Walter Aaron</t>
  </si>
  <si>
    <t>Los Romeros : Royal Family of the Spanish Guitar</t>
  </si>
  <si>
    <t>9780252041907</t>
  </si>
  <si>
    <t>Music / Country</t>
  </si>
  <si>
    <t>Rosenberg, Neil V</t>
  </si>
  <si>
    <t>Bluegrass Generation : A Memoir</t>
  </si>
  <si>
    <t>9780252041761</t>
  </si>
  <si>
    <t>Winans, Robert B</t>
  </si>
  <si>
    <t>Banjo Roots and Branches</t>
  </si>
  <si>
    <t>9780252041945</t>
  </si>
  <si>
    <t>Music / Folk &amp; Traditional</t>
  </si>
  <si>
    <t>Mullen, Patrick B</t>
  </si>
  <si>
    <t>Right to the Juke Joint : A Personal History of American Music</t>
  </si>
  <si>
    <t>9780252041648</t>
  </si>
  <si>
    <t>Music / Genres &amp; Styles / Rock,History / United States / 20th Century,Religion / Christianity / History,Music / History &amp; Criticism,Social Science / Popular Culture,Music / Religious / Contemporary Christian</t>
  </si>
  <si>
    <t>Stephens, Randall J.</t>
  </si>
  <si>
    <t>The Devil’s Music : How Christians Inspired, Condemned, and Embraced Rock ’n’ Roll</t>
  </si>
  <si>
    <t>9780674980846</t>
  </si>
  <si>
    <t>Music / Gospel</t>
  </si>
  <si>
    <t>Graham, Sandra Jean</t>
  </si>
  <si>
    <t>Spirituals and the Birth of a Black Entertainment Industry</t>
  </si>
  <si>
    <t>9780252041631</t>
  </si>
  <si>
    <t>Music:Composers</t>
  </si>
  <si>
    <t>Schoenberg/Daub</t>
  </si>
  <si>
    <t>Doctor Faustus Dossier : Arnold Schoenberg, Thomas Mann, and Their Contemporaries, 1930-1951</t>
  </si>
  <si>
    <t>9780520296824</t>
  </si>
  <si>
    <t>Nono/De Benedictis</t>
  </si>
  <si>
    <t>Nostalgia for the Future : Luigi Nono's Selected Writings and Interviews</t>
  </si>
  <si>
    <t>9780520291195</t>
  </si>
  <si>
    <t>Music:Jazz</t>
  </si>
  <si>
    <t>Chapman, Dale</t>
  </si>
  <si>
    <t>Jazz Bubble : Neoclassical Jazz in Neoliberal Culture</t>
  </si>
  <si>
    <t>9780520279377</t>
  </si>
  <si>
    <t>Music:Popular</t>
  </si>
  <si>
    <t>Guevara, Rubén Funkahuatl</t>
  </si>
  <si>
    <t xml:space="preserve">Confessions of a Radical Chicano Doo-Wop Singer : </t>
  </si>
  <si>
    <t>9780520297227</t>
  </si>
  <si>
    <t>9781498556200</t>
  </si>
  <si>
    <t>9781538102787</t>
  </si>
  <si>
    <t>9781442255562</t>
  </si>
  <si>
    <t>9781442272248</t>
  </si>
  <si>
    <t>9781442243408</t>
  </si>
  <si>
    <t>9781442256910</t>
  </si>
  <si>
    <t>9781442244689</t>
  </si>
  <si>
    <t>9781442257665</t>
  </si>
  <si>
    <t>9781442267053</t>
  </si>
  <si>
    <t>9781538105498</t>
  </si>
  <si>
    <t>9781442232617</t>
  </si>
  <si>
    <t>9781442242098</t>
  </si>
  <si>
    <t>9781442242425</t>
  </si>
  <si>
    <t>9780810888937</t>
  </si>
  <si>
    <t>9781442268630</t>
  </si>
  <si>
    <t>9781442242050</t>
  </si>
  <si>
    <t>9781442279520</t>
  </si>
  <si>
    <t>9781442254480</t>
  </si>
  <si>
    <t>9781442258419</t>
  </si>
  <si>
    <t>9781442260832</t>
  </si>
  <si>
    <t>9781442271548</t>
  </si>
  <si>
    <t>9781442269408</t>
  </si>
  <si>
    <t>9781442235410</t>
  </si>
  <si>
    <t>9781442249394</t>
  </si>
  <si>
    <t>9781442276550</t>
  </si>
  <si>
    <t>9781498544818</t>
  </si>
  <si>
    <t>9781442265615</t>
  </si>
  <si>
    <t>9781538106754</t>
  </si>
  <si>
    <t>9781498519922</t>
  </si>
  <si>
    <t>9781475829402</t>
  </si>
  <si>
    <t>9781442278004</t>
  </si>
  <si>
    <t>9780810886926</t>
  </si>
  <si>
    <t>9781498531139</t>
  </si>
  <si>
    <t>9781498549905</t>
  </si>
  <si>
    <t>9781498538664</t>
  </si>
  <si>
    <t>9780810889026</t>
  </si>
  <si>
    <t>9781538105870</t>
  </si>
  <si>
    <t>9781442266001</t>
  </si>
  <si>
    <t>9781442260863</t>
  </si>
  <si>
    <t>9781538103838</t>
  </si>
  <si>
    <t>9781538102145</t>
    <phoneticPr fontId="9" type="noConversion"/>
  </si>
  <si>
    <t>9781442249622</t>
  </si>
  <si>
    <t>9781442267312</t>
  </si>
  <si>
    <t>9781498546812</t>
  </si>
  <si>
    <t>9781498566346</t>
  </si>
  <si>
    <t>9781538101223</t>
  </si>
  <si>
    <t>9781538106990</t>
  </si>
  <si>
    <t>9781786606044</t>
  </si>
  <si>
    <t>Art and Design: History, Theory, Practice</t>
  </si>
  <si>
    <t>9781527503076</t>
  </si>
  <si>
    <t>Alexandra Green</t>
  </si>
  <si>
    <t>Buddhist Visual Cultures, Rhetoric, and Narrative in Late Burmese Wall Paintings</t>
  </si>
  <si>
    <t>9789888390885</t>
  </si>
  <si>
    <t>Martin Kurer</t>
  </si>
  <si>
    <t>Ifugao Sculpture: Traditional Philippine Cordillera Art</t>
  </si>
  <si>
    <t>9789881902481</t>
  </si>
  <si>
    <t>Malcolm Millais</t>
  </si>
  <si>
    <t>Le Corbusier, the Dishonest Architect</t>
  </si>
  <si>
    <t>9781527502994</t>
  </si>
  <si>
    <t>Katy Blatt</t>
  </si>
  <si>
    <t>Leonardo da Vinci and The Virgin of the Rocks: One Painter, Two Virgins, Twenty-Five Years</t>
  </si>
  <si>
    <t>9781527502864</t>
  </si>
  <si>
    <t>9789881227294</t>
  </si>
  <si>
    <t>Brenda</t>
  </si>
  <si>
    <t>Roman Artists, Patrons, and Public Consumption: Familiar Works Reconsidered</t>
  </si>
  <si>
    <t>9780472130658</t>
  </si>
  <si>
    <t>Pema Tseden. Translated by Jessica Yeung. Edited with critical introduction by Jessica Yeung and Wai-ping Yau</t>
  </si>
  <si>
    <t>Tharlo: Short Story and Film Script by Pema Tseden</t>
  </si>
  <si>
    <t>9789887723837</t>
  </si>
  <si>
    <t>Neerja A. Gupta</t>
  </si>
  <si>
    <t>A Student's Handbook of Indian Aesthetics</t>
  </si>
  <si>
    <t>9781443845106</t>
  </si>
  <si>
    <t>2017</t>
    <phoneticPr fontId="38" type="noConversion"/>
  </si>
  <si>
    <t>GBP</t>
    <phoneticPr fontId="40" type="noConversion"/>
  </si>
  <si>
    <t>2018</t>
    <phoneticPr fontId="38" type="noConversion"/>
  </si>
  <si>
    <t>HKD</t>
    <phoneticPr fontId="40" type="noConversion"/>
  </si>
  <si>
    <t>USD</t>
    <phoneticPr fontId="40" type="noConversion"/>
  </si>
  <si>
    <t>Dario Salvi</t>
  </si>
  <si>
    <t>Richard GenÃ©e's The Royal Middy (Der Seekadett)</t>
  </si>
  <si>
    <t>9781527500273</t>
  </si>
  <si>
    <t>Magorzata Grajter</t>
  </si>
  <si>
    <t>The Orient in Music - Music of the Orient</t>
  </si>
  <si>
    <t>9781527502956</t>
  </si>
  <si>
    <t>Lori</t>
  </si>
  <si>
    <t>The Pop Palimpsest: Intertextuality in Recorded Popular Music</t>
  </si>
  <si>
    <t>9780472130672</t>
  </si>
  <si>
    <t>Bill</t>
  </si>
  <si>
    <t>Uncharted: Creativity and the Expert Drummer</t>
  </si>
  <si>
    <t>9780472073788</t>
  </si>
  <si>
    <t>2017</t>
    <phoneticPr fontId="38" type="noConversion"/>
  </si>
  <si>
    <t>2018</t>
    <phoneticPr fontId="38" type="noConversion"/>
  </si>
  <si>
    <t>Dominic</t>
  </si>
  <si>
    <t>9780472130597</t>
  </si>
  <si>
    <t>Amy</t>
  </si>
  <si>
    <t>9780472073764</t>
  </si>
  <si>
    <t>9780472117420</t>
  </si>
  <si>
    <t>Elizabeth</t>
  </si>
  <si>
    <t>9780472130733</t>
  </si>
  <si>
    <t>Natalie</t>
  </si>
  <si>
    <t>9780472073757</t>
  </si>
  <si>
    <t>John</t>
  </si>
  <si>
    <t>9780472073634</t>
  </si>
  <si>
    <t>James</t>
  </si>
  <si>
    <t>9780472130740</t>
  </si>
  <si>
    <t>Marvin</t>
  </si>
  <si>
    <t>9780472130504</t>
  </si>
  <si>
    <t>Debra</t>
  </si>
  <si>
    <t>9780472130771</t>
  </si>
  <si>
    <t>Ní Shíocháin</t>
  </si>
  <si>
    <t>Singing Ideas: Performance, Politics and Oral Poetry</t>
  </si>
  <si>
    <t>9781785337673</t>
  </si>
  <si>
    <t>Akinleye</t>
  </si>
  <si>
    <t>Narratives in Black British Dance: Embodied Practices</t>
  </si>
  <si>
    <t>9783319703138</t>
  </si>
  <si>
    <t>Scripting Dance in Contemporary India</t>
  </si>
  <si>
    <r>
      <t xml:space="preserve">Dance: Perceptions, Cultural Aspects and Emerging Therapies ( </t>
    </r>
    <r>
      <rPr>
        <sz val="12"/>
        <color theme="1"/>
        <rFont val="Arial Unicode MS"/>
        <family val="2"/>
        <charset val="134"/>
      </rPr>
      <t>舞蹈：感知、文化和新興療法</t>
    </r>
    <r>
      <rPr>
        <sz val="12"/>
        <color theme="1"/>
        <rFont val="Arial"/>
        <family val="2"/>
      </rPr>
      <t xml:space="preserve"> ) </t>
    </r>
  </si>
  <si>
    <t>Halpin</t>
  </si>
  <si>
    <t>2018</t>
    <phoneticPr fontId="54" type="noConversion"/>
  </si>
  <si>
    <r>
      <t>Palgrave Pivot-</t>
    </r>
    <r>
      <rPr>
        <sz val="10"/>
        <color theme="1"/>
        <rFont val="Arial Unicode MS"/>
        <family val="2"/>
        <charset val="136"/>
      </rPr>
      <t>亞勃克</t>
    </r>
  </si>
  <si>
    <t>9783319751474</t>
  </si>
  <si>
    <t>yamomo</t>
  </si>
  <si>
    <t>Theatre and Music in Manila and the Asia Pacific, 1869-1946: Sounding Modernities</t>
  </si>
  <si>
    <t>9783319691756</t>
  </si>
  <si>
    <t>Margaret Ross Griffel</t>
  </si>
  <si>
    <t>2017</t>
    <phoneticPr fontId="40" type="noConversion"/>
  </si>
  <si>
    <t>Cynthia M. Gendrich; Stephen Archer</t>
  </si>
  <si>
    <t>Amnon Kabatchnik</t>
  </si>
  <si>
    <t>Felicia Hardison Londre; James Fisher</t>
  </si>
  <si>
    <t>Sidney Homan</t>
  </si>
  <si>
    <t>Linda Lister</t>
  </si>
  <si>
    <t>So You Want to Sing Light Opera: A Guide for Performers</t>
  </si>
  <si>
    <t>2018</t>
    <phoneticPr fontId="40" type="noConversion"/>
  </si>
  <si>
    <t>Robert Leach</t>
  </si>
  <si>
    <t>2018</t>
    <phoneticPr fontId="23" type="noConversion"/>
  </si>
  <si>
    <t>9781474402446</t>
  </si>
  <si>
    <t>Oriza Hirata</t>
  </si>
  <si>
    <t>2018</t>
    <phoneticPr fontId="38" type="noConversion"/>
  </si>
  <si>
    <t>9780857425515</t>
  </si>
  <si>
    <t>Caridad Svich</t>
  </si>
  <si>
    <t>9781783208487</t>
  </si>
  <si>
    <t>Lee  Breuer</t>
  </si>
  <si>
    <t>9780857425577</t>
  </si>
  <si>
    <t>Theresa Smalec</t>
  </si>
  <si>
    <t>2018</t>
    <phoneticPr fontId="38" type="noConversion"/>
  </si>
  <si>
    <t>9780857425522</t>
  </si>
  <si>
    <t>Andre, Naomi</t>
  </si>
  <si>
    <t>9780252041921</t>
  </si>
  <si>
    <t>Kreuzer, Gundula</t>
  </si>
  <si>
    <t>9780520279681</t>
  </si>
  <si>
    <t>Smart, Mary Ann</t>
  </si>
  <si>
    <t>9780520276253</t>
  </si>
  <si>
    <t>9781442247963</t>
  </si>
  <si>
    <t>9781442278028</t>
  </si>
  <si>
    <t>9781538106174</t>
  </si>
  <si>
    <t>9781538107850</t>
  </si>
  <si>
    <t>9781498549745</t>
  </si>
  <si>
    <t>9781442269385</t>
  </si>
  <si>
    <t>Wagstaff</t>
  </si>
  <si>
    <t>Like Life</t>
  </si>
  <si>
    <t>2018</t>
    <phoneticPr fontId="38" type="noConversion"/>
  </si>
  <si>
    <t>9781588396440</t>
  </si>
  <si>
    <t>Paolucci, Fabrizio; De Tommaso, Giandomenico; Capecchi, Gabriella; Cappuccini, Luca; De Tommaso, Giandomenico; Giuntoli, Stefano; Cristina Guidotti, M.; Paolucci, Fabrizio; Sternini, Mara</t>
  </si>
  <si>
    <t>Pretiosa Vitrea: The Art of Glass Manufacturing in the Museums and Private Collections of Tuscany</t>
  </si>
  <si>
    <t>9788874398041</t>
  </si>
  <si>
    <t>Art/Sculpture &amp; Installation;Art/Techniques/Color;Art/Subjects &amp; Themes/Human Figure;Art/Collections, Catalogs, Exhibitions/Group Shows</t>
    <phoneticPr fontId="9" type="noConversion"/>
  </si>
  <si>
    <t>USD</t>
    <phoneticPr fontId="38" type="noConversion"/>
  </si>
  <si>
    <t>Ceramic Arts, Pottery, Glass; Antiques &amp; Collectables: Ceramics &amp; Glass; History Of Art: Ancient &amp; Classical Art,Bce To C 500 Ce</t>
    <phoneticPr fontId="9" type="noConversion"/>
  </si>
  <si>
    <t>Cultural and Media Studies / Contemporary Theatre / Performing Arts</t>
  </si>
  <si>
    <t>Fitzpatrick</t>
  </si>
  <si>
    <t>Rape on the Contemporary Stage</t>
  </si>
  <si>
    <t>2018</t>
    <phoneticPr fontId="54" type="noConversion"/>
  </si>
  <si>
    <t>9783319708447</t>
  </si>
  <si>
    <t>Cultural and Media Studies / Performing Arts / Aesthetics</t>
  </si>
  <si>
    <t>Paavolainen</t>
  </si>
  <si>
    <r>
      <t>Theatricality and Performativity: Writings on Texture from Plato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Cave to Urban Activism</t>
    </r>
  </si>
  <si>
    <t>2018</t>
    <phoneticPr fontId="54" type="noConversion"/>
  </si>
  <si>
    <t>9783319732251</t>
  </si>
  <si>
    <t>Cultural and Media Studies / Performing Arts / Performers and Practitioners</t>
  </si>
  <si>
    <t>Edward</t>
  </si>
  <si>
    <t>Mesearch and the Performing Body</t>
  </si>
  <si>
    <t>9783319699974</t>
  </si>
  <si>
    <t>Watt</t>
  </si>
  <si>
    <r>
      <t>Bernard Shaw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Fiction, Material Psychology, and Affect: Shaw, Freud, Simmel</t>
    </r>
  </si>
  <si>
    <t>9783319715124</t>
  </si>
  <si>
    <t>Haughton</t>
  </si>
  <si>
    <t>Staging Trauma: Bodies in Shadow</t>
  </si>
  <si>
    <t>9781137536624</t>
  </si>
  <si>
    <t>Campbell</t>
  </si>
  <si>
    <t>Viral Dramaturgies: HIV and AIDS in Performance in the Twenty-First Century</t>
  </si>
  <si>
    <t>9783319703169</t>
  </si>
  <si>
    <t>Cultural and Media Studies / Theatre and Performance Studies / Cultural History</t>
  </si>
  <si>
    <t>Tuan</t>
  </si>
  <si>
    <t>Transnational Performance, Identity and Mobility in Asia</t>
  </si>
  <si>
    <t>9789811071065</t>
  </si>
  <si>
    <t>Cultural and Media Studies / Theatre and Performance Studies / Cultural Studies</t>
  </si>
  <si>
    <t>Wilmer</t>
  </si>
  <si>
    <t>Performing Statelessness in Europe</t>
  </si>
  <si>
    <t>9783319691725</t>
  </si>
  <si>
    <t>Cultural and Media Studies / Theatre History / Performing Arts</t>
  </si>
  <si>
    <t>Cremona</t>
  </si>
  <si>
    <t>Carnival and Power: Play and Politics in a Crown Colony</t>
  </si>
  <si>
    <t>9783319706559</t>
  </si>
  <si>
    <t>Templeton</t>
  </si>
  <si>
    <r>
      <t>Shaw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>s Ibsen: A Reappraisal</t>
    </r>
  </si>
  <si>
    <t>9781137543417</t>
  </si>
  <si>
    <t>Bogar</t>
  </si>
  <si>
    <r>
      <t>Thomas Hamblin and the Bowery Theatre: The New York Reign of "Blood and Thunder</t>
    </r>
    <r>
      <rPr>
        <sz val="12"/>
        <color theme="1"/>
        <rFont val="Arial Unicode MS"/>
        <family val="2"/>
        <charset val="136"/>
      </rPr>
      <t>・</t>
    </r>
    <r>
      <rPr>
        <sz val="12"/>
        <color theme="1"/>
        <rFont val="Arial"/>
        <family val="2"/>
      </rPr>
      <t xml:space="preserve"> Melodramas</t>
    </r>
  </si>
  <si>
    <t>9783319684055</t>
  </si>
  <si>
    <t>Performing Arts / Acting techniques</t>
  </si>
  <si>
    <t>Julio Agustin; Kathleen Potts</t>
  </si>
  <si>
    <t>The Professional Actor's Handbook: From Casting Call to Curtain Call</t>
  </si>
  <si>
    <t>2017</t>
    <phoneticPr fontId="40" type="noConversion"/>
  </si>
  <si>
    <t>Performing Arts / Film theory &amp; criticism</t>
  </si>
  <si>
    <t>Jeremy Black</t>
  </si>
  <si>
    <t>The World of James Bond: The Lives and Times of 007</t>
  </si>
  <si>
    <t>Performing Arts / Individual actors &amp; performers</t>
  </si>
  <si>
    <t>Fred Goodwins; David James; Dan Kamin</t>
  </si>
  <si>
    <t>Charlie Chaplin's Red Letter Days: At Work with the Comic Genius</t>
  </si>
  <si>
    <t>Performing Arts / Individual film directors, film-makers</t>
  </si>
  <si>
    <t>Tony Lee Moral</t>
  </si>
  <si>
    <t>Hitchcock and the Making of Marnie</t>
  </si>
  <si>
    <t>Douglas A. Cunningham</t>
  </si>
  <si>
    <t>The San Francisco of Alfred Hitchcock's Vertigo: Place, Pilgrimage, and Commemoration</t>
  </si>
  <si>
    <t>Performing Arts / Plays, playscripts</t>
  </si>
  <si>
    <t>100 Greatest American Plays</t>
  </si>
  <si>
    <t>Performing Arts / Television</t>
  </si>
  <si>
    <t>Vincent Terrace</t>
  </si>
  <si>
    <t>Television Series of the 1970s: Essential Facts and Quirky Details</t>
  </si>
  <si>
    <t>9781442277717</t>
  </si>
  <si>
    <t>9781442276116</t>
  </si>
  <si>
    <t>9781442278080</t>
  </si>
  <si>
    <t>9781442214330</t>
  </si>
  <si>
    <t>9781442257474</t>
  </si>
  <si>
    <t>9781442256057</t>
  </si>
  <si>
    <t>9781442278288</t>
  </si>
  <si>
    <t>M. Keith Booker; Isra Daraiseh</t>
  </si>
  <si>
    <t>Tony Soprano's America: Gangsters, Guns, and Money</t>
  </si>
  <si>
    <t>9781442273221</t>
    <phoneticPr fontId="9" type="noConversion"/>
  </si>
  <si>
    <t>2017</t>
    <phoneticPr fontId="40" type="noConversion"/>
  </si>
  <si>
    <t>Cultural and Media Studies / Cultural Theory / Arts</t>
  </si>
  <si>
    <t>Dee</t>
  </si>
  <si>
    <t>Against Art and Culture</t>
  </si>
  <si>
    <t>9789811070914</t>
  </si>
  <si>
    <t>EUR</t>
    <phoneticPr fontId="40" type="noConversion"/>
  </si>
  <si>
    <t>2018</t>
    <phoneticPr fontId="38" type="noConversion"/>
  </si>
  <si>
    <t>Art and Design / History of art / art &amp; design styles</t>
  </si>
  <si>
    <t>3D: Double Vision</t>
  </si>
  <si>
    <t>Prestel-亞勃克</t>
  </si>
  <si>
    <t>9783791356686</t>
  </si>
  <si>
    <t>Art treatments &amp; subjects</t>
  </si>
  <si>
    <t>40 Years: Just Talking About Art</t>
  </si>
  <si>
    <t>9783791357409</t>
  </si>
  <si>
    <t>Paul Winstanley</t>
  </si>
  <si>
    <t>59 Paintings: In which the artist considers the process of thinking about and making work</t>
  </si>
  <si>
    <t>9781908970336</t>
  </si>
  <si>
    <t>Art ref</t>
  </si>
  <si>
    <t>Scolnicov, Hanna</t>
  </si>
  <si>
    <t>A Farewell to Art: Chagall, Shakespeare and Prospero</t>
  </si>
  <si>
    <t>Ben Uri Gallery-亞勃克</t>
  </si>
  <si>
    <t>9780900157653</t>
  </si>
  <si>
    <t>Art modern</t>
  </si>
  <si>
    <t>Tuymans, Luc</t>
  </si>
  <si>
    <t>A Journey with Charlotte: The World of Multidisciplinary Artist Charlotte de Cock</t>
  </si>
  <si>
    <t>Lannoo Publishers-亞勃克</t>
  </si>
  <si>
    <t>9789401449434</t>
  </si>
  <si>
    <t>Adolf Dehn: Midcentury Manhattan</t>
  </si>
  <si>
    <t>9780996200714</t>
  </si>
  <si>
    <t>Connie Butler and David Platzker</t>
  </si>
  <si>
    <t>Adrian Piper: A Reader</t>
  </si>
  <si>
    <t>9781633450332</t>
  </si>
  <si>
    <t>Adrian Piper: Synthesis of Intuitions 1965-2016</t>
  </si>
  <si>
    <t>9781633450493</t>
  </si>
  <si>
    <t>David Zemanek</t>
  </si>
  <si>
    <t>African Art: from the Mack Collection</t>
  </si>
  <si>
    <t>9783777429366</t>
  </si>
  <si>
    <t>Black Dog-亞勃克</t>
  </si>
  <si>
    <t>Verlag Kettler-亞勃克</t>
  </si>
  <si>
    <t>Ediciones Poligrafa-亞勃克</t>
  </si>
  <si>
    <t>de la Puente, Ale</t>
  </si>
  <si>
    <t>Ale de la Puente: ...Expecting the Lightning</t>
  </si>
  <si>
    <t>Turner Publicaciones-亞勃克</t>
  </si>
  <si>
    <t>9788417141042</t>
  </si>
  <si>
    <t>Prints &amp; printmaking</t>
  </si>
  <si>
    <t>H. Walter Lack</t>
  </si>
  <si>
    <t>Alexander von Humboldt: And the Botanical Exploration of the Americas</t>
  </si>
  <si>
    <t>9783791384153</t>
  </si>
  <si>
    <t>Art and Design / Individual artists, art monographs</t>
  </si>
  <si>
    <t>Lars Muller Publishers (Prestel)-亞勃克</t>
  </si>
  <si>
    <t>RM Verlag (Prestel)-亞勃克</t>
  </si>
  <si>
    <t>Bourgignon, Katherine</t>
  </si>
  <si>
    <t>America's Cool Modernism: O'Keeffe to Hopper</t>
  </si>
  <si>
    <t>Ashmolean Museum-亞勃克</t>
  </si>
  <si>
    <t>9781910807217</t>
  </si>
  <si>
    <t>Goldberg, Steve</t>
  </si>
  <si>
    <t>Andre Kneib: The Radiance of Color, the Vibrancy of Ink</t>
  </si>
  <si>
    <t>Mare &amp; Martin-亞勃克</t>
  </si>
  <si>
    <t>Ancart</t>
  </si>
  <si>
    <t>Ahujua, Naman P.</t>
  </si>
  <si>
    <t>Art and Archaeology of Ancient India: Earliest Times to the Sixth Century</t>
  </si>
  <si>
    <t>9781910807170</t>
  </si>
  <si>
    <t>John Guy</t>
  </si>
  <si>
    <t>Art and Independence: Y. G. Srimati and the Indian Style</t>
  </si>
  <si>
    <t>Mapin Publishing (Prestel)-亞勃克</t>
  </si>
  <si>
    <t>9789385360404</t>
  </si>
  <si>
    <t>Art in Hungary, 1956–1980: Doublespeak and Beyond</t>
  </si>
  <si>
    <t>9780500239780</t>
  </si>
  <si>
    <t>Phillips, Sam</t>
  </si>
  <si>
    <t>Artists Working from Life</t>
  </si>
  <si>
    <t>Royal Academy of Arts-亞勃克</t>
  </si>
  <si>
    <t>9781910350904</t>
  </si>
  <si>
    <t>Filiz Çakir Phillip</t>
  </si>
  <si>
    <t>Arts of the East: Highlights of Islamic Art from the Bruschettini Collection</t>
  </si>
  <si>
    <t>9783777429649</t>
  </si>
  <si>
    <t>Berlin, Hamburger Bahnhof</t>
  </si>
  <si>
    <t>A-Z: The Marzona Collection</t>
  </si>
  <si>
    <t>9783862066544</t>
  </si>
  <si>
    <t>Barbara Hammer: Evidentary Bodies</t>
  </si>
  <si>
    <t>9783777429922</t>
  </si>
  <si>
    <t>La Fabrica (Prestel)-亞勃克</t>
  </si>
  <si>
    <t>Jean-Dominique Rey and Sylvie Patry</t>
  </si>
  <si>
    <t>Berthe Morisot</t>
  </si>
  <si>
    <t>9782080203458</t>
  </si>
  <si>
    <t>Andreas Braun</t>
  </si>
  <si>
    <t>BMWi: Born Electric - Future Mobility</t>
  </si>
  <si>
    <t>9783777430225</t>
  </si>
  <si>
    <t>Sarah Suzuki and David Adjaye</t>
  </si>
  <si>
    <t>Bodys Isek Kingelez</t>
  </si>
  <si>
    <t>9781633450547</t>
  </si>
  <si>
    <t>Macdougall, Sarah</t>
  </si>
  <si>
    <t>Dekoninck, Katrin</t>
  </si>
  <si>
    <t>Breath: Een Ontmoeting Tussen Woord En Beeld</t>
  </si>
  <si>
    <t>Stichting Kunstboak-亞勃克</t>
  </si>
  <si>
    <t>9789058565730</t>
  </si>
  <si>
    <t>Robert Kudielka and Alexandra Tommasini</t>
  </si>
  <si>
    <t>Bridget Riley: The Complete Paintings</t>
  </si>
  <si>
    <t>9780500970898</t>
  </si>
  <si>
    <t>Heather Diack and Stefan Neuner</t>
  </si>
  <si>
    <t>Bruce Nauman. A Contemporary Reader</t>
  </si>
  <si>
    <t>9783906315089</t>
  </si>
  <si>
    <t>Kathy Halbreich and Isabel Friedli</t>
  </si>
  <si>
    <t>Bruce Nauman. Disappearing Acts</t>
  </si>
  <si>
    <t>9783906315102</t>
  </si>
  <si>
    <t>Halbreich, Kathy</t>
  </si>
  <si>
    <t>Bruce Nauman: Disappearing Acts</t>
  </si>
  <si>
    <t>9781633450516</t>
  </si>
  <si>
    <t>Jongeward, David</t>
  </si>
  <si>
    <t>Buddhist Art of Gandhara: In the Ashmolean Museum</t>
  </si>
  <si>
    <t>9781910807224</t>
  </si>
  <si>
    <t>Art and Design / History of art &amp; design styles: c 1800 to c 1900</t>
  </si>
  <si>
    <t>Chagall: The Early Years</t>
  </si>
  <si>
    <t>9783960982326</t>
  </si>
  <si>
    <t>Rumberg, Per</t>
  </si>
  <si>
    <t>Charles I: King and Collector</t>
  </si>
  <si>
    <t>9781910350676</t>
  </si>
  <si>
    <t>Cameron, Dan</t>
  </si>
  <si>
    <t>Collection Mer</t>
  </si>
  <si>
    <t>9788416714285</t>
  </si>
  <si>
    <t>Alberto Salvadori and Rischa Paterlini</t>
  </si>
  <si>
    <t>Collezione Giuseppe Iannaccone: Volume I. Italy 1920-1945. A New Figurative Art and Narrative of the Self</t>
  </si>
  <si>
    <t>9788857235035</t>
  </si>
  <si>
    <t>Renny Pritikin</t>
  </si>
  <si>
    <t>Contraption: Rediscovering California Jewish Arists</t>
  </si>
  <si>
    <t>9783777429762</t>
  </si>
  <si>
    <t>Petiot, Fabien</t>
  </si>
  <si>
    <t>Crafts: A Contemporary Anthology on Tomorrow's Craftsmanship</t>
  </si>
  <si>
    <t>Editions Norma-亞勃克</t>
  </si>
  <si>
    <t>9782376660071</t>
  </si>
  <si>
    <t>Lucas, Cristina</t>
  </si>
  <si>
    <t>Cristina Lucas</t>
  </si>
  <si>
    <t>9788416714483</t>
  </si>
  <si>
    <t>Maura Reilly and Lucy Lippard</t>
  </si>
  <si>
    <t>Curatorial Activism: Towards an Ethics of Curating</t>
  </si>
  <si>
    <t>9780500239704</t>
  </si>
  <si>
    <t xml:space="preserve">VV.AA. </t>
  </si>
  <si>
    <t>Cyrus Kabiru</t>
  </si>
  <si>
    <t>9788857236582</t>
  </si>
  <si>
    <t>Brinson, Katherine</t>
  </si>
  <si>
    <t>Danh Vo: mothertongue</t>
  </si>
  <si>
    <t>9780892075393</t>
  </si>
  <si>
    <t>Robert Storr and Richard Shiff</t>
  </si>
  <si>
    <t>David Zwirner: 25 Years</t>
  </si>
  <si>
    <t>9781941701775</t>
  </si>
  <si>
    <t>History of art / art &amp; design styles</t>
  </si>
  <si>
    <t>Decoding Mimbres Painting: Ancient Ceramics of the American Southwest</t>
  </si>
  <si>
    <t>9783791357430</t>
  </si>
  <si>
    <t>Des Hughes</t>
  </si>
  <si>
    <t>Des Hughes: One Hand Washes the Other</t>
  </si>
  <si>
    <t>9781911164791</t>
  </si>
  <si>
    <t>Alex Gartenfeld; Flavin Judd; Ellen Salpeter; Eileen Myles</t>
  </si>
  <si>
    <t>Donald Judd: Paintings 1959-61</t>
  </si>
  <si>
    <t>9783791357546</t>
  </si>
  <si>
    <t>Nina Schleif</t>
  </si>
  <si>
    <t>Drag &amp; Draw: Andy Warhol’s unkown Fifties</t>
  </si>
  <si>
    <t>9783777429779</t>
  </si>
  <si>
    <t>Emily Hannam</t>
  </si>
  <si>
    <t>Eastern Encounters: Four Centuries of Paintings and Manuscripts from the Indian Subcontinent</t>
  </si>
  <si>
    <t>9781909741454</t>
  </si>
  <si>
    <t>Rinckhout, Eric</t>
  </si>
  <si>
    <t>Ecce Homo: Behold the Man</t>
  </si>
  <si>
    <t>Cannibal Publishing-亞勃克</t>
  </si>
  <si>
    <t>9789492677143</t>
  </si>
  <si>
    <t>Hartley, Keith</t>
  </si>
  <si>
    <t>Emil Nolde: Colour Is Life</t>
  </si>
  <si>
    <t>National Galleries of Scotland-亞勃克</t>
  </si>
  <si>
    <t>9781911054153</t>
  </si>
  <si>
    <t>Krefeld, Kunstmuseen</t>
  </si>
  <si>
    <t>Exat 51: Experimental Atelier 51</t>
  </si>
  <si>
    <t>9783862066667</t>
  </si>
  <si>
    <t>9789401443999</t>
  </si>
  <si>
    <t>David Breslin and Gregg Bordowitz</t>
  </si>
  <si>
    <t>9781941701768</t>
  </si>
  <si>
    <t>Scala Arts Publishers Inc.-亞勃克</t>
  </si>
  <si>
    <t>Sileo, Diego</t>
  </si>
  <si>
    <t>Frida Kahlo: Beyond the Myth</t>
  </si>
  <si>
    <t>24 Ore Cultura S.R.L.-亞勃克</t>
  </si>
  <si>
    <t>9788866483908</t>
  </si>
  <si>
    <t>Vazieux, Sabine</t>
  </si>
  <si>
    <t>From China to Taiwan: Pioneers of Abstraction</t>
  </si>
  <si>
    <t>9782390250166</t>
  </si>
  <si>
    <t>Karole P. B. Vail and Megan Fontanella</t>
  </si>
  <si>
    <t>Giacometti</t>
  </si>
  <si>
    <t>9780892075386</t>
  </si>
  <si>
    <t>Golda and Meyer Marks Cobra Collection: NSU Art Museum Fort Lauderdale</t>
  </si>
  <si>
    <t>9788857236353</t>
  </si>
  <si>
    <t>Op De Beeck, Hans</t>
  </si>
  <si>
    <t>Hans Op de Beeck</t>
  </si>
  <si>
    <t>9789401437141</t>
  </si>
  <si>
    <t>Hachette Livre Editions Du Chene-亞勃克</t>
  </si>
  <si>
    <t>Art and Design / Oriental art</t>
  </si>
  <si>
    <t>Matthi Forrer</t>
  </si>
  <si>
    <t>Hiroshige</t>
  </si>
  <si>
    <t>9783791382654</t>
  </si>
  <si>
    <t>Menegazzo, Rossella</t>
  </si>
  <si>
    <t>Hokusai: Eccentric Master</t>
  </si>
  <si>
    <t>9788857236940</t>
  </si>
  <si>
    <t>Hassan, Salah</t>
  </si>
  <si>
    <t>Ibrahim El-Salahi: The Prison Diary</t>
  </si>
  <si>
    <t>9781633450554</t>
  </si>
  <si>
    <t>Ortrud Westheider; Michael Philipp</t>
  </si>
  <si>
    <t>In The Fields of Empty Days: The Intersection of Past and Present in Iranian Art</t>
  </si>
  <si>
    <t>9783791357386</t>
  </si>
  <si>
    <t>Sarah Lees</t>
  </si>
  <si>
    <t>Innovative Impressions: Cassatt, Degas, and Pissarro as Painter-Printmakers</t>
  </si>
  <si>
    <t>9783777429786</t>
  </si>
  <si>
    <t>Wilson, Timothy</t>
  </si>
  <si>
    <t>Italian Maiolica and Europe: Medieval and Later Italian Pottery in the Ashmolean Museum</t>
  </si>
  <si>
    <t>9781910807163</t>
  </si>
  <si>
    <t>Brillant, Virginia</t>
  </si>
  <si>
    <t>Italian, Spanish, and French Paintings: In the Ringling Museum of Art</t>
  </si>
  <si>
    <t>9781785510816</t>
  </si>
  <si>
    <t>Siegal, Nina</t>
  </si>
  <si>
    <t>Itamar Gilboa: Food Chain Project</t>
  </si>
  <si>
    <t>Circa Press-亞勃克</t>
  </si>
  <si>
    <t>9781911422112</t>
  </si>
  <si>
    <t>Hermann Meyer and Brigitte Salmen</t>
  </si>
  <si>
    <t>James Loeb: Collector</t>
  </si>
  <si>
    <t>9783777430263</t>
  </si>
  <si>
    <t>Van Suchtelen, Ariane</t>
  </si>
  <si>
    <t>Jan Steen's Histories</t>
  </si>
  <si>
    <t>Uitgeverij Waanders &amp; de Kunst-亞勃克</t>
  </si>
  <si>
    <t>9789462621664</t>
  </si>
  <si>
    <t>Jitish Kallat</t>
  </si>
  <si>
    <t>9789385360282</t>
  </si>
  <si>
    <t>der Kunst, Haus</t>
  </si>
  <si>
    <t>Joan Jonas</t>
  </si>
  <si>
    <t>9783777429793</t>
  </si>
  <si>
    <t>Jeffrey  Grove; Terrie Sultan; Martin Filler; Katie Pfohl</t>
  </si>
  <si>
    <t>Keith Sonnier: Until Today</t>
  </si>
  <si>
    <t>9783791357324</t>
  </si>
  <si>
    <t>Katie Hanson</t>
  </si>
  <si>
    <t>Klimt and Schiele: Drawings</t>
  </si>
  <si>
    <t>9780878468522</t>
  </si>
  <si>
    <t xml:space="preserve">Hall Art Foundation </t>
  </si>
  <si>
    <t>Landscape After Ruskin: Redefining the Sublime</t>
  </si>
  <si>
    <t>9783777429892</t>
  </si>
  <si>
    <t>Van Cauteren, Philippe</t>
  </si>
  <si>
    <t>Letters to Artists</t>
  </si>
  <si>
    <t>9789492677310</t>
  </si>
  <si>
    <t>Giampiero Bosoni</t>
  </si>
  <si>
    <t>Louvre Abu Dhabi: The Complete Guide. Arabic edition</t>
  </si>
  <si>
    <t>9782370740731</t>
  </si>
  <si>
    <t>Jean-François Charnier</t>
  </si>
  <si>
    <t>Louvre Abu Dhabi: The Complete Guide. English edition</t>
  </si>
  <si>
    <t>9782370740724</t>
  </si>
  <si>
    <t>Art forms</t>
  </si>
  <si>
    <t>Anne Ellegood</t>
  </si>
  <si>
    <t>Made in L.A. 2018</t>
  </si>
  <si>
    <t>9783791357416</t>
  </si>
  <si>
    <t>Caitlin Haskell and Katrina Rush</t>
  </si>
  <si>
    <t>Magritte: The Fifth Season</t>
  </si>
  <si>
    <t>9781942884231</t>
  </si>
  <si>
    <t>Melissa E. Buron</t>
  </si>
  <si>
    <t>Mastering The Masters: The Pre-Raphaelites and Their Sources of Inspiration</t>
  </si>
  <si>
    <t>9783791357287</t>
  </si>
  <si>
    <t>Marquard Smith</t>
  </si>
  <si>
    <t>Masturbation: A Handbook</t>
  </si>
  <si>
    <t>9781908970350</t>
  </si>
  <si>
    <t>Nicholas Cullinan and Margo Jefferson</t>
  </si>
  <si>
    <t>Michael Jackson: On the Wall</t>
  </si>
  <si>
    <t>9781855147119</t>
  </si>
  <si>
    <t>Ashley Simone; Kenneth Frampton; Michael Sorkin; Mark Wigley</t>
  </si>
  <si>
    <t>Michael Webb: Two Journeys</t>
  </si>
  <si>
    <t>9783037785546</t>
  </si>
  <si>
    <t>Wayne Tunnicliffe and Helen Hughes</t>
  </si>
  <si>
    <t>Mikala Dwyer: a shape of thought</t>
  </si>
  <si>
    <t>9781741741377</t>
  </si>
  <si>
    <t>Linda Nochlin</t>
  </si>
  <si>
    <t>Misère: The Visual Representation of Misery in the 19th Century</t>
  </si>
  <si>
    <t>9780500239698</t>
  </si>
  <si>
    <t>Lasvignes, Serge</t>
  </si>
  <si>
    <t>Modern Utopias</t>
  </si>
  <si>
    <t>9788416714308</t>
  </si>
  <si>
    <t>Moulding the Void: Mother in the Making</t>
  </si>
  <si>
    <t>9789385360428</t>
  </si>
  <si>
    <t>Mr Chow: 50 Years</t>
  </si>
  <si>
    <t>9783791357362</t>
  </si>
  <si>
    <t>Painting &amp; paintings</t>
  </si>
  <si>
    <t>Cristophe Munier-Gallard</t>
  </si>
  <si>
    <t>Mural Art: Studies on Paintings in Asia</t>
  </si>
  <si>
    <t>River Books (Prestel)-亞勃克</t>
  </si>
  <si>
    <t>9786167339962</t>
  </si>
  <si>
    <t>Museum Liaunig</t>
  </si>
  <si>
    <t>9783777430287</t>
  </si>
  <si>
    <t>Natee Utarit: Optimism is ridiculous</t>
  </si>
  <si>
    <t>9788857235530</t>
  </si>
  <si>
    <t>Nuvolo and Post-War Materiality: 1950-1965</t>
  </si>
  <si>
    <t>9788857236261</t>
  </si>
  <si>
    <t>Dickson, Rachel</t>
  </si>
  <si>
    <t>Out of the Bloodlands: A Century of Polish Artists in Britain - From Axentowich to Zulawski</t>
  </si>
  <si>
    <t>9780900157660</t>
  </si>
  <si>
    <t>Olivier Berggruen</t>
  </si>
  <si>
    <t>Pablo Picasso: between Cubism and Neoclassicism 1915-1925</t>
  </si>
  <si>
    <t>9788857236933</t>
  </si>
  <si>
    <t>Freeman, Desmond</t>
  </si>
  <si>
    <t>Paris - Desmond Freeman: Impressions in Ink</t>
  </si>
  <si>
    <t>Images Publishing Group-亞勃克</t>
  </si>
  <si>
    <t>9781864707601</t>
  </si>
  <si>
    <t>Oliver Kase</t>
  </si>
  <si>
    <t>Paul Klee: Construction of Mysery</t>
  </si>
  <si>
    <t>9783777429724</t>
  </si>
  <si>
    <t>McCarthy, Paul</t>
  </si>
  <si>
    <t>Paul McCarthy: Ws, Cssc: Drawing, Painting, Performance</t>
  </si>
  <si>
    <t>9788434313705</t>
  </si>
  <si>
    <t>Oles, James</t>
  </si>
  <si>
    <t>Pedro Friedeberg (=)</t>
  </si>
  <si>
    <t>Trilce Ediciones-亞勃克</t>
  </si>
  <si>
    <t>9786077663171</t>
  </si>
  <si>
    <t>RoseLee Goldberg</t>
  </si>
  <si>
    <t>Performance Now: Live Art for the Twenty-First Century</t>
  </si>
  <si>
    <t>9780500021255</t>
  </si>
  <si>
    <t>Philippe Parreno: Artist Book</t>
  </si>
  <si>
    <t>9788417048464</t>
  </si>
  <si>
    <t>Pipilotti Rist: Sip My Ocean</t>
  </si>
  <si>
    <t>Museum of Contemporary Art-亞勃克</t>
  </si>
  <si>
    <t>9781921034947</t>
  </si>
  <si>
    <t>Helia Bonilla; Mercurio Lopez; Juan Villoro; Jose Posada</t>
  </si>
  <si>
    <t>Posada: 100 Skeletons</t>
  </si>
  <si>
    <t>9788415118664</t>
  </si>
  <si>
    <t>Poster art</t>
  </si>
  <si>
    <t>Posters for Exhibitions: Poster Collection 30</t>
  </si>
  <si>
    <t>9783037785584</t>
  </si>
  <si>
    <t>Raphael: The Drawings</t>
  </si>
  <si>
    <t>9781910807156</t>
  </si>
  <si>
    <t>Refugees: Artists from Nazi Germany in Britain: Auerbach, Bilbo, Bloch, Cosman, Feibusch, Frankfurther, Freud, Goldschmidt, Mark</t>
  </si>
  <si>
    <t>9780900157639</t>
  </si>
  <si>
    <t>Van de Walle, Hilde</t>
  </si>
  <si>
    <t>Related</t>
  </si>
  <si>
    <t>9789058565891</t>
  </si>
  <si>
    <t>Gerdien Wuestman</t>
  </si>
  <si>
    <t>Rembrandt &amp; the Dutch Golden Age: Masterpieces from the Rijksmuseum</t>
  </si>
  <si>
    <t>9781741741322</t>
  </si>
  <si>
    <t>Seifert, Christian Tico</t>
  </si>
  <si>
    <t>Rembrandt: Britain's Discovery of the Master</t>
  </si>
  <si>
    <t>9781911054191</t>
  </si>
  <si>
    <t>Michelle Elligott</t>
  </si>
  <si>
    <t>René d'Harnoncourt and the Art of Installation</t>
  </si>
  <si>
    <t>9781633450509</t>
  </si>
  <si>
    <t>Art and Design / Art styles not defined by date</t>
  </si>
  <si>
    <t>Revelations: Art from the African American South</t>
  </si>
  <si>
    <t>9783791357171</t>
  </si>
  <si>
    <t>Wanders, Marcel</t>
  </si>
  <si>
    <t>Rijks, Masters of the Golden Age</t>
  </si>
  <si>
    <t>9789491525292</t>
  </si>
  <si>
    <t>Rijks, Masters of the Golden Age (Edition)</t>
  </si>
  <si>
    <t>9789491525308</t>
  </si>
  <si>
    <t>Galleries, Dtr Modern Art</t>
  </si>
  <si>
    <t>Robert Mars Futurelics: Past Is Present</t>
  </si>
  <si>
    <t>9781785511639</t>
  </si>
  <si>
    <t>Robert Rauschenberg: Thirty-Four Drawings for Dante’s Inferno</t>
  </si>
  <si>
    <t>9780870709579</t>
  </si>
  <si>
    <t>Celeste Farge and Bénédicte Garnier</t>
  </si>
  <si>
    <t>Rodin and the art of ancient Greece</t>
  </si>
  <si>
    <t>9780500480304</t>
  </si>
  <si>
    <t>Tiffany Bell and Robert Storr</t>
  </si>
  <si>
    <t>Ruth Asawa</t>
  </si>
  <si>
    <t>9781941701683</t>
  </si>
  <si>
    <t>Sanctuary</t>
  </si>
  <si>
    <t>Transglobe Publishing-亞勃克</t>
  </si>
  <si>
    <t>9780954508395</t>
  </si>
  <si>
    <t>Tani, Ellen Y.</t>
  </si>
  <si>
    <t>Second Sight: The Paradox of Vision in Contemporary Art</t>
  </si>
  <si>
    <t>9781785511653</t>
  </si>
  <si>
    <t>Marta Ruiz del Arbol and Ceclie Godefroy</t>
  </si>
  <si>
    <t>Sonia Delaunay: Art, Design and Fashion</t>
  </si>
  <si>
    <t>9788417173012</t>
  </si>
  <si>
    <t>Kuijken, Sophie</t>
  </si>
  <si>
    <t>Sophie Kuijken</t>
  </si>
  <si>
    <t>9782390250111</t>
  </si>
  <si>
    <t>Hauer, Erwin</t>
  </si>
  <si>
    <t>Still Facing Infinity: Sculpture by Erwin Hauer</t>
  </si>
  <si>
    <t>9781864707410</t>
  </si>
  <si>
    <t>Pradinas, Simon</t>
  </si>
  <si>
    <t>Street Paris: Simon's Maps for Discovering Another Side of Paris</t>
  </si>
  <si>
    <t>9782812317828</t>
  </si>
  <si>
    <t>Suzan Frecon</t>
  </si>
  <si>
    <t>9781941701676</t>
  </si>
  <si>
    <t>Dean, Tacita</t>
  </si>
  <si>
    <t>Tacita Dean: Landscape, Portrait, Still Life</t>
  </si>
  <si>
    <t>9781910350874</t>
  </si>
  <si>
    <t>Tacita Dean: Writing and Filmography</t>
  </si>
  <si>
    <t>9781910350881</t>
  </si>
  <si>
    <t>Anne Nishimura Morse</t>
  </si>
  <si>
    <t>Takashi Murakami: Lineage of Eccentrics: A Collaboration with Nobuo Tsuji and the Museum of Fine Arts, Boston</t>
  </si>
  <si>
    <t>9780878468492</t>
  </si>
  <si>
    <t>Max Henry and Anna Kats</t>
  </si>
  <si>
    <t>Tamuna Sirbiladze</t>
  </si>
  <si>
    <t>9781941701805</t>
  </si>
  <si>
    <t>T'Ang Haywen - Diptychs</t>
  </si>
  <si>
    <t>Tummers, Anna</t>
  </si>
  <si>
    <t>The Art of Laughter: Humour in Dutch Paintings of the Golden Age</t>
  </si>
  <si>
    <t>9789462621701</t>
  </si>
  <si>
    <t>The Chiaroscuro Woodcut in Renaissance Italy</t>
  </si>
  <si>
    <t>9783791357393</t>
  </si>
  <si>
    <t>John S. Dixon</t>
  </si>
  <si>
    <t>The Christian Year in Painting</t>
  </si>
  <si>
    <t>9781908970343</t>
  </si>
  <si>
    <t>Luc Tuymans and Hans Maria de Wolf</t>
  </si>
  <si>
    <t>The Image Revisited: Luc Tuymans in Conversation with Hans De Wolf, T.J. Clark and Gottfried Böhm.</t>
  </si>
  <si>
    <t>9789491819797</t>
  </si>
  <si>
    <t>Desmond Morris</t>
  </si>
  <si>
    <t>The Lives of the Surrealists</t>
  </si>
  <si>
    <t>9780500021361</t>
  </si>
  <si>
    <t>Elio Schenini</t>
  </si>
  <si>
    <t>The Myth of India in Western Culture 1808–2017: Along the Paths to Enlightenment</t>
  </si>
  <si>
    <t>9788857236667</t>
  </si>
  <si>
    <t>Hauspie, Gunter</t>
  </si>
  <si>
    <t>The Peter Paul Rubens Atlas: The Great Atlas of the Old Flemish Masters</t>
  </si>
  <si>
    <t>9789401449267</t>
  </si>
  <si>
    <t>The Printed Image: The Flowering of Japan’s Woodblock Printing Culture</t>
  </si>
  <si>
    <t>9783960982562</t>
  </si>
  <si>
    <t>The Quay Brothers</t>
  </si>
  <si>
    <t>9789491819803</t>
  </si>
  <si>
    <t>Fabre, Jan</t>
  </si>
  <si>
    <t>The Raft: Art Is (Not) Lonely</t>
  </si>
  <si>
    <t>9789401448611</t>
  </si>
  <si>
    <t>The Second Buddha Master of Time</t>
  </si>
  <si>
    <t>9783791357539</t>
  </si>
  <si>
    <t>Miguel Zugaza and Alejandro Vergara</t>
  </si>
  <si>
    <t>The Spirit of Painting: Cai Guo-Qiang at the Prado</t>
  </si>
  <si>
    <t>Museo Nacional del Prado-亞勃克</t>
  </si>
  <si>
    <t>9788484804031</t>
  </si>
  <si>
    <t>The Spirit of the Bauhaus</t>
  </si>
  <si>
    <t>9780500021804</t>
  </si>
  <si>
    <t>The Trap: Trafficking of Women in Nepal</t>
  </si>
  <si>
    <t>9782370740618</t>
  </si>
  <si>
    <t>The Trick Brain: Selections from the Tony and Elham Salamé Collection Aïshti Foundation</t>
  </si>
  <si>
    <t>9788857236636</t>
  </si>
  <si>
    <t>Paul Williamson</t>
  </si>
  <si>
    <t>The Wyvern Collection: Medieval and Renaissance Sculpture and Metalwork</t>
  </si>
  <si>
    <t>9780500021774</t>
  </si>
  <si>
    <t>Christoph Martin Vogtherr</t>
  </si>
  <si>
    <t>Thomas Gainsborough: The Modern Landscape</t>
  </si>
  <si>
    <t>9783777429977</t>
  </si>
  <si>
    <t>McLendon, Matthew</t>
  </si>
  <si>
    <t>Toni Dove: Embodied Machines</t>
  </si>
  <si>
    <t>9781785511189</t>
  </si>
  <si>
    <t>Suzanne Greub</t>
  </si>
  <si>
    <t xml:space="preserve">Towards Impressionism: Landscape Painting from Corot to Monet </t>
  </si>
  <si>
    <t>9783777429731</t>
  </si>
  <si>
    <t>Jean-Marc Felix and Regula Laux</t>
  </si>
  <si>
    <t>Under Construction: Urban Art: Artists - Works - Stories</t>
  </si>
  <si>
    <t>9783716518458</t>
  </si>
  <si>
    <t>Ursula von Rydingsvard: The Contour of Feeling</t>
  </si>
  <si>
    <t>9783777429991</t>
  </si>
  <si>
    <t>Rossella Menegazzo</t>
  </si>
  <si>
    <t>Utagawa Kuniyoshi: The Edo-period Eccentric</t>
  </si>
  <si>
    <t>9788857236896</t>
  </si>
  <si>
    <t>Vibeke Slyngstad: Paintings 1996–2017</t>
  </si>
  <si>
    <t>9788857235981</t>
  </si>
  <si>
    <t>Ivan Ristic and Hans-Peter Wipplinger</t>
  </si>
  <si>
    <t>Victor Hugo: The Dark Romanticist</t>
  </si>
  <si>
    <t>9783960982197</t>
  </si>
  <si>
    <t>Nicolas Bourriaud and Fabrice Bousteau</t>
  </si>
  <si>
    <t>Walk on the Wild Side: At the heart of the Carmignac Collection</t>
  </si>
  <si>
    <t>Editions Skira Paris-亞勃克</t>
  </si>
  <si>
    <t>9782370740410</t>
  </si>
  <si>
    <t>Isabelle Dervaux</t>
  </si>
  <si>
    <t>Wayne Thiebaud: Draftsman</t>
  </si>
  <si>
    <t>9780500021897</t>
  </si>
  <si>
    <t>Susan Mitchell Crawley</t>
  </si>
  <si>
    <t>William L. Hawkins: An Imaginative Geography</t>
  </si>
  <si>
    <t>9788857236346</t>
  </si>
  <si>
    <t>Miki Desai</t>
  </si>
  <si>
    <t>Wooden Architecture of Kerala</t>
  </si>
  <si>
    <t>9789385360220</t>
  </si>
  <si>
    <t>9783791384344</t>
  </si>
  <si>
    <t>9780998093024</t>
  </si>
  <si>
    <t xml:space="preserve"> arts &amp; entertainment</t>
  </si>
  <si>
    <t>Georgia O'Keeffe: Visions of Hawai'i</t>
  </si>
  <si>
    <t>9783791357270</t>
  </si>
  <si>
    <t>Gerhard Richter: Abstraction</t>
  </si>
  <si>
    <t>9783791357454</t>
  </si>
  <si>
    <t>Howardena Pindell: What Remains To Be Seen</t>
  </si>
  <si>
    <t>9783791357379</t>
  </si>
  <si>
    <t>Jeffrey Gibson: Like A Hammer</t>
  </si>
  <si>
    <t>9783791357331</t>
  </si>
  <si>
    <t>2018</t>
    <phoneticPr fontId="38" type="noConversion"/>
  </si>
  <si>
    <t>GBP</t>
    <phoneticPr fontId="40" type="noConversion"/>
  </si>
  <si>
    <t>2018</t>
    <phoneticPr fontId="38" type="noConversion"/>
  </si>
  <si>
    <t>GBP</t>
    <phoneticPr fontId="40" type="noConversion"/>
  </si>
  <si>
    <t>2017</t>
    <phoneticPr fontId="38" type="noConversion"/>
  </si>
  <si>
    <t>Britt Salvesen</t>
    <phoneticPr fontId="40" type="noConversion"/>
  </si>
  <si>
    <t>Edit Sasvári</t>
    <phoneticPr fontId="40" type="noConversion"/>
  </si>
  <si>
    <t>Tony Berlant</t>
    <phoneticPr fontId="40" type="noConversion"/>
  </si>
  <si>
    <t>Linda Komaroff</t>
    <phoneticPr fontId="40" type="noConversion"/>
  </si>
  <si>
    <t>Natasha Ginwala</t>
    <phoneticPr fontId="40" type="noConversion"/>
  </si>
  <si>
    <t>Bettina Richter</t>
    <phoneticPr fontId="40" type="noConversion"/>
  </si>
  <si>
    <t>Timothy Anglin Burgard</t>
    <phoneticPr fontId="40" type="noConversion"/>
  </si>
  <si>
    <t>Naoko Takahatake</t>
    <phoneticPr fontId="40" type="noConversion"/>
  </si>
  <si>
    <t>Elena Pakhoutova</t>
    <phoneticPr fontId="40" type="noConversion"/>
  </si>
  <si>
    <t>Theresa Papanikolas</t>
    <phoneticPr fontId="40" type="noConversion"/>
  </si>
  <si>
    <t>Naomi Beckwith</t>
    <phoneticPr fontId="40" type="noConversion"/>
  </si>
  <si>
    <t>John P.  Lukavic</t>
    <phoneticPr fontId="40" type="noConversion"/>
  </si>
  <si>
    <t>Edwin Carels</t>
    <phoneticPr fontId="40" type="noConversion"/>
  </si>
  <si>
    <t>Sir Terence Conran</t>
    <phoneticPr fontId="40" type="noConversion"/>
  </si>
  <si>
    <t>Peter Bjorn Franceschi</t>
    <phoneticPr fontId="40" type="noConversion"/>
  </si>
  <si>
    <t>Christopher Scoates</t>
  </si>
  <si>
    <t>Bish Bosch: Ambisymphonic: A Project by Scott Walker, Iain Forsyth and Jane Pollard</t>
  </si>
  <si>
    <t>9781911164807</t>
  </si>
  <si>
    <t>Bish Bosch: Ambisymphonic: A Project by Scott Walker, Ian Forsyth and Jane Pollard</t>
  </si>
  <si>
    <t>9781911164432</t>
  </si>
  <si>
    <t>The Cathedral of Music: The Archivo Storico Ricordi</t>
  </si>
  <si>
    <t>Simon Ford</t>
  </si>
  <si>
    <t>Wreckers of Civilisation</t>
  </si>
  <si>
    <t>9781911164739</t>
  </si>
  <si>
    <t>Litperpoe</t>
  </si>
  <si>
    <t>Brun-Lambert, David</t>
  </si>
  <si>
    <t>Pop City New York</t>
  </si>
  <si>
    <t>9782812317811</t>
  </si>
  <si>
    <t>2017</t>
    <phoneticPr fontId="38" type="noConversion"/>
  </si>
  <si>
    <t>Christopher Scoates</t>
    <phoneticPr fontId="9" type="noConversion"/>
  </si>
  <si>
    <t>Caroline Bertelsmann</t>
    <phoneticPr fontId="9" type="noConversion"/>
  </si>
  <si>
    <t>Timothy Long; Christine Ramsay; Elizabeth Matheson</t>
  </si>
  <si>
    <t>Atom Egoyan: Steenbeckett</t>
  </si>
  <si>
    <t>Axis Mundo: Queer Networks in Chicano L.A.</t>
  </si>
  <si>
    <t>Beth Lesser</t>
  </si>
  <si>
    <t>Dancehall: The Rise of Jamaican Dancehall Culture</t>
  </si>
  <si>
    <t>Soul Jazz Records-亞勃克</t>
  </si>
  <si>
    <t>Naum Kleiman and Martin Scorsese</t>
  </si>
  <si>
    <t>Tarantino: A Retrospective</t>
  </si>
  <si>
    <t>The Filmmaker's View: 100 Years of ARRI</t>
  </si>
  <si>
    <t>2017</t>
    <phoneticPr fontId="40" type="noConversion"/>
  </si>
  <si>
    <t>9781911164142</t>
    <phoneticPr fontId="9" type="noConversion"/>
  </si>
  <si>
    <t>9783791356693</t>
    <phoneticPr fontId="9" type="noConversion"/>
  </si>
  <si>
    <t>9780957260085</t>
    <phoneticPr fontId="9" type="noConversion"/>
  </si>
  <si>
    <t>9780500093931</t>
    <phoneticPr fontId="9" type="noConversion"/>
  </si>
  <si>
    <t>9780500519486</t>
    <phoneticPr fontId="9" type="noConversion"/>
  </si>
  <si>
    <t>9783777428574</t>
    <phoneticPr fontId="9" type="noConversion"/>
  </si>
  <si>
    <t>C. Ondine Chavoya</t>
    <phoneticPr fontId="9" type="noConversion"/>
  </si>
  <si>
    <t>Music &amp; Sound Studies</t>
  </si>
  <si>
    <t>Beyond No Future: Cultures of German Punk</t>
  </si>
  <si>
    <t>9781501314124</t>
  </si>
  <si>
    <t>Samantha Bennett and Eliot Bates</t>
  </si>
  <si>
    <t>Critical Approaches to the Production of Music and Sound</t>
  </si>
  <si>
    <t>9781501332050</t>
  </si>
  <si>
    <t>Music / Medieval and Renaissance music</t>
  </si>
  <si>
    <t>Alejandro Planchart</t>
  </si>
  <si>
    <t>9781107166158</t>
  </si>
  <si>
    <t>http://www.cambridge.org/us/catalogue/catalogue.asp?isbn=9781107166158</t>
  </si>
  <si>
    <t>Kerouac on Record: A Literary Soundtrack</t>
  </si>
  <si>
    <t>9781501323348</t>
  </si>
  <si>
    <t>Ruth Atkinson</t>
  </si>
  <si>
    <t>Mastering Primary Music</t>
  </si>
  <si>
    <t>9781474296809</t>
  </si>
  <si>
    <t>Over and Over: Exploring Repetition in Popular Music</t>
  </si>
  <si>
    <t>9781501324888</t>
  </si>
  <si>
    <t>Patrick St. Michel</t>
  </si>
  <si>
    <t>Perfume's GAME</t>
  </si>
  <si>
    <t>9781501325892</t>
  </si>
  <si>
    <t>Mark Everist</t>
  </si>
  <si>
    <t>9780521513487</t>
  </si>
  <si>
    <t>http://www.cambridge.org/us/catalogue/catalogue.asp?isbn=9780521513487</t>
  </si>
  <si>
    <t>Holger Schulze</t>
  </si>
  <si>
    <t>The Sonic Persona: An Anthropology of Sound</t>
  </si>
  <si>
    <t>9781501305467</t>
  </si>
  <si>
    <t>Transglobal Sounds: Music, Youth and Migration</t>
  </si>
  <si>
    <t>9781501340208</t>
  </si>
  <si>
    <t>Audio Culture, Revised Edition: Readings in Modern Music</t>
  </si>
  <si>
    <t>9781501318351</t>
  </si>
  <si>
    <t>Bloomsbury Encyclopedia of Popular Music of the World, Vol.11: Genres: Europe</t>
  </si>
  <si>
    <t>9781501326103</t>
  </si>
  <si>
    <t>Barbara Browning</t>
  </si>
  <si>
    <t>Caetano Veloso’s A Foreign Sound</t>
  </si>
  <si>
    <t>9781501319228</t>
  </si>
  <si>
    <t>Louis A. Renza</t>
  </si>
  <si>
    <t>Dylan's Autobiography of a Vocation: A Reading of the Lyrics 1965-1967</t>
  </si>
  <si>
    <t>9781501328527</t>
  </si>
  <si>
    <t>Caleb Kelly</t>
  </si>
  <si>
    <t>Gallery Sound</t>
  </si>
  <si>
    <t>9781501304378</t>
  </si>
  <si>
    <t>Will Schrimshaw</t>
  </si>
  <si>
    <t>Immanence and Immersion: On the Acoustic Condition in Contemporary Art</t>
  </si>
  <si>
    <t>9781501315855</t>
  </si>
  <si>
    <t>Mad Dogs and Englishness: Popular Music and English Identities</t>
  </si>
  <si>
    <t>9781501311253</t>
  </si>
  <si>
    <t>Gordon E. Slethaug</t>
  </si>
  <si>
    <t>Music and the Road: Essays on the Interplay of Music and the Popular Culture of the American Road</t>
  </si>
  <si>
    <t>9781501335266</t>
  </si>
  <si>
    <t>Music/Video: Histories, Aesthetics, Media</t>
  </si>
  <si>
    <t>9781501313905</t>
  </si>
  <si>
    <t>Robert Loss</t>
  </si>
  <si>
    <t>Nothing Has Been Done Before: Seeking the New in 21st-Century American Popular Music</t>
  </si>
  <si>
    <t>9781501322037</t>
  </si>
  <si>
    <t>Greg Hainge</t>
  </si>
  <si>
    <t>Philippe Grandrieux: Sonic Cinema</t>
  </si>
  <si>
    <t>9781628923131</t>
  </si>
  <si>
    <t>Keisuke Yamada</t>
  </si>
  <si>
    <t>Supercell's Supercell featuring Hatsune Miku</t>
  </si>
  <si>
    <t>9781501325984</t>
  </si>
  <si>
    <t>The Sound of Nonsense</t>
  </si>
  <si>
    <t>9781501324550</t>
  </si>
  <si>
    <t>Margie Borschke</t>
  </si>
  <si>
    <t>This is Not a Remix: Piracy, Authenticity and Popular Music</t>
  </si>
  <si>
    <t>9781501318917</t>
  </si>
  <si>
    <t>Rose Bridges</t>
  </si>
  <si>
    <t>Yoko Kanno's Cowboy Bebop Soundtrack</t>
  </si>
  <si>
    <t>9781501325847</t>
  </si>
  <si>
    <t>Gordon McMullan, Philip Mead, Ailsa Grant Fergusson, Kate Flaherty, Mark Houhlahan</t>
  </si>
  <si>
    <t>9781474271431</t>
  </si>
  <si>
    <t>Edward Bond</t>
  </si>
  <si>
    <t>9781350039513</t>
  </si>
  <si>
    <t>Anna Teresa Scheer</t>
  </si>
  <si>
    <t>9781350001053</t>
  </si>
  <si>
    <t>Sidney Homan and Brian Rhinehart</t>
  </si>
  <si>
    <t>9781350012769</t>
  </si>
  <si>
    <t>Noël Coward</t>
  </si>
  <si>
    <t>9781350041325</t>
  </si>
  <si>
    <t>9781472572646</t>
  </si>
  <si>
    <t>9781904271383</t>
  </si>
  <si>
    <t>Rebecca Lemon</t>
  </si>
  <si>
    <t>9781474253352</t>
  </si>
  <si>
    <t>9781474284370</t>
  </si>
  <si>
    <t>Caoimhe McAvinchey, Lucy Richardson and Fabio Santos</t>
  </si>
  <si>
    <t>9781474223614</t>
  </si>
  <si>
    <t>Will Tosh</t>
  </si>
  <si>
    <t>9781350013889</t>
  </si>
  <si>
    <t>Neil Corcoran</t>
  </si>
  <si>
    <t>9781474253512</t>
  </si>
  <si>
    <t>Gary Watt</t>
  </si>
  <si>
    <t>9781350059573</t>
  </si>
  <si>
    <t>B. J. Sokol</t>
  </si>
  <si>
    <t>9781350021938</t>
  </si>
  <si>
    <t>9781350017290</t>
  </si>
  <si>
    <t>Patsy Rodenburg</t>
  </si>
  <si>
    <t>9781474273541</t>
  </si>
  <si>
    <t>Jonathan Bate</t>
  </si>
  <si>
    <t>9781350030909</t>
  </si>
  <si>
    <t>Dick McCaw</t>
  </si>
  <si>
    <t>9781472587787</t>
  </si>
  <si>
    <t>9781474276924</t>
  </si>
  <si>
    <t>Elizabeth L. Wollman</t>
  </si>
  <si>
    <t>9781472513380</t>
  </si>
  <si>
    <t>9781472585844</t>
  </si>
  <si>
    <t>9781408133507</t>
  </si>
  <si>
    <t>Thomas Heywood</t>
  </si>
  <si>
    <t>9781408129975</t>
  </si>
  <si>
    <t>Frances Babbage</t>
  </si>
  <si>
    <t>9781472530523</t>
  </si>
  <si>
    <t>9781474283830</t>
  </si>
  <si>
    <t>Sheila McCormick</t>
  </si>
  <si>
    <t>9781474233835</t>
  </si>
  <si>
    <t>Veronica Baxter and Katharine E. Low</t>
  </si>
  <si>
    <t>Daniel Schulze</t>
  </si>
  <si>
    <t>9781350054431</t>
  </si>
  <si>
    <t>9781474295116</t>
  </si>
  <si>
    <t>Donatella Barbieri</t>
  </si>
  <si>
    <t>9780857855107</t>
  </si>
  <si>
    <t>Mark Crossley and James Yarker</t>
  </si>
  <si>
    <t>9781474267052</t>
  </si>
  <si>
    <t>Mark Monday</t>
  </si>
  <si>
    <t>9781474279635</t>
  </si>
  <si>
    <t>Chris Johnston</t>
  </si>
  <si>
    <t>9781350014534</t>
  </si>
  <si>
    <t>David Cameron, Michael Anderson and Rebecca Wotzko</t>
  </si>
  <si>
    <t>9781350065215</t>
  </si>
  <si>
    <t>Evelyn Tribble</t>
  </si>
  <si>
    <t>Katharine Cockin</t>
  </si>
  <si>
    <t>Kirk Melnikoff</t>
  </si>
  <si>
    <t>Caroline Jester and Caridad Svich</t>
  </si>
  <si>
    <t>9781474250887</t>
  </si>
  <si>
    <t>Mary Mazzilli</t>
  </si>
  <si>
    <t>Harley Granville Barker</t>
  </si>
  <si>
    <t>9781474294836</t>
  </si>
  <si>
    <t>9781350054448</t>
  </si>
  <si>
    <t>Jim Volz</t>
  </si>
  <si>
    <t>9781474239790</t>
  </si>
  <si>
    <t>9781903436370</t>
  </si>
  <si>
    <t>Indira Ghose</t>
  </si>
  <si>
    <t>9781472580986</t>
  </si>
  <si>
    <t>John Kenrick</t>
  </si>
  <si>
    <t>9781474266994</t>
  </si>
  <si>
    <t>Vera Cantoni</t>
  </si>
  <si>
    <t>9781474298247</t>
  </si>
  <si>
    <t>9781474284714</t>
  </si>
  <si>
    <t>9781474295246</t>
  </si>
  <si>
    <t>Eilon Morris</t>
  </si>
  <si>
    <t>9781472589859</t>
  </si>
  <si>
    <t>Christopher Marlow</t>
  </si>
  <si>
    <t>9781472572967</t>
  </si>
  <si>
    <t>Rebecca Laroche and Jennifer Munroe</t>
  </si>
  <si>
    <t>Marianne Novy</t>
  </si>
  <si>
    <t>9781472567079</t>
  </si>
  <si>
    <t>Christopher Ivic</t>
  </si>
  <si>
    <t>Neema Parvini</t>
  </si>
  <si>
    <t>Stephen Purcell</t>
  </si>
  <si>
    <t>9781472581723</t>
  </si>
  <si>
    <t>Abigail Rokison-Woodall</t>
  </si>
  <si>
    <t>Paul Menzer</t>
  </si>
  <si>
    <t>Oliver Ford Davies</t>
  </si>
  <si>
    <t>Keir Elam</t>
  </si>
  <si>
    <t>9781408179758</t>
  </si>
  <si>
    <t>Christopher Shinn</t>
  </si>
  <si>
    <t>9781350007666</t>
  </si>
  <si>
    <t>Vicky Angelaki</t>
  </si>
  <si>
    <t>9781474257473</t>
  </si>
  <si>
    <t>9781474240161</t>
  </si>
  <si>
    <t>9781474240543</t>
  </si>
  <si>
    <t>Peter Whelan</t>
  </si>
  <si>
    <t>9781474285667</t>
  </si>
  <si>
    <t>Brinda Charry</t>
  </si>
  <si>
    <t>9781472572257</t>
  </si>
  <si>
    <t>Sarah Grochala</t>
  </si>
  <si>
    <t>Tom Salinsky and Deborah Frances-White</t>
  </si>
  <si>
    <t>9781350026155</t>
  </si>
  <si>
    <t>Katya Bloom, Barbara Adrian, Tom Casciero, Jennifer Mizenko and Claire Porter</t>
  </si>
  <si>
    <t>9781474220668</t>
  </si>
  <si>
    <t>9781350035607</t>
  </si>
  <si>
    <t>Thea Brejzek and Lawrence Wallen</t>
  </si>
  <si>
    <t>9781474271387</t>
  </si>
  <si>
    <t>9781474280372</t>
  </si>
  <si>
    <t>Irina Sirotkina and Roger Smith</t>
  </si>
  <si>
    <t>Trish Reid</t>
  </si>
  <si>
    <t>9781472570307</t>
  </si>
  <si>
    <t>Kurt Eisen</t>
  </si>
  <si>
    <t>9781474238410</t>
  </si>
  <si>
    <t>Nicholas Grene</t>
  </si>
  <si>
    <t>9781472568113</t>
  </si>
  <si>
    <t>9781350035591</t>
  </si>
  <si>
    <t>9781474251181</t>
  </si>
  <si>
    <t>Clare Finburgh</t>
  </si>
  <si>
    <t>9781472598660</t>
  </si>
  <si>
    <t>Maria DePrano</t>
  </si>
  <si>
    <t>Art Patronage, Family, and Gender in Renaissance Florence: The Tornabuoni</t>
  </si>
  <si>
    <t>9781108416054</t>
  </si>
  <si>
    <t>http://www.cambridge.org/us/catalogue/catalogue.asp?isbn=9781108416054</t>
  </si>
  <si>
    <t>Interdisciplinary Studies in Performance</t>
  </si>
  <si>
    <t>Rodrigues, Graziela</t>
  </si>
  <si>
    <t>Dancer – Researcher – Performer: A Learning Process , Vol.6</t>
  </si>
  <si>
    <t>https://www.peterlang.com/search?f_0=identifier&amp;level=parent&amp;q_0=9783631676707</t>
  </si>
  <si>
    <t>9783631676707</t>
    <phoneticPr fontId="9" type="noConversion"/>
  </si>
  <si>
    <t>Boyce-Tillman, June</t>
  </si>
  <si>
    <t>Spirituality and Music Education:Perspectives from Three Continents , Vol.5</t>
  </si>
  <si>
    <t>9781787074163</t>
  </si>
  <si>
    <t>https://www.peterlang.com/search?f_0=identifier&amp;level=parent&amp;q_0=9781787074163</t>
  </si>
  <si>
    <t>Heine, Christiane / Miguel González Martínez, Juan</t>
  </si>
  <si>
    <t>The String Quartet in Spain , Vol.22</t>
  </si>
  <si>
    <t>9783034316927</t>
  </si>
  <si>
    <t>https://www.peterlang.com/search?f_0=identifier&amp;level=parent&amp;q_0=9783034316927</t>
  </si>
  <si>
    <t>Perković, Ivana / Fabbri, Franco</t>
  </si>
  <si>
    <t>Musical Identities and European Perspective:An Interdisciplinary Approach , Vol.8</t>
  </si>
  <si>
    <t>9783631672310</t>
  </si>
  <si>
    <t>https://www.peterlang.com/search?f_0=identifier&amp;level=parent&amp;q_0=9783631672310</t>
  </si>
  <si>
    <t xml:space="preserve"> History-Slavic Studies</t>
  </si>
  <si>
    <t>Author Murray,Natalia</t>
  </si>
  <si>
    <t>Art for the Workers , Vol. 20</t>
  </si>
  <si>
    <t>9789004355651</t>
  </si>
  <si>
    <t>http://www.brill.com/product_id34350</t>
  </si>
  <si>
    <t xml:space="preserve"> Art History-</t>
  </si>
  <si>
    <t>Author Gines Taylor,Catherine</t>
  </si>
  <si>
    <t>Late Antique Images of the Virgin Annunciate Spinning , Vol. 11</t>
  </si>
  <si>
    <t>9789004346758</t>
  </si>
  <si>
    <t>http://www.brill.com/product_id4003420</t>
  </si>
  <si>
    <t xml:space="preserve"> Approaches to Literature &amp; the Arts-Language, Literature &amp; Linguistics</t>
  </si>
  <si>
    <t>Volume Editor Williams,Keith</t>
  </si>
  <si>
    <t>Art and Science in Word and Image , Vol. 9</t>
  </si>
  <si>
    <t>9789004361102</t>
  </si>
  <si>
    <t>http://www.brill.com/product_id4008016</t>
  </si>
  <si>
    <t xml:space="preserve"> Archaeology, Art &amp; Architecture-Ancient Near East &amp; Egypt</t>
  </si>
  <si>
    <t>Editor Simpson,Elizabeth</t>
  </si>
  <si>
    <t>The Adventure of the Illustrious Scholar , Vol. 94</t>
  </si>
  <si>
    <t>9789004361706</t>
  </si>
  <si>
    <t>http://www.brill.com/product_id47824</t>
  </si>
  <si>
    <t>Volume Editor Baker-Bates,Piers</t>
  </si>
  <si>
    <t>Almost Eternal: Painting on Stone and Material Innovation in Early Modern Europe , Vol. 10</t>
  </si>
  <si>
    <t>9789004315051</t>
  </si>
  <si>
    <t>http://www.brill.com/product_id93023</t>
  </si>
  <si>
    <t xml:space="preserve"> General-Art</t>
  </si>
  <si>
    <t>Author Raux,Sophie</t>
  </si>
  <si>
    <t>Lotteries, Art Markets, and Visual Culture in the Low Countries, 15th-17th Centuries , Vol. 4</t>
  </si>
  <si>
    <t>9789004353213</t>
  </si>
  <si>
    <t>http://www.brill.com/product_id97164</t>
  </si>
  <si>
    <t>Wood, Jessica</t>
  </si>
  <si>
    <t>Portraits of the Artist:Dionysian Creativity in Selected Works by Gabriele D’Annunzio and Thomas Mann</t>
  </si>
  <si>
    <t>9781787070035</t>
  </si>
  <si>
    <t>https://www.peterlang.com/search?f_0=identifier&amp;level=parent&amp;q_0=9781787070035</t>
  </si>
  <si>
    <t>James, Catherine</t>
  </si>
  <si>
    <t>Falling for Gravity:Invisible Forces in Contemporary Art</t>
  </si>
  <si>
    <t>9783034317269</t>
  </si>
  <si>
    <t>https://www.peterlang.com/search?f_0=identifier&amp;level=parent&amp;q_0=9783034317269</t>
  </si>
  <si>
    <t>Antonello, Pierpaolo / Nardelli, Matilde / Zanoletti, Margherita</t>
  </si>
  <si>
    <t>Bruno Munari:The Lightness of Art , Vol.28</t>
  </si>
  <si>
    <t>9783034319379</t>
  </si>
  <si>
    <t>https://www.peterlang.com/search?f_0=identifier&amp;level=parent&amp;q_0=9783034319379</t>
  </si>
  <si>
    <t>Noy, Irene</t>
  </si>
  <si>
    <t>Emergency Noises:Sound Art and Gender , Vol.4</t>
  </si>
  <si>
    <t>9783034319874</t>
  </si>
  <si>
    <t>https://www.peterlang.com/search?f_0=identifier&amp;level=parent&amp;q_0=9783034319874</t>
  </si>
  <si>
    <t>Colaiacomo, Paola</t>
  </si>
  <si>
    <t>Natasha's DressLanguage of Literature, Language of Fashion , Vol.41</t>
  </si>
  <si>
    <t>9783034322164</t>
  </si>
  <si>
    <t>https://www.peterlang.com/search?f_0=identifier&amp;level=parent&amp;q_0=9783034322164</t>
  </si>
  <si>
    <t>Giese, Francine / Varela Braga, Ariane</t>
  </si>
  <si>
    <t>9783034329392</t>
  </si>
  <si>
    <t>https://www.peterlang.com/search?f_0=identifier&amp;level=parent&amp;q_0=9783034329392</t>
  </si>
  <si>
    <t>German Language and Literatures</t>
  </si>
  <si>
    <t>Grosser, Sabine / Köller, Katharina / Vorst, Claudia</t>
  </si>
  <si>
    <t>9783631673294</t>
  </si>
  <si>
    <t>https://www.peterlang.com/search?f_0=identifier&amp;level=parent&amp;q_0=9783631673294</t>
  </si>
  <si>
    <t>Other</t>
  </si>
  <si>
    <t>Enderlein, Olaf</t>
  </si>
  <si>
    <t>9783631673072</t>
  </si>
  <si>
    <t>https://www.peterlang.com/search?f_0=identifier&amp;level=parent&amp;q_0=9783631673072</t>
  </si>
  <si>
    <t>Schrembs, Daniel</t>
  </si>
  <si>
    <t>9783631675854</t>
  </si>
  <si>
    <t>https://www.peterlang.com/search?f_0=identifier&amp;level=parent&amp;q_0=9783631675854</t>
  </si>
  <si>
    <t>Beier, Sarah-Lisa</t>
  </si>
  <si>
    <t>9783631722534</t>
  </si>
  <si>
    <t>https://www.peterlang.com/search?f_0=identifier&amp;level=parent&amp;q_0=9783631722534</t>
  </si>
  <si>
    <t>Schubert, Benedikt</t>
  </si>
  <si>
    <t>9783631675595</t>
  </si>
  <si>
    <t>https://www.peterlang.com/search?f_0=identifier&amp;level=parent&amp;q_0=9783631675595</t>
  </si>
  <si>
    <t>Gartmann, Thomas / Marti, Andreas</t>
  </si>
  <si>
    <t>9783034323871</t>
  </si>
  <si>
    <t>https://www.peterlang.com/search?f_0=identifier&amp;level=parent&amp;q_0=9783034323871</t>
  </si>
  <si>
    <t>Babbar, Lara</t>
  </si>
  <si>
    <t>9783631722602</t>
  </si>
  <si>
    <t>https://www.peterlang.com/search?f_0=identifier&amp;level=parent&amp;q_0=9783631722602</t>
  </si>
  <si>
    <t>Müller-Goldkuhle, Corinna</t>
  </si>
  <si>
    <t>9783631717592</t>
  </si>
  <si>
    <t>https://www.peterlang.com/search?f_0=identifier&amp;level=parent&amp;q_0=9783631717592</t>
  </si>
  <si>
    <t>Kruse, Matthias</t>
  </si>
  <si>
    <t>9783631724354</t>
  </si>
  <si>
    <t>https://www.peterlang.com/search?f_0=identifier&amp;level=parent&amp;q_0=9783631724354</t>
  </si>
  <si>
    <t>Mackensen, Karsten</t>
  </si>
  <si>
    <t>9783631719800</t>
  </si>
  <si>
    <t>https://www.peterlang.com/search?f_0=identifier&amp;level=parent&amp;q_0=9783631719800</t>
  </si>
  <si>
    <t>Medvedkova, Olga</t>
  </si>
  <si>
    <t>9782807602793</t>
  </si>
  <si>
    <t>https://www.peterlang.com/search?f_0=identifier&amp;level=parent&amp;q_0=9782807602793</t>
  </si>
  <si>
    <t>Radwan, Nadia</t>
  </si>
  <si>
    <t>9783034321334</t>
  </si>
  <si>
    <t>https://www.peterlang.com/search?f_0=identifier&amp;level=parent&amp;q_0=9783034321334</t>
  </si>
  <si>
    <t>BRILL-亞勃克-亞勃克</t>
  </si>
  <si>
    <t>BRILL-亞勃克 Academic Publishers-亞勃克</t>
  </si>
  <si>
    <t>Peter Lang-亞勃克-亞勃克</t>
  </si>
  <si>
    <t>Peter Lang-亞勃克, Switzerland-亞勃克</t>
  </si>
  <si>
    <t>Peter Lang-亞勃克 Gmbh, Internationaler Verlag Der Wissenschaften-亞勃克</t>
  </si>
  <si>
    <r>
      <t>Cambridge Scholars Publishing-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</si>
  <si>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藝術與宗教</t>
    </r>
    <r>
      <rPr>
        <sz val="10"/>
        <color theme="1"/>
        <rFont val="Arial"/>
        <family val="2"/>
      </rPr>
      <t>/Art, Photography / Religion, Philosophy / 18th Century and Earlier / 19th Century</t>
    </r>
  </si>
  <si>
    <r>
      <t>HKU Press-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</si>
  <si>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藝術與攝影</t>
    </r>
    <r>
      <rPr>
        <sz val="10"/>
        <color theme="1"/>
        <rFont val="Arial"/>
        <family val="2"/>
      </rPr>
      <t>/Art, Photography / Film, Media, Fine Arts / Southeast Asia</t>
    </r>
  </si>
  <si>
    <r>
      <rPr>
        <sz val="10"/>
        <rFont val="Tahoma"/>
        <family val="2"/>
      </rPr>
      <t>藝術研究</t>
    </r>
    <r>
      <rPr>
        <sz val="10"/>
        <rFont val="Arial"/>
        <family val="2"/>
      </rPr>
      <t>/Fine Arts</t>
    </r>
  </si>
  <si>
    <r>
      <rPr>
        <sz val="10"/>
        <color theme="1"/>
        <rFont val="Tahoma"/>
        <family val="2"/>
      </rPr>
      <t>藝術與攝影</t>
    </r>
    <r>
      <rPr>
        <sz val="10"/>
        <color theme="1"/>
        <rFont val="Arial"/>
        <family val="2"/>
      </rPr>
      <t>/Art, Photography</t>
    </r>
  </si>
  <si>
    <r>
      <t xml:space="preserve">Kuiyi Shen and Julia F. Andrews, with essays by Joan Judge and Joyce Hei-ting Wong </t>
    </r>
    <r>
      <rPr>
        <sz val="10"/>
        <rFont val="Tahoma"/>
        <family val="2"/>
      </rPr>
      <t>沈揆一、安雅蘭</t>
    </r>
    <r>
      <rPr>
        <sz val="10"/>
        <rFont val="Arial"/>
        <family val="2"/>
      </rPr>
      <t xml:space="preserve">, with essays by </t>
    </r>
    <r>
      <rPr>
        <sz val="10"/>
        <rFont val="Tahoma"/>
        <family val="2"/>
      </rPr>
      <t>季家珍、黃熙婷</t>
    </r>
    <r>
      <rPr>
        <sz val="10"/>
        <rFont val="Arial"/>
        <family val="2"/>
      </rPr>
      <t xml:space="preserve">. Translated by Peng Shanshan and Zhao Xing </t>
    </r>
    <r>
      <rPr>
        <sz val="10"/>
        <rFont val="Tahoma"/>
        <family val="2"/>
      </rPr>
      <t>彭姍姍、趙幸</t>
    </r>
    <r>
      <rPr>
        <sz val="10"/>
        <rFont val="Arial"/>
        <family val="2"/>
      </rPr>
      <t xml:space="preserve"> </t>
    </r>
    <r>
      <rPr>
        <sz val="10"/>
        <rFont val="Tahoma"/>
        <family val="2"/>
      </rPr>
      <t>譯</t>
    </r>
  </si>
  <si>
    <r>
      <rPr>
        <sz val="10"/>
        <color theme="1"/>
        <rFont val="Tahoma"/>
        <family val="2"/>
      </rPr>
      <t>羅馬研究</t>
    </r>
    <r>
      <rPr>
        <sz val="10"/>
        <color theme="1"/>
        <rFont val="Arial"/>
        <family val="2"/>
      </rPr>
      <t>/Roman</t>
    </r>
  </si>
  <si>
    <r>
      <t>UMP-</t>
    </r>
    <r>
      <rPr>
        <sz val="10"/>
        <rFont val="Tahoma"/>
        <family val="2"/>
      </rPr>
      <t>亞勃克</t>
    </r>
  </si>
  <si>
    <r>
      <rPr>
        <sz val="10"/>
        <color theme="1"/>
        <rFont val="Tahoma"/>
        <family val="2"/>
      </rPr>
      <t>東方藝術</t>
    </r>
    <r>
      <rPr>
        <sz val="10"/>
        <color theme="1"/>
        <rFont val="Arial"/>
        <family val="2"/>
      </rPr>
      <t>/East Art</t>
    </r>
  </si>
  <si>
    <r>
      <rPr>
        <sz val="10"/>
        <color theme="1"/>
        <rFont val="Tahoma"/>
        <family val="2"/>
      </rPr>
      <t>印度研究</t>
    </r>
    <r>
      <rPr>
        <sz val="10"/>
        <color theme="1"/>
        <rFont val="Arial"/>
        <family val="2"/>
      </rPr>
      <t>/Indian Studies</t>
    </r>
  </si>
  <si>
    <r>
      <t>Cambridge University Press-</t>
    </r>
    <r>
      <rPr>
        <sz val="10"/>
        <color theme="1"/>
        <rFont val="微軟正黑體"/>
        <family val="2"/>
        <charset val="136"/>
      </rPr>
      <t>亞勃克</t>
    </r>
  </si>
  <si>
    <r>
      <t>BRILL-</t>
    </r>
    <r>
      <rPr>
        <sz val="10"/>
        <color theme="1"/>
        <rFont val="微軟正黑體"/>
        <family val="2"/>
        <charset val="136"/>
      </rPr>
      <t>亞勃克</t>
    </r>
  </si>
  <si>
    <r>
      <t>BRILL-</t>
    </r>
    <r>
      <rPr>
        <sz val="10"/>
        <color theme="1"/>
        <rFont val="微軟正黑體"/>
        <family val="2"/>
        <charset val="136"/>
      </rPr>
      <t>亞勃克</t>
    </r>
    <r>
      <rPr>
        <sz val="10"/>
        <color theme="1"/>
        <rFont val="Arial"/>
        <family val="2"/>
      </rPr>
      <t xml:space="preserve"> | Rodopi</t>
    </r>
  </si>
  <si>
    <r>
      <t>Peter Lang-</t>
    </r>
    <r>
      <rPr>
        <sz val="10"/>
        <color theme="1"/>
        <rFont val="微軟正黑體"/>
        <family val="2"/>
        <charset val="136"/>
      </rPr>
      <t>亞勃克</t>
    </r>
  </si>
  <si>
    <r>
      <t>Peter Lang-</t>
    </r>
    <r>
      <rPr>
        <sz val="10"/>
        <color theme="1"/>
        <rFont val="微軟正黑體"/>
        <family val="2"/>
        <charset val="136"/>
      </rPr>
      <t>亞勃克</t>
    </r>
    <r>
      <rPr>
        <sz val="10"/>
        <color theme="1"/>
        <rFont val="Arial"/>
        <family val="2"/>
      </rPr>
      <t>-</t>
    </r>
    <r>
      <rPr>
        <sz val="10"/>
        <color theme="1"/>
        <rFont val="微軟正黑體"/>
        <family val="2"/>
        <charset val="136"/>
      </rPr>
      <t>亞勃克</t>
    </r>
  </si>
  <si>
    <r>
      <t xml:space="preserve">Painting Her Way </t>
    </r>
    <r>
      <rPr>
        <sz val="12"/>
        <rFont val="Tahoma"/>
        <family val="2"/>
      </rPr>
      <t>道無盡</t>
    </r>
    <r>
      <rPr>
        <sz val="12"/>
        <rFont val="Arial"/>
        <family val="2"/>
      </rPr>
      <t xml:space="preserve">: The Ink Art of Fang Zhaoling </t>
    </r>
    <r>
      <rPr>
        <sz val="12"/>
        <rFont val="Tahoma"/>
        <family val="2"/>
      </rPr>
      <t>方召麐水墨藝術展</t>
    </r>
  </si>
  <si>
    <r>
      <rPr>
        <sz val="10"/>
        <rFont val="Tahoma"/>
        <family val="2"/>
      </rPr>
      <t>音樂相關</t>
    </r>
    <r>
      <rPr>
        <sz val="10"/>
        <rFont val="Arial"/>
        <family val="2"/>
      </rPr>
      <t>/Music</t>
    </r>
  </si>
  <si>
    <r>
      <rPr>
        <sz val="10"/>
        <color theme="1"/>
        <rFont val="微軟正黑體"/>
        <family val="2"/>
        <charset val="136"/>
      </rPr>
      <t>音樂研究</t>
    </r>
    <r>
      <rPr>
        <sz val="10"/>
        <color theme="1"/>
        <rFont val="Arial"/>
        <family val="2"/>
      </rPr>
      <t>/Music Composition</t>
    </r>
  </si>
  <si>
    <r>
      <rPr>
        <sz val="10"/>
        <color theme="1"/>
        <rFont val="Tahoma"/>
        <family val="2"/>
      </rPr>
      <t>音樂理論</t>
    </r>
    <r>
      <rPr>
        <sz val="10"/>
        <color theme="1"/>
        <rFont val="Arial"/>
        <family val="2"/>
      </rPr>
      <t>/Music Theory</t>
    </r>
  </si>
  <si>
    <r>
      <t>Bloomsbury Academic-</t>
    </r>
    <r>
      <rPr>
        <sz val="10"/>
        <color theme="1"/>
        <rFont val="微軟正黑體"/>
        <family val="2"/>
        <charset val="136"/>
      </rPr>
      <t>亞勃克</t>
    </r>
  </si>
  <si>
    <r>
      <t>Peter Lang-</t>
    </r>
    <r>
      <rPr>
        <sz val="10"/>
        <color theme="1"/>
        <rFont val="微軟正黑體"/>
        <family val="2"/>
        <charset val="136"/>
      </rPr>
      <t>亞勃克</t>
    </r>
    <r>
      <rPr>
        <sz val="10"/>
        <color theme="1"/>
        <rFont val="Arial"/>
        <family val="2"/>
      </rPr>
      <t xml:space="preserve"> UK</t>
    </r>
  </si>
  <si>
    <r>
      <t>Peter Lang-</t>
    </r>
    <r>
      <rPr>
        <sz val="10"/>
        <color theme="1"/>
        <rFont val="微軟正黑體"/>
        <family val="2"/>
        <charset val="136"/>
      </rPr>
      <t>亞勃克</t>
    </r>
    <r>
      <rPr>
        <sz val="10"/>
        <color theme="1"/>
        <rFont val="Arial"/>
        <family val="2"/>
      </rPr>
      <t xml:space="preserve"> AG</t>
    </r>
  </si>
  <si>
    <r>
      <t>The Arden Shakespeare-</t>
    </r>
    <r>
      <rPr>
        <sz val="10"/>
        <color theme="1"/>
        <rFont val="微軟正黑體"/>
        <family val="2"/>
        <charset val="136"/>
      </rPr>
      <t>亞勃克</t>
    </r>
  </si>
  <si>
    <r>
      <t>Methuen Drama-</t>
    </r>
    <r>
      <rPr>
        <sz val="10"/>
        <color theme="1"/>
        <rFont val="微軟正黑體"/>
        <family val="2"/>
        <charset val="136"/>
      </rPr>
      <t>亞勃克</t>
    </r>
  </si>
  <si>
    <r>
      <rPr>
        <sz val="10"/>
        <color theme="1"/>
        <rFont val="Tahoma"/>
        <family val="2"/>
      </rPr>
      <t>表演藝術研究</t>
    </r>
    <r>
      <rPr>
        <sz val="10"/>
        <color theme="1"/>
        <rFont val="Arial"/>
        <family val="2"/>
      </rPr>
      <t>/Performance Studies</t>
    </r>
  </si>
  <si>
    <r>
      <t>Berghahn-</t>
    </r>
    <r>
      <rPr>
        <sz val="10"/>
        <rFont val="Tahoma"/>
        <family val="2"/>
      </rPr>
      <t>亞勃克</t>
    </r>
  </si>
  <si>
    <t>Turner Publicaciones Sl.(ACC)-亞勃克</t>
  </si>
  <si>
    <t>AC01</t>
    <phoneticPr fontId="37" type="noConversion"/>
  </si>
  <si>
    <t>Prestel Publishing-亞勃克</t>
  </si>
  <si>
    <t>PSL01</t>
    <phoneticPr fontId="37" type="noConversion"/>
  </si>
  <si>
    <t>Art/Books(T&amp;H)-亞勃克</t>
  </si>
  <si>
    <t>TH01</t>
    <phoneticPr fontId="37" type="noConversion"/>
  </si>
  <si>
    <t xml:space="preserve">Saskia van Kampen-Prein </t>
  </si>
  <si>
    <t>A Dream Collection: Surrealism in Museum Boijmans Van Beuningen</t>
  </si>
  <si>
    <t>Exhibitions International(ACC)-亞勃克</t>
  </si>
  <si>
    <t>9789069182988</t>
  </si>
  <si>
    <t>https://www.accpublishinggroup.com/uk/store/productdatasheet/9789069182988</t>
  </si>
  <si>
    <t>Editions Lannoo Sa Dist(ACC)-亞勃克</t>
  </si>
  <si>
    <t>A Year in Impressionism</t>
  </si>
  <si>
    <t>9783791384597</t>
  </si>
  <si>
    <t xml:space="preserve">Saira Ansari </t>
  </si>
  <si>
    <t>Abbas Akhavan</t>
  </si>
  <si>
    <t>Skira Editore(T&amp;H)-亞勃克</t>
  </si>
  <si>
    <t xml:space="preserve">Philip Eliasoph </t>
  </si>
  <si>
    <t>The Artist Book Foundation(ACC)-亞勃克</t>
  </si>
  <si>
    <t>https://www.accpublishinggroup.com/uk/store/productdatasheet/9780996200714</t>
  </si>
  <si>
    <t>The Museum of Modern Art, New York(T&amp;H)-亞勃克</t>
  </si>
  <si>
    <t>Hirmer(T&amp;H)-亞勃克</t>
  </si>
  <si>
    <t xml:space="preserve">Rosa Maria Falvo </t>
  </si>
  <si>
    <t>Catherine Grenier</t>
  </si>
  <si>
    <t>Alberto Giacometti: A Biography</t>
  </si>
  <si>
    <t>Flammarion(T&amp;H)-亞勃克</t>
  </si>
  <si>
    <t>9782080203793</t>
  </si>
  <si>
    <t xml:space="preserve">Ottmar Ette </t>
  </si>
  <si>
    <t>Alexander Von Humboldt</t>
  </si>
  <si>
    <t>9783791383545</t>
  </si>
  <si>
    <t>Adrian Heathfield</t>
  </si>
  <si>
    <t>Art : Sculpture &amp; Installation</t>
  </si>
  <si>
    <t xml:space="preserve">Otto Letze </t>
  </si>
  <si>
    <t>Almost Alive: Hyperrealistic sculpture in art</t>
  </si>
  <si>
    <t>9783777431178</t>
  </si>
  <si>
    <t>Art-American / General</t>
  </si>
  <si>
    <t>Mary Ellen Snodgrass</t>
  </si>
  <si>
    <t>American Colonial Women and Their Art: A Chronological Encyclopedia</t>
  </si>
  <si>
    <t>9781442270961</t>
  </si>
  <si>
    <t>RL01</t>
    <phoneticPr fontId="37" type="noConversion"/>
  </si>
  <si>
    <t>Ashmolean Museum(ACC)-亞勃克</t>
  </si>
  <si>
    <t>Steve Goldberg</t>
  </si>
  <si>
    <t>André Kneib: The Radiance of Color, the Vibrancy of Ink</t>
  </si>
  <si>
    <t>Mare &amp; Martin(ACC)-亞勃克</t>
  </si>
  <si>
    <t>9781095715116</t>
  </si>
  <si>
    <t>https://www.accpublishinggroup.com/uk/store/productdatasheet/9781095715116</t>
  </si>
  <si>
    <t>AC01</t>
    <phoneticPr fontId="37" type="noConversion"/>
  </si>
  <si>
    <t>TH01</t>
    <phoneticPr fontId="37" type="noConversion"/>
  </si>
  <si>
    <t>Anna Clarén</t>
  </si>
  <si>
    <t>Anna Clarén: When everything changed</t>
  </si>
  <si>
    <t>Max Strom(T&amp;H)-亞勃克</t>
  </si>
  <si>
    <t>9789171264428</t>
  </si>
  <si>
    <t xml:space="preserve">The Cragg Foundation  </t>
  </si>
  <si>
    <t>Anthony Cragg: Sculpture 1969-1985: Volume II</t>
  </si>
  <si>
    <t>Walther König(T&amp;H)-亞勃克</t>
  </si>
  <si>
    <t>9783960981480</t>
  </si>
  <si>
    <t>Are Communists Allowed to Dream?</t>
  </si>
  <si>
    <t>9783791357522</t>
  </si>
  <si>
    <t>Arts; Political Economy; Cultural Studies; Arts; Cultural Theory</t>
  </si>
  <si>
    <t>Max Haiven</t>
  </si>
  <si>
    <t>Art after Money, Money after Art: Creative Strategies Against Financialization</t>
  </si>
  <si>
    <t>Pluto Press-亞勃克</t>
  </si>
  <si>
    <t>9780745338255</t>
  </si>
  <si>
    <t>PL04</t>
    <phoneticPr fontId="37" type="noConversion"/>
  </si>
  <si>
    <t>Ancient Art</t>
  </si>
  <si>
    <t>AC01</t>
    <phoneticPr fontId="37" type="noConversion"/>
  </si>
  <si>
    <t>Mapin(Prestel )-亞勃克</t>
  </si>
  <si>
    <t>PSL01</t>
    <phoneticPr fontId="37" type="noConversion"/>
  </si>
  <si>
    <t>J.L. Siesling</t>
  </si>
  <si>
    <t>Art is More</t>
  </si>
  <si>
    <t>9789076417189</t>
  </si>
  <si>
    <t>https://www.accpublishinggroup.com/uk/store/productdatasheet/9789076417189</t>
  </si>
  <si>
    <t>Asa Sjostrom</t>
  </si>
  <si>
    <t>Asa Sjostrom: Silent Land</t>
  </si>
  <si>
    <t>9789171264206</t>
  </si>
  <si>
    <t xml:space="preserve">Mona Doctor-Pingel </t>
  </si>
  <si>
    <t>Auroville Architects Monograph Series Piero and Gloria Cicionesi</t>
  </si>
  <si>
    <t>9789385360411</t>
  </si>
  <si>
    <t>Verlag Kettler(ACC)-亞勃克</t>
  </si>
  <si>
    <t xml:space="preserve">Tagak Curley </t>
  </si>
  <si>
    <t>Barbara Rae: The Northwest Passage</t>
  </si>
  <si>
    <t>Royal Academy Enterprises(ACC)-亞勃克</t>
  </si>
  <si>
    <t>9781910350980</t>
  </si>
  <si>
    <t>https://www.accpublishinggroup.com/uk/store/productdatasheet/9781910350980</t>
  </si>
  <si>
    <t xml:space="preserve">Staatliches Textil - und Industriemuseum Augsburg </t>
  </si>
  <si>
    <t>Beate Passow: Monkey Business</t>
  </si>
  <si>
    <t>9783777430348</t>
  </si>
  <si>
    <t xml:space="preserve">Richard Cork </t>
  </si>
  <si>
    <t>Beezy Bailey</t>
  </si>
  <si>
    <t>Circa Press(ACC)-亞勃克</t>
  </si>
  <si>
    <t>9781911422129</t>
  </si>
  <si>
    <t>https://www.accpublishinggroup.com/uk/store/productdatasheet/9781911422129</t>
  </si>
  <si>
    <t>Henrietta Huldisch</t>
  </si>
  <si>
    <t>Before Projection: Video Sculpture 1974 - 1995</t>
  </si>
  <si>
    <t>9783777430676</t>
  </si>
  <si>
    <t>Olaf Pieters</t>
  </si>
  <si>
    <t>Before the Fall</t>
  </si>
  <si>
    <t>9783791357607</t>
  </si>
  <si>
    <t xml:space="preserve">Andrea Bacchi </t>
  </si>
  <si>
    <t>Bernini</t>
  </si>
  <si>
    <t>Officina Libraria S.R.L. - Dist(ACC)-亞勃克</t>
  </si>
  <si>
    <t>9788899765569</t>
  </si>
  <si>
    <t>https://www.accpublishinggroup.com/uk/store/productdatasheet/9788899765569</t>
  </si>
  <si>
    <t>Beyond Klimt: New Horizons in Central Europe</t>
  </si>
  <si>
    <t>9783777430591</t>
  </si>
  <si>
    <t>Anna Schneider</t>
  </si>
  <si>
    <t>Blind Faith</t>
  </si>
  <si>
    <t>9783791357782</t>
  </si>
  <si>
    <t xml:space="preserve">Gautam Bhatia </t>
  </si>
  <si>
    <t>Blueprint</t>
  </si>
  <si>
    <t>9789385360336</t>
  </si>
  <si>
    <t>Design : Product</t>
  </si>
  <si>
    <t>Rupprecht Meyer</t>
  </si>
  <si>
    <t>Bolihua: Chinese Reverse Glass Painting from Mei-Lin Collection</t>
  </si>
  <si>
    <t>9783777430669</t>
  </si>
  <si>
    <t xml:space="preserve">Ian Berry </t>
  </si>
  <si>
    <t>Borrowed Light</t>
  </si>
  <si>
    <t>9783791357423</t>
  </si>
  <si>
    <t>Bridget Riley: Recent Paintings 2014–2017</t>
  </si>
  <si>
    <t>David Zwirner Books(T&amp;H)-亞勃克</t>
  </si>
  <si>
    <t>9781941701911</t>
  </si>
  <si>
    <t>Ruturaj Parikh</t>
  </si>
  <si>
    <t>Brinda Somaya</t>
  </si>
  <si>
    <t>9789385360237</t>
  </si>
  <si>
    <t>Manfred Sellink</t>
  </si>
  <si>
    <t>Bruegel in Detail</t>
  </si>
  <si>
    <t>Ludion(T&amp;H)-亞勃克</t>
  </si>
  <si>
    <t>9789491819872</t>
  </si>
  <si>
    <t xml:space="preserve">Edward Burtynsky </t>
  </si>
  <si>
    <t>Burtynsky, Baichwal &amp; de Pencier: Anthropocene</t>
  </si>
  <si>
    <t>Steidl(T&amp;H)-亞勃克</t>
  </si>
  <si>
    <t>9783958294899</t>
  </si>
  <si>
    <t xml:space="preserve">Samuel Mareel </t>
  </si>
  <si>
    <t>Call for Justice: Art and Law in the Low Countries (1450-1650)</t>
  </si>
  <si>
    <t>Cannibal Publishing(ACC)-亞勃克</t>
  </si>
  <si>
    <t>9789492677440</t>
  </si>
  <si>
    <t>https://www.accpublishinggroup.com/uk/store/productdatasheet/9789492677440</t>
  </si>
  <si>
    <t>Camiel Van Breedam</t>
  </si>
  <si>
    <t>9789082808001</t>
  </si>
  <si>
    <t>https://www.accpublishinggroup.com/uk/store/productdatasheet/9789082808001</t>
  </si>
  <si>
    <t xml:space="preserve">Gerald M. Ackerman </t>
  </si>
  <si>
    <t>Charles Bargue: Drawing Course</t>
  </si>
  <si>
    <t>Acr Edition(ACC)-亞勃克</t>
  </si>
  <si>
    <t>9782867702037</t>
  </si>
  <si>
    <t>https://www.accpublishinggroup.com/uk/store/productdatasheet/9782867702037</t>
  </si>
  <si>
    <t xml:space="preserve">ADAC - Association des Amis de Chen Zhen </t>
  </si>
  <si>
    <t>Chen Zhen: Catalogue raisonné 1977-2000</t>
  </si>
  <si>
    <t xml:space="preserve">ING Art Center </t>
  </si>
  <si>
    <t>Christo and Jeanne-Claude:: Urban Projects</t>
  </si>
  <si>
    <t>9783862066797</t>
  </si>
  <si>
    <t>https://www.accpublishinggroup.com/uk/store/productdatasheet/9783862066797</t>
  </si>
  <si>
    <t xml:space="preserve">Fre?De?Ric Frank </t>
  </si>
  <si>
    <t xml:space="preserve">Color and Light
</t>
  </si>
  <si>
    <t>9783791357737</t>
  </si>
  <si>
    <t>Olivia Sand</t>
  </si>
  <si>
    <t>Art-History / Baroque &amp; Rococo</t>
  </si>
  <si>
    <t xml:space="preserve">Alessandro Giardino </t>
  </si>
  <si>
    <t>Lexington Books(R&amp;L)-亞勃克</t>
  </si>
  <si>
    <t>9781498563987</t>
  </si>
  <si>
    <t>Guggenheim Museum Publications(T&amp;H)-亞勃克</t>
  </si>
  <si>
    <t>Design : Reference</t>
  </si>
  <si>
    <t>Lianne Simonse</t>
  </si>
  <si>
    <t>Design Roadmapping: Guidebook for Future Foresight Techniques</t>
  </si>
  <si>
    <t>Bis Publishers(T&amp;H)-亞勃克</t>
  </si>
  <si>
    <t>9789063694593</t>
  </si>
  <si>
    <t>Dieter Buchhart</t>
  </si>
  <si>
    <t>Egon Schiele</t>
  </si>
  <si>
    <t>Editions Gallimard(ACC)-亞勃克</t>
  </si>
  <si>
    <t>9782072801556</t>
  </si>
  <si>
    <t>https://www.accpublishinggroup.com/uk/store/productdatasheet/9782072801556</t>
  </si>
  <si>
    <t>Laura Smith</t>
  </si>
  <si>
    <t>Elmgreen and Dragset: This is how we bite our tongue</t>
  </si>
  <si>
    <t>Whitechapel Gallery(T&amp;H)-亞勃克</t>
  </si>
  <si>
    <t>9780854882656</t>
  </si>
  <si>
    <t>Eran Shakine: Graffiti Girl</t>
  </si>
  <si>
    <t>9783777430690</t>
  </si>
  <si>
    <t>Erik Chmil: Solitude</t>
  </si>
  <si>
    <t>Eugeen van Mieghem: Port Life</t>
  </si>
  <si>
    <t>9789053254240</t>
  </si>
  <si>
    <t>https://www.accpublishinggroup.com/uk/store/productdatasheet/9789053254240</t>
  </si>
  <si>
    <t xml:space="preserve">Stiftung Deutsche Historisches Museum Berlin </t>
  </si>
  <si>
    <t>Europe and the Sea</t>
  </si>
  <si>
    <t>9783777430164</t>
  </si>
  <si>
    <t xml:space="preserve">Antoine De Moor </t>
  </si>
  <si>
    <t>Excavating, Analysing, Reconstructing: Textiles of the First Millennium AD from Egypt and Neighbouring Countries</t>
  </si>
  <si>
    <t>https://www.accpublishinggroup.com/uk/store/productdatasheet/9789401443999</t>
  </si>
  <si>
    <t>Farideh Lashai</t>
  </si>
  <si>
    <t>Norbert Middelkoop</t>
  </si>
  <si>
    <t>Ferdinand Bol and Govert Flinck: Rembrandt's Master Pupils</t>
  </si>
  <si>
    <t>Wbooks(ACC)-亞勃克</t>
  </si>
  <si>
    <t>9789462582378</t>
  </si>
  <si>
    <t>https://www.accpublishinggroup.com/uk/store/productdatasheet/9789462582378</t>
  </si>
  <si>
    <t>Dhun Karkaria</t>
  </si>
  <si>
    <t>Forever Irreverent</t>
  </si>
  <si>
    <t>9789385360381</t>
  </si>
  <si>
    <t xml:space="preserve">Anne van Oosterwijk </t>
  </si>
  <si>
    <t>Forgotten Masters: Pieter Pourbus and Bruges. Painting from 1525 to 1625</t>
  </si>
  <si>
    <t>9789461614155</t>
  </si>
  <si>
    <t>https://www.accpublishinggroup.com/uk/store/productdatasheet/9789461614155</t>
  </si>
  <si>
    <t>Marina Warner</t>
  </si>
  <si>
    <t>Forms of Enchantment: Writings on Art &amp; Artists</t>
  </si>
  <si>
    <t>9780500021460</t>
  </si>
  <si>
    <t xml:space="preserve">Patricia L Lewy </t>
  </si>
  <si>
    <t>Friedel Dzubas</t>
  </si>
  <si>
    <t>Art-Reference</t>
  </si>
  <si>
    <t>Frontier Women and Their Art: A Chronological Encyclopedia</t>
  </si>
  <si>
    <t>9781538109755</t>
  </si>
  <si>
    <t>Federica Mancini</t>
  </si>
  <si>
    <t>Genoese Drawings: 16th to 18th Century</t>
  </si>
  <si>
    <t>9788899765521</t>
  </si>
  <si>
    <t>https://www.accpublishinggroup.com/uk/store/productdatasheet/9788899765521</t>
  </si>
  <si>
    <t>Jürgen B. Tesch</t>
  </si>
  <si>
    <t>Gerhard Berger: Between Worlds</t>
  </si>
  <si>
    <t>9783777429939</t>
  </si>
  <si>
    <t xml:space="preserve">Peter Fuhring </t>
  </si>
  <si>
    <t>Gilles Marie Oppenord: Carnet des dessins fait à Rome, 1692-1699</t>
  </si>
  <si>
    <t>9788899765798</t>
  </si>
  <si>
    <t>https://www.accpublishinggroup.com/uk/store/productdatasheet/9788899765798</t>
  </si>
  <si>
    <t>Giovanni Bellini</t>
  </si>
  <si>
    <t>9783791383972</t>
  </si>
  <si>
    <t>Adriano Berengo</t>
  </si>
  <si>
    <t>Glasstress 2017</t>
  </si>
  <si>
    <t>9788857237305</t>
  </si>
  <si>
    <t xml:space="preserve">Constantin Chariot </t>
  </si>
  <si>
    <t>Hanneke Beaumont: Sculptures 1983-2018</t>
  </si>
  <si>
    <t>9789401454414</t>
  </si>
  <si>
    <t>https://www.accpublishinggroup.com/uk/store/productdatasheet/9789401454414</t>
  </si>
  <si>
    <t>Udo Kittelmann</t>
  </si>
  <si>
    <t>Hello World: Revisioning a Collection</t>
  </si>
  <si>
    <t>9783777430478</t>
  </si>
  <si>
    <t>Lilian H. Zirpolo</t>
  </si>
  <si>
    <t>Historical Dictionary of Baroque Art and Architecture, Second Edition</t>
  </si>
  <si>
    <t>9781538111284</t>
  </si>
  <si>
    <t>Art-Film &amp; Video</t>
  </si>
  <si>
    <t xml:space="preserve">Sidney Homan </t>
  </si>
  <si>
    <t>Hitler in the Movies: Finding Der Führer on Film</t>
  </si>
  <si>
    <t>University Press Copublishing Division(R&amp;L)-亞勃克</t>
  </si>
  <si>
    <t>9781611479270</t>
  </si>
  <si>
    <t>In the Deep Present: Craigie Horsfield</t>
  </si>
  <si>
    <t>9789076417257</t>
  </si>
  <si>
    <t>https://www.accpublishinggroup.com/uk/store/productdatasheet/9789076417257</t>
  </si>
  <si>
    <t>Ashraf Jamal</t>
  </si>
  <si>
    <t>In the World: Essays on Contemporary South African Art</t>
  </si>
  <si>
    <t>9788857235639</t>
  </si>
  <si>
    <t>Rossella Vodret</t>
  </si>
  <si>
    <t xml:space="preserve">Kara Lysandra Ross </t>
  </si>
  <si>
    <t>International Realism: 13th International ARC Salon</t>
  </si>
  <si>
    <t>Acc Art Books Ltd(ACC)-亞勃克</t>
  </si>
  <si>
    <t>9781851499175</t>
  </si>
  <si>
    <t>https://www.accpublishinggroup.com/uk/store/productdatasheet/9781851499175</t>
  </si>
  <si>
    <t>Vern G. Swanson</t>
  </si>
  <si>
    <t>J.W. Godward 1861-1922: The Eclipse of Classicism</t>
  </si>
  <si>
    <t>9781851499038</t>
  </si>
  <si>
    <t>https://www.accpublishinggroup.com/uk/store/productdatasheet/9781851499038</t>
  </si>
  <si>
    <t xml:space="preserve">Gianfranco Verna </t>
  </si>
  <si>
    <t>James Bishop: Paintings on paper | Malerei auf Papier</t>
  </si>
  <si>
    <t>Sieveking(ACC)-亞勃克</t>
  </si>
  <si>
    <t>9783944874722</t>
  </si>
  <si>
    <t>https://www.accpublishinggroup.com/uk/store/productdatasheet/9783944874722</t>
  </si>
  <si>
    <t>Anke A. Van Wagenberg-Ten Hoeven</t>
  </si>
  <si>
    <t>Jan Baptist Weenix &amp; Jan Weenix: the Paintings: Dutch &amp; Flemish Paintings from the 17th Century</t>
  </si>
  <si>
    <t>Uitgeverij Waanders &amp; De Kunst(ACC)-亞勃克</t>
  </si>
  <si>
    <t>9789462621596</t>
  </si>
  <si>
    <t>https://www.accpublishinggroup.com/uk/store/productdatasheet/9789462621596</t>
  </si>
  <si>
    <t>Art : Prints</t>
  </si>
  <si>
    <t xml:space="preserve">Axel Rüger </t>
  </si>
  <si>
    <t>Japanese Prints: The Collection of Vincent van Gogh</t>
  </si>
  <si>
    <t>9780500239896</t>
  </si>
  <si>
    <t>TH01</t>
    <phoneticPr fontId="37" type="noConversion"/>
  </si>
  <si>
    <t>Javier Vázquez Estupiñán</t>
  </si>
  <si>
    <t>Jazzamoart: The Painter's Solitude</t>
  </si>
  <si>
    <t>9788417141073</t>
  </si>
  <si>
    <t>https://www.accpublishinggroup.com/uk/store/productdatasheet/9788417141073</t>
  </si>
  <si>
    <t>AC01</t>
    <phoneticPr fontId="37" type="noConversion"/>
  </si>
  <si>
    <t xml:space="preserve">Rudi Fuchs </t>
  </si>
  <si>
    <t>Jean Brusselmans</t>
  </si>
  <si>
    <t>9789492677419</t>
  </si>
  <si>
    <t>https://www.accpublishinggroup.com/uk/store/productdatasheet/9789492677419</t>
  </si>
  <si>
    <t>Jean-Michel Basquiat</t>
  </si>
  <si>
    <t>9782072801532</t>
  </si>
  <si>
    <t>https://www.accpublishinggroup.com/uk/store/productdatasheet/9782072801532</t>
  </si>
  <si>
    <t>AC01</t>
    <phoneticPr fontId="37" type="noConversion"/>
  </si>
  <si>
    <t>Annelie Lügtens</t>
  </si>
  <si>
    <t>Jeanne Mammen: The Observer: Retrospective 1910-1975</t>
  </si>
  <si>
    <t>TH01</t>
    <phoneticPr fontId="37" type="noConversion"/>
  </si>
  <si>
    <t xml:space="preserve">Tracy L. Adler </t>
  </si>
  <si>
    <t>Jeffrey Gibson</t>
  </si>
  <si>
    <t>9783791357652</t>
  </si>
  <si>
    <t>PSL01</t>
    <phoneticPr fontId="37" type="noConversion"/>
  </si>
  <si>
    <t>Jim Dine: Tools</t>
  </si>
  <si>
    <t xml:space="preserve">Eloy Martinez de la Pera </t>
  </si>
  <si>
    <t>Joaquin Sorolla: Sorolla and Fashion</t>
  </si>
  <si>
    <t>Distributed Art Publishers(T&amp;H)-亞勃克</t>
  </si>
  <si>
    <t>9788417173128</t>
  </si>
  <si>
    <t xml:space="preserve">Wayne Tunnicliffe </t>
  </si>
  <si>
    <t>John Russell: Australia’s French impressionist</t>
  </si>
  <si>
    <t>The Art Gallery of New South Wales(T&amp;H)-亞勃克</t>
  </si>
  <si>
    <t>9781741741384</t>
  </si>
  <si>
    <t xml:space="preserve">Ana Janevski </t>
  </si>
  <si>
    <t>Judson Dance Theater: The Work is Never Done</t>
  </si>
  <si>
    <t>9781633450639</t>
  </si>
  <si>
    <t xml:space="preserve">Jessie Sentivan </t>
  </si>
  <si>
    <t>Kay Sage Catalogue Raisonne?</t>
  </si>
  <si>
    <t>9783791357850</t>
  </si>
  <si>
    <t xml:space="preserve">Sandrina Bandera </t>
  </si>
  <si>
    <t>Kerouac: Beat Painting</t>
  </si>
  <si>
    <t>9788857237794</t>
  </si>
  <si>
    <t xml:space="preserve">Marian Bisanz-Prakken </t>
  </si>
  <si>
    <t>Klimt / Schiele: Drawings from the Albertina Museum, Vienna</t>
  </si>
  <si>
    <t>9781910350942</t>
  </si>
  <si>
    <t>https://www.accpublishinggroup.com/uk/store/productdatasheet/9781910350942</t>
  </si>
  <si>
    <t>AC01</t>
    <phoneticPr fontId="37" type="noConversion"/>
  </si>
  <si>
    <t>MFA Publications - The Museum of Fine Arts, Boston(T&amp;H)-亞勃克</t>
  </si>
  <si>
    <t>Laurent Reypens: In Slow Motion</t>
  </si>
  <si>
    <t>9788857237824</t>
  </si>
  <si>
    <t>Lukas Feireiss</t>
  </si>
  <si>
    <t>Legacy: Generations of Creatives in Dialogue</t>
  </si>
  <si>
    <t>Frame Publishers(T&amp;H)-亞勃克</t>
  </si>
  <si>
    <t>9789492311306</t>
  </si>
  <si>
    <t>Art : Collections, Catalogs, Exhibitions : Permanent Collections</t>
  </si>
  <si>
    <t xml:space="preserve">Monte Packham </t>
  </si>
  <si>
    <t>Living with Matisse, Picasso and Christo: Teto Ahrenberg and His Collections</t>
  </si>
  <si>
    <t>9780500970607</t>
  </si>
  <si>
    <t xml:space="preserve">Susan Cross </t>
  </si>
  <si>
    <t>Liz Glynn</t>
  </si>
  <si>
    <t>9783791357348</t>
  </si>
  <si>
    <t xml:space="preserve">Enrico Maria Dal Pozzolo  </t>
  </si>
  <si>
    <t>Lorenzo Lotto Portraits</t>
  </si>
  <si>
    <t>9780500970935</t>
  </si>
  <si>
    <t>Art : Reference</t>
  </si>
  <si>
    <t>Louvre Abu Dhabi (Arabic Edition): Masterpieces of the Collection</t>
  </si>
  <si>
    <t>Editions Skira Paris(T&amp;H)-亞勃克</t>
  </si>
  <si>
    <t>9782370740755</t>
  </si>
  <si>
    <t>Louvre Abu Dhabi: Masterpieces of the Collection</t>
  </si>
  <si>
    <t>9782370740748</t>
  </si>
  <si>
    <t>Magnificence of Marble: Bartolomé Ordóñez and Diego de Silóe</t>
  </si>
  <si>
    <t xml:space="preserve">Isabelle Douillet-de Pange </t>
  </si>
  <si>
    <t>Manneken-Pis: Collection "Lieux de Memorie"</t>
  </si>
  <si>
    <t>9782875720221</t>
  </si>
  <si>
    <t>https://www.accpublishinggroup.com/uk/store/productdatasheet/9782875720221</t>
  </si>
  <si>
    <t>Carole Blumenfeld</t>
  </si>
  <si>
    <t>Marguerite Gérard: 1761-1837</t>
  </si>
  <si>
    <t>Papier &amp; Co(ACC)-亞勃克</t>
  </si>
  <si>
    <t>9782353402731</t>
  </si>
  <si>
    <t>https://www.accpublishinggroup.com/uk/store/productdatasheet/9782353402731</t>
  </si>
  <si>
    <t>Iwona Blazwick</t>
  </si>
  <si>
    <t>Mark Dion: Theatre of the Natural World</t>
  </si>
  <si>
    <t>9780854882632</t>
  </si>
  <si>
    <t>Art Reference - Dict of British Art</t>
  </si>
  <si>
    <t>Albert Derolez</t>
  </si>
  <si>
    <t>Medieval Manuscripts: Ghent University Library</t>
  </si>
  <si>
    <t>9789461613813</t>
  </si>
  <si>
    <t>https://www.accpublishinggroup.com/uk/store/productdatasheet/9789461613813</t>
  </si>
  <si>
    <t>Michael Bracewell</t>
  </si>
  <si>
    <t>Michaël Borremans: Fire from the Sun</t>
  </si>
  <si>
    <t>9781941701836</t>
  </si>
  <si>
    <t>Michaël Borremans: Fire from the Sun (English &amp; Traditional Chinese edition)</t>
  </si>
  <si>
    <t>9781941701843</t>
  </si>
  <si>
    <t>National Portrait Gallery(T&amp;H)-亞勃克</t>
  </si>
  <si>
    <t xml:space="preserve">Hans Ulrich Obrist </t>
  </si>
  <si>
    <t xml:space="preserve">Ted Vassilev </t>
  </si>
  <si>
    <t>Mr Brainwash: Franchise of the Mind</t>
  </si>
  <si>
    <t>Scala Arts &amp; Heritage Publishing Ltd(ACC)-亞勃克</t>
  </si>
  <si>
    <t>9781785511752</t>
  </si>
  <si>
    <t>https://www.accpublishinggroup.com/uk/store/productdatasheet/9781785511752</t>
  </si>
  <si>
    <t xml:space="preserve">SE Asian Art </t>
  </si>
  <si>
    <t>River Books(Prestel )-亞勃克</t>
  </si>
  <si>
    <t xml:space="preserve">Moritz Woelk </t>
  </si>
  <si>
    <t xml:space="preserve">Gwynne Ryan </t>
  </si>
  <si>
    <t>Never Mind: Richard Deacon. Some Time</t>
  </si>
  <si>
    <t>9789461613974</t>
  </si>
  <si>
    <t>https://www.accpublishinggroup.com/uk/store/productdatasheet/9789461613974</t>
  </si>
  <si>
    <t xml:space="preserve">Helen Molesworth </t>
  </si>
  <si>
    <t>One Day at a Time</t>
  </si>
  <si>
    <t>9783791357669</t>
  </si>
  <si>
    <t xml:space="preserve">Hou Hanru </t>
  </si>
  <si>
    <t>One Hand Clapping</t>
  </si>
  <si>
    <t>9780892075409</t>
  </si>
  <si>
    <t>Kuenstlerhaus Bethanien</t>
  </si>
  <si>
    <t>Orawan Arunrak: Exit - Entrance</t>
  </si>
  <si>
    <t>9783862066711</t>
  </si>
  <si>
    <t>https://www.accpublishinggroup.com/uk/store/productdatasheet/9783862066711</t>
  </si>
  <si>
    <t>Osvaldo Borsani: architect, designer, entrepreneur</t>
  </si>
  <si>
    <t>9788857236711</t>
  </si>
  <si>
    <t>Suzanne Hudson</t>
  </si>
  <si>
    <t>Painting Now</t>
  </si>
  <si>
    <t>9780500294055</t>
  </si>
  <si>
    <t>Arts; History</t>
  </si>
  <si>
    <t>Bob Dent</t>
  </si>
  <si>
    <t xml:space="preserve">Painting the Town Red: Politics and the Arts During the 1919 Hungarian Soviet Republic </t>
  </si>
  <si>
    <t>9780745337777</t>
  </si>
  <si>
    <t>PL04</t>
    <phoneticPr fontId="37" type="noConversion"/>
  </si>
  <si>
    <t>Ediciones Poligrafa(ACC)-亞勃克</t>
  </si>
  <si>
    <t>La Fabrica(Prestel )-亞勃克</t>
  </si>
  <si>
    <t>Picasso Perpignan: The Inner Circle 1953-1955</t>
  </si>
  <si>
    <t>9789461613998</t>
  </si>
  <si>
    <t>https://www.accpublishinggroup.com/uk/store/productdatasheet/9789461613998</t>
  </si>
  <si>
    <t xml:space="preserve">Luis-Miguel Dominguin </t>
  </si>
  <si>
    <t>Picasso, Toros y Toreros</t>
  </si>
  <si>
    <t>Editions Cercle D'Art(ACC)-亞勃克</t>
  </si>
  <si>
    <t>9782702210918</t>
  </si>
  <si>
    <t>https://www.accpublishinggroup.com/uk/store/productdatasheet/9782702210918</t>
  </si>
  <si>
    <t xml:space="preserve">Eva Michel </t>
  </si>
  <si>
    <t>Pieter Bruegel: Drawing the World</t>
  </si>
  <si>
    <t xml:space="preserve">NRW Forum </t>
  </si>
  <si>
    <t>Pizza is God</t>
  </si>
  <si>
    <t>9783862066889</t>
  </si>
  <si>
    <t>https://www.accpublishinggroup.com/uk/store/productdatasheet/9783862066889</t>
  </si>
  <si>
    <t>Christraud M. Geary</t>
  </si>
  <si>
    <t>Postcards from Africa: Photographers of the Colonial Era</t>
  </si>
  <si>
    <t>9780878468553</t>
  </si>
  <si>
    <t>Art : History : Modern (Late 19th Century to 1945)</t>
  </si>
  <si>
    <t xml:space="preserve">Züricher Kunstgesellschaft </t>
  </si>
  <si>
    <t>Praised and Ridiculed: French Painting 1820-1880</t>
  </si>
  <si>
    <t>Claudio Strinati</t>
  </si>
  <si>
    <t>Scripta Maneant Editori(ACC)-亞勃克</t>
  </si>
  <si>
    <t>9788895847504</t>
  </si>
  <si>
    <t>https://www.accpublishinggroup.com/uk/store/productdatasheet/9788895847504</t>
  </si>
  <si>
    <t>Catherine Whistler</t>
  </si>
  <si>
    <t>https://www.accpublishinggroup.com/uk/store/productdatasheet/9781910807156</t>
  </si>
  <si>
    <t>Re/collection: Impressions from the Road. Ephameron</t>
  </si>
  <si>
    <t>9789492672025</t>
  </si>
  <si>
    <t>https://www.accpublishinggroup.com/uk/store/productdatasheet/9789492672025</t>
  </si>
  <si>
    <t>Turner</t>
  </si>
  <si>
    <t>Rivelino</t>
  </si>
  <si>
    <t>9788417141103</t>
  </si>
  <si>
    <t>https://www.accpublishinggroup.com/uk/store/productdatasheet/9788417141103</t>
  </si>
  <si>
    <t>Robert S. Mattison. Foreword by Mark di Suvero</t>
  </si>
  <si>
    <t>Robert Bladen Sculpture: To Conquer Space</t>
  </si>
  <si>
    <t>9780996200752</t>
  </si>
  <si>
    <t>https://www.accpublishinggroup.com/uk/store/productdatasheet/9780996200752</t>
  </si>
  <si>
    <t xml:space="preserve">Peter Golding </t>
  </si>
  <si>
    <t>Rock Graphic Originals: Revolutions in Sonic Art from Plate to Print ’55–’88</t>
  </si>
  <si>
    <t>9780500293539</t>
  </si>
  <si>
    <t xml:space="preserve">David Jackson </t>
  </si>
  <si>
    <t>Romanticism in the North: From Friedrich to Turner</t>
  </si>
  <si>
    <t>9789462582415</t>
  </si>
  <si>
    <t>https://www.accpublishinggroup.com/uk/store/productdatasheet/9789462582415</t>
  </si>
  <si>
    <t>Ronald Ventura: Works 1998-2017</t>
  </si>
  <si>
    <t>9788857232867</t>
  </si>
  <si>
    <t xml:space="preserve">Matthew Mckelway </t>
  </si>
  <si>
    <t>Rosetsu</t>
  </si>
  <si>
    <t>9783791357263</t>
  </si>
  <si>
    <t>Art : Russian &amp; Former Soviet Union</t>
  </si>
  <si>
    <t xml:space="preserve">Vladimir V. Mayakovsky </t>
  </si>
  <si>
    <t>Rosta Windows</t>
  </si>
  <si>
    <t>Schilt Publishing(T&amp;H)-亞勃克</t>
  </si>
  <si>
    <t>9789053309148</t>
  </si>
  <si>
    <t>Diethard Leopold</t>
  </si>
  <si>
    <t>Rudolph Leopold: Connoisseur | Collector | Museum Founder</t>
  </si>
  <si>
    <t xml:space="preserve">Arkady Bronnikov </t>
  </si>
  <si>
    <t>Russian Criminal Tattoos and Playing Cards</t>
  </si>
  <si>
    <t>FUEL(T&amp;H)-亞勃克</t>
  </si>
  <si>
    <t>9780993191121</t>
  </si>
  <si>
    <t xml:space="preserve">Rolf H. Johannsen </t>
  </si>
  <si>
    <t>Say It With Flowers!</t>
  </si>
  <si>
    <t>9783791357928</t>
  </si>
  <si>
    <t>Kim Wiltshire</t>
  </si>
  <si>
    <t>Scenes from the Revolution: Making Political Theatre 1968-2018</t>
  </si>
  <si>
    <t>9780745338521</t>
  </si>
  <si>
    <t>PL04</t>
    <phoneticPr fontId="37" type="noConversion"/>
  </si>
  <si>
    <t>Christine Giviskos</t>
  </si>
  <si>
    <t>Set in Stone: Lithography in Paris, 1815-1900</t>
  </si>
  <si>
    <t>9783777429946</t>
  </si>
  <si>
    <t>Romain Hurdequint</t>
  </si>
  <si>
    <t>SkateArt: From the Object to the Artwork</t>
  </si>
  <si>
    <t>9782702210758</t>
  </si>
  <si>
    <t>https://www.accpublishinggroup.com/uk/store/productdatasheet/9782702210758</t>
  </si>
  <si>
    <t>Text by Manuel Vicent</t>
  </si>
  <si>
    <t>Sorolla and the Sea</t>
  </si>
  <si>
    <t>9788417048587</t>
  </si>
  <si>
    <t>Moritz Woelk</t>
  </si>
  <si>
    <t>Stephen Wilson: Luscious Threads</t>
  </si>
  <si>
    <t>9781785511745</t>
  </si>
  <si>
    <t>https://www.accpublishinggroup.com/uk/store/productdatasheet/9781785511745</t>
  </si>
  <si>
    <t xml:space="preserve">Cynthia Burlingham </t>
  </si>
  <si>
    <t>Stones to Stains</t>
  </si>
  <si>
    <t>9783791357645</t>
  </si>
  <si>
    <t>Terry Adkins</t>
  </si>
  <si>
    <t>Art-Art &amp; Politics</t>
  </si>
  <si>
    <t>Natasha Lushetich</t>
  </si>
  <si>
    <t>The Aesthetics of Necropolitics</t>
  </si>
  <si>
    <t>9781786606853</t>
  </si>
  <si>
    <t>The Essential Works of William Bouguereau</t>
  </si>
  <si>
    <t>9781851499106</t>
  </si>
  <si>
    <t>https://www.accpublishinggroup.com/uk/store/productdatasheet/9781851499106</t>
  </si>
  <si>
    <t xml:space="preserve">Mark Hallett </t>
  </si>
  <si>
    <t>The Great Spectacle: 250 Years of the Summer Exhibition</t>
  </si>
  <si>
    <t>9781910350706</t>
  </si>
  <si>
    <t>https://www.accpublishinggroup.com/uk/store/productdatasheet/9781910350706</t>
  </si>
  <si>
    <t xml:space="preserve">Kjeld von Folsach </t>
  </si>
  <si>
    <t>The Human Figure in Islamic Art: Holy Men, Princes, and Commoners</t>
  </si>
  <si>
    <t>Strandberg Publishing(T&amp;H)-亞勃克</t>
  </si>
  <si>
    <t>9788792949967</t>
  </si>
  <si>
    <t>Art-History / General</t>
  </si>
  <si>
    <t>Bob Eckstein</t>
  </si>
  <si>
    <t>The Illustrated History of the Snowman</t>
  </si>
  <si>
    <t>Globe Pequot Press(R&amp;L)-亞勃克</t>
  </si>
  <si>
    <t>9781493036660</t>
  </si>
  <si>
    <t>Bernard Chambaz</t>
  </si>
  <si>
    <t>The Last Painting: Final Works of the Great Masters</t>
  </si>
  <si>
    <t>9781851499120</t>
  </si>
  <si>
    <t>https://www.accpublishinggroup.com/uk/store/productdatasheet/9781851499120</t>
  </si>
  <si>
    <t>Art : Techniques : Cartooning</t>
  </si>
  <si>
    <t xml:space="preserve">David Remnick </t>
  </si>
  <si>
    <t>The New Yorker Encyclopedia of Cartoons</t>
  </si>
  <si>
    <t>9780500022450</t>
  </si>
  <si>
    <t xml:space="preserve">Zehra Jumabhoy </t>
  </si>
  <si>
    <t>The Progressive Revolution</t>
  </si>
  <si>
    <t>9783791357683</t>
  </si>
  <si>
    <t xml:space="preserve">Claudio Strinati </t>
  </si>
  <si>
    <t>The Renaissance in Italian Museums</t>
  </si>
  <si>
    <t>9788895847399</t>
  </si>
  <si>
    <t>https://www.accpublishinggroup.com/uk/store/productdatasheet/9788895847399</t>
  </si>
  <si>
    <t>Art : Subjects &amp; Themes : Plants &amp; Animals</t>
  </si>
  <si>
    <t>Jean-Michel Othoniel</t>
  </si>
  <si>
    <t>The Secret Language of Flowers</t>
  </si>
  <si>
    <t>Actes Sud(T&amp;H)-亞勃克</t>
  </si>
  <si>
    <t>9782330048129</t>
  </si>
  <si>
    <t>TH01</t>
    <phoneticPr fontId="37" type="noConversion"/>
  </si>
  <si>
    <t>Art : Individual Artists : Artists Books</t>
  </si>
  <si>
    <t xml:space="preserve">Hans Christian Andersen </t>
  </si>
  <si>
    <t>The Ugly Duckling by Hans Christian Andersen &amp; Marina Abramovic: A Fairy Tale of Transformation and Beauty</t>
  </si>
  <si>
    <t>9788792877932</t>
  </si>
  <si>
    <t xml:space="preserve">Aga Khan Museum </t>
  </si>
  <si>
    <t>The World of the Fatimids</t>
  </si>
  <si>
    <t>9783777430379</t>
  </si>
  <si>
    <t>Laurene Buckley</t>
  </si>
  <si>
    <t>Theodore Wendel: True Notes of American Impressionism</t>
  </si>
  <si>
    <t>9780996200769</t>
  </si>
  <si>
    <t>https://www.accpublishinggroup.com/uk/store/productdatasheet/9780996200769</t>
  </si>
  <si>
    <t xml:space="preserve">Jennifer Higgie </t>
  </si>
  <si>
    <t>Tim Braden: Looking and Painting</t>
  </si>
  <si>
    <t>9781908970428</t>
  </si>
  <si>
    <t>Tomás Saraceno: Aerocene</t>
  </si>
  <si>
    <t>Truly Nordic: Nordic craftsmanship, campaigns and design</t>
  </si>
  <si>
    <t>Victionary(T&amp;H)-亞勃克</t>
  </si>
  <si>
    <t>9789887774709</t>
  </si>
  <si>
    <t>David Cannadine</t>
  </si>
  <si>
    <t>Tudors to Windsors: British Royal Portraits</t>
  </si>
  <si>
    <t>9781855147560</t>
  </si>
  <si>
    <t>Unearthing Ancient Nubia: Photographs from the Harvard University–Boston Museum of Fine Arts Expedition</t>
  </si>
  <si>
    <t>9780878468546</t>
  </si>
  <si>
    <t>Charlotte Vannier</t>
  </si>
  <si>
    <t>Unravelled: Contemporary Knit Art</t>
  </si>
  <si>
    <t>9780500239889</t>
  </si>
  <si>
    <t xml:space="preserve">Võ Văn Thắng </t>
  </si>
  <si>
    <t>Vibrancy in Stone</t>
  </si>
  <si>
    <t>9786167339993</t>
  </si>
  <si>
    <t xml:space="preserve">Tim Barringer </t>
  </si>
  <si>
    <t>Victorian Radicals</t>
  </si>
  <si>
    <t>9783791357638</t>
  </si>
  <si>
    <t xml:space="preserve">Christian Brandstätter </t>
  </si>
  <si>
    <t>Vienna 1900 Complete</t>
  </si>
  <si>
    <t>9780500519301</t>
  </si>
  <si>
    <t>Adriano Abbado</t>
  </si>
  <si>
    <t>Visual Music Masters: Abstract Explorations: History and Contemporary Research</t>
  </si>
  <si>
    <t>9788857222233</t>
  </si>
  <si>
    <t xml:space="preserve">Marino Barovier </t>
  </si>
  <si>
    <t>Vittorio Zecchin: Transparent Glass for Cappellin and Venini</t>
  </si>
  <si>
    <t>9788857237121</t>
  </si>
  <si>
    <t>Vivan Sundaram</t>
  </si>
  <si>
    <t>9783791357751</t>
  </si>
  <si>
    <t>Art : Mixed Media</t>
  </si>
  <si>
    <t>Katie Treggiden</t>
  </si>
  <si>
    <t>Weaving: Contemporary Makers on the Loom</t>
  </si>
  <si>
    <t>9789491819896</t>
  </si>
  <si>
    <t>Who Is Surfing Who</t>
  </si>
  <si>
    <t>9783791357904</t>
  </si>
  <si>
    <t xml:space="preserve">Mari?a Elena Ortiz </t>
  </si>
  <si>
    <t>William Cordova</t>
  </si>
  <si>
    <t>9783791357676</t>
  </si>
  <si>
    <t xml:space="preserve">Louise Neri </t>
  </si>
  <si>
    <t>9783791357966</t>
  </si>
  <si>
    <t xml:space="preserve">Carlos Basualdo </t>
  </si>
  <si>
    <t>William Kentridge: Triumphs &amp; Laments</t>
  </si>
  <si>
    <t xml:space="preserve">Mark Rosenthal </t>
  </si>
  <si>
    <t>Wojciech Fangor: Color and Space</t>
  </si>
  <si>
    <t>Wolfgang Tillmans - duplicate ISBN do not use</t>
  </si>
  <si>
    <t>9781941701928</t>
  </si>
  <si>
    <t xml:space="preserve">Tarek Abou El Fetouh </t>
  </si>
  <si>
    <t>Xing Danwen Captive of Love</t>
  </si>
  <si>
    <t>Jenni Sorkin</t>
  </si>
  <si>
    <t>Yayoi Kusama: Festival of Life</t>
  </si>
  <si>
    <t>9781941701812</t>
  </si>
  <si>
    <t xml:space="preserve">Axel Ruger </t>
  </si>
  <si>
    <t>Zeng Fanzhi - Van Gogh</t>
  </si>
  <si>
    <t>9789079310883</t>
  </si>
  <si>
    <t>https://www.accpublishinggroup.com/uk/store/productdatasheet/9789079310883</t>
  </si>
  <si>
    <t xml:space="preserve">Bennett Simpson </t>
  </si>
  <si>
    <t>Zoe Leonard</t>
  </si>
  <si>
    <t>9783791357317</t>
  </si>
  <si>
    <t xml:space="preserve">Susan Grace Galassi </t>
  </si>
  <si>
    <t>Zurbarán: Jacob and His Twelve Sons, Paintings from Auckland Castle</t>
  </si>
  <si>
    <t>Lucia | Marquand(ACC)-亞勃克</t>
  </si>
  <si>
    <t>https://www.accpublishinggroup.com/uk/store/productdatasheet/9780998093024</t>
  </si>
  <si>
    <t xml:space="preserve">Stephen H. Whiteman </t>
  </si>
  <si>
    <t>Ambitious Alignments: New Histories in Southeast Asian Art, 1945–1990</t>
  </si>
  <si>
    <t>National Gallery of Singapore(Prestel )-亞勃克</t>
  </si>
  <si>
    <t>9780909952921</t>
  </si>
  <si>
    <t>Pablo Picasso</t>
  </si>
  <si>
    <t>Picasso’S Kitchen</t>
  </si>
  <si>
    <t>9788417048754</t>
  </si>
  <si>
    <t>Cultural History</t>
  </si>
  <si>
    <t>Lluís Peñuelas</t>
  </si>
  <si>
    <t>The Authorship, Authentication and Falsification of Artworks</t>
  </si>
  <si>
    <t>9788434313620</t>
  </si>
  <si>
    <t>https://www.accpublishinggroup.com/uk/store/productdatasheet/9788434313620</t>
  </si>
  <si>
    <t>AC01</t>
    <phoneticPr fontId="37" type="noConversion"/>
  </si>
  <si>
    <t>Music-Instruction &amp; Study / Voice</t>
  </si>
  <si>
    <t>Music-Instruction &amp; Study / Conducting</t>
  </si>
  <si>
    <t xml:space="preserve">John Yaffé </t>
  </si>
  <si>
    <t>Arias, Ensembles, &amp; Choruses: An Excerpt Finder for Orchestras</t>
  </si>
  <si>
    <t>9781538114599</t>
  </si>
  <si>
    <t>Music-Genres &amp; Styles / Ballet</t>
  </si>
  <si>
    <t>Matthew Naughtin</t>
  </si>
  <si>
    <t>9781538114582</t>
  </si>
  <si>
    <t>Music-Instruction &amp; Study / Techniques</t>
  </si>
  <si>
    <t xml:space="preserve">Brian Hodges </t>
  </si>
  <si>
    <t>Cello Secrets: Over 100 Performance Strategies for the Advanced Cellist</t>
  </si>
  <si>
    <t>9781538102862</t>
  </si>
  <si>
    <t>Dirk Meyer</t>
  </si>
  <si>
    <t>Chamber Orchestra and Ensemble Repertoire: A Catalog of Modern Music</t>
  </si>
  <si>
    <t>9781538114612</t>
  </si>
  <si>
    <t>Claudia Friedlander</t>
  </si>
  <si>
    <t>Complete Vocal Fitness: A Singer’s Guide to Physical Training, Anatomy, and Biomechanics</t>
  </si>
  <si>
    <t>9781538105436</t>
  </si>
  <si>
    <t>Music-Individual Composer &amp; Musician</t>
  </si>
  <si>
    <t xml:space="preserve">Mark A. Peters </t>
  </si>
  <si>
    <t>Compositional Choices and Meaning in the Vocal Music of J. S. Bach</t>
  </si>
  <si>
    <t>9781498554954</t>
  </si>
  <si>
    <t>Music-Genres &amp; Styles / Rock</t>
  </si>
  <si>
    <t>Mark Duffett</t>
  </si>
  <si>
    <t>Counting Down Elvis: His 100 Finest Songs</t>
  </si>
  <si>
    <t>9781442248045</t>
  </si>
  <si>
    <t>Music-Business Aspects</t>
  </si>
  <si>
    <t xml:space="preserve">Mark Rabideau </t>
  </si>
  <si>
    <t>Creating the Revolutionary Artist: Entrepreneurship for the 21st-Century Musician</t>
  </si>
  <si>
    <t>9781538109915</t>
  </si>
  <si>
    <t>Music-Genres &amp; Styles / Country &amp; Bluegrass</t>
  </si>
  <si>
    <t xml:space="preserve">Gordon Castelnero </t>
  </si>
  <si>
    <t>9781538114544</t>
  </si>
  <si>
    <t>Music-Instruction &amp; Study / Exercises</t>
  </si>
  <si>
    <t xml:space="preserve">Suzanne L. Burton </t>
  </si>
  <si>
    <t>Engaging Musical Practices: A Sourcebook for Elementary General Music</t>
  </si>
  <si>
    <t>9781475822687</t>
  </si>
  <si>
    <t>Ian Chapman</t>
  </si>
  <si>
    <t>Experiencing Alice Cooper: A Listener's Companion</t>
  </si>
  <si>
    <t>9781442257702</t>
  </si>
  <si>
    <t>Melinda P. O'Neal</t>
  </si>
  <si>
    <t>Experiencing Berlioz: A Listener's Companion</t>
  </si>
  <si>
    <t>9780810886063</t>
  </si>
  <si>
    <t>Music-Genres &amp; Styles / Jazz</t>
  </si>
  <si>
    <t>Eric Wendell</t>
  </si>
  <si>
    <t>Experiencing Herbie Hancock: A Listener's Companion</t>
  </si>
  <si>
    <t>9781442258372</t>
  </si>
  <si>
    <t>Music-Religious / Jewish</t>
  </si>
  <si>
    <t>Tina Frühauf</t>
  </si>
  <si>
    <t>Experiencing Jewish Music in America: A Listener's Companion</t>
  </si>
  <si>
    <t>9781442258396</t>
  </si>
  <si>
    <t>Robert G. H. Burns</t>
  </si>
  <si>
    <t>Experiencing Progressive Rock: A Listener's Companion</t>
  </si>
  <si>
    <t>9781442266025</t>
  </si>
  <si>
    <t>Music-Genres &amp; Styles / Choral</t>
  </si>
  <si>
    <t>Georgine Resick</t>
  </si>
  <si>
    <t>French Vocal Literature: Repertoire in Context</t>
  </si>
  <si>
    <t>9781442258433</t>
  </si>
  <si>
    <t>Music : Genres &amp; Styles : Rap &amp; Hip Hop</t>
  </si>
  <si>
    <t xml:space="preserve">DJ Semtex  </t>
  </si>
  <si>
    <t>9780500293959</t>
  </si>
  <si>
    <t>Music-Instruction &amp; Study / Theory</t>
  </si>
  <si>
    <t>Music-Genres &amp; Styles / Opera</t>
  </si>
  <si>
    <t>Operas in German: A Dictionary, Volumes 1 and 2, Revised Edition</t>
  </si>
  <si>
    <t xml:space="preserve">Bill Kopp </t>
  </si>
  <si>
    <t>Reinventing Pink Floyd: From Syd Barrett to the Dark Side of the Moon</t>
  </si>
  <si>
    <t>9781538108277</t>
  </si>
  <si>
    <t>Music-Philosophy &amp; Social Aspects</t>
  </si>
  <si>
    <t xml:space="preserve">James Rovira </t>
  </si>
  <si>
    <t>Rock and Romanticism: Blake, Wordsworth, and Rock from Dylan to U2</t>
  </si>
  <si>
    <t>9781498553834</t>
  </si>
  <si>
    <t xml:space="preserve">Samuel H. Nelson </t>
  </si>
  <si>
    <t>Singing with Your Whole Self: A Singer's Guide to Feldenkrais Awareness through Movement, Second Edition</t>
  </si>
  <si>
    <t>9781538107683</t>
  </si>
  <si>
    <t>Matthew Hoch</t>
  </si>
  <si>
    <t>So You Want to Sing CCM (Contemporary Commercial Music): A Guide for Performers</t>
  </si>
  <si>
    <t>9781538113660</t>
  </si>
  <si>
    <t>Brenda Smith</t>
  </si>
  <si>
    <t>So You Want to Sing for a Lifetime: A Guide for Performers</t>
  </si>
  <si>
    <t>9781538104002</t>
  </si>
  <si>
    <t xml:space="preserve">Linda Lister </t>
  </si>
  <si>
    <t>Peter Vacher</t>
  </si>
  <si>
    <t>Swingin' on Central Avenue: African American Jazz in Los Angeles</t>
  </si>
  <si>
    <t>9781538112441</t>
  </si>
  <si>
    <t>Music-Musical Instruments / Piano &amp; Keyboard</t>
  </si>
  <si>
    <t>William Phemister</t>
  </si>
  <si>
    <t>The American Piano Concerto Compendium, Second Edition</t>
  </si>
  <si>
    <t>9781538112335</t>
  </si>
  <si>
    <t>Music-Reference</t>
  </si>
  <si>
    <t xml:space="preserve">Siobhán Dowling Long </t>
  </si>
  <si>
    <t>The Bible in Music: A Dictionary of Songs, Works, and More</t>
  </si>
  <si>
    <t>9781538114551</t>
  </si>
  <si>
    <t>Music-Musical Instruments / Strings</t>
  </si>
  <si>
    <t>Jo Nardolillo</t>
  </si>
  <si>
    <t>The Canon of Violin Literature: A Performer's Resource</t>
  </si>
  <si>
    <t>9781538114605</t>
  </si>
  <si>
    <t>Alan Shockley</t>
  </si>
  <si>
    <t>The Contemporary Piano: A Performer and Composer’s Guide to Techniques and Resources</t>
  </si>
  <si>
    <t>9781442281875</t>
  </si>
  <si>
    <t xml:space="preserve">Claudia Friedlander </t>
  </si>
  <si>
    <t>The Singer's Audition and Career Handbook</t>
  </si>
  <si>
    <t>9781538109885</t>
  </si>
  <si>
    <t>Performing Arts-Theater / General</t>
  </si>
  <si>
    <t xml:space="preserve">James Fisher </t>
  </si>
  <si>
    <t>Historical Dictionary of American Theater: Modernism, Second Edition</t>
  </si>
  <si>
    <t>Performing Arts-Theater / History &amp; Criticism</t>
  </si>
  <si>
    <t xml:space="preserve">Annalisa Castaldo </t>
  </si>
  <si>
    <t>Stage Matters: Props, Bodies, and Space in Shakespearean Performance</t>
  </si>
  <si>
    <t>9781683931492</t>
  </si>
  <si>
    <t>Susan McCready</t>
  </si>
  <si>
    <t>Staging France between the World Wars: Performance, Politics, and the Transformation of the Theatrical Canon</t>
  </si>
  <si>
    <t>9781498522809</t>
  </si>
  <si>
    <t>Performing Arts-Television / Genres / Science Fiction, Fantasy &amp; Horror</t>
  </si>
  <si>
    <t>M. Keith Booker</t>
  </si>
  <si>
    <t>Star Trek: A Cultural History</t>
  </si>
  <si>
    <t>9781538112755</t>
  </si>
  <si>
    <t xml:space="preserve">Performing Arts </t>
  </si>
  <si>
    <t xml:space="preserve">La Fabrica </t>
  </si>
  <si>
    <t xml:space="preserve">Teatro Real : 200 Years of Music </t>
  </si>
  <si>
    <t>Performing Arts-Television / History &amp; Criticism</t>
  </si>
  <si>
    <t>Television Series of the 1980s: Essential Facts and Quirky Details</t>
  </si>
  <si>
    <t>9781442278301</t>
  </si>
  <si>
    <t>Television Series of the 1990s: Essential Facts and Quirky Details</t>
  </si>
  <si>
    <t>9781538103777</t>
  </si>
  <si>
    <t>Television Series of the 2000s: Essential Facts and Quirky Details</t>
  </si>
  <si>
    <t>9781538103791</t>
  </si>
  <si>
    <t>Performing Arts-Theater / Broadway &amp; Musical Revue</t>
  </si>
  <si>
    <t>The Complete Book of 1930s Broadway Musicals</t>
  </si>
  <si>
    <t>9781538102763</t>
  </si>
  <si>
    <t>Theory and Practice in Eighteenth-Century Dance: The German-French Connection</t>
  </si>
  <si>
    <t>9781611496611</t>
  </si>
  <si>
    <t>Humanities / Musicology</t>
  </si>
  <si>
    <t>Anzor Erkomaishvili</t>
  </si>
  <si>
    <t>My Grandfather, Artem Erkomaishvili (DVD and CD Included)</t>
  </si>
  <si>
    <r>
      <t>Nova Science-</t>
    </r>
    <r>
      <rPr>
        <sz val="10"/>
        <color indexed="8"/>
        <rFont val="微軟正黑體"/>
        <family val="2"/>
        <charset val="136"/>
      </rPr>
      <t>亞勃克</t>
    </r>
  </si>
  <si>
    <t>9781536127652</t>
  </si>
  <si>
    <t>NS01</t>
    <phoneticPr fontId="37" type="noConversion"/>
  </si>
  <si>
    <t>Humanities / Art</t>
  </si>
  <si>
    <t>Aron Medrano</t>
  </si>
  <si>
    <t>Exploring Art and Literature: Interpretations, Perspectives and Influences</t>
  </si>
  <si>
    <t>9781536135312</t>
  </si>
  <si>
    <t>TF02</t>
  </si>
  <si>
    <t>9781474283977</t>
  </si>
  <si>
    <t>Methuen Drama-亞勃克</t>
  </si>
  <si>
    <t>The History and Theory of Environmental Scenography</t>
  </si>
  <si>
    <t>Arnold Aronson</t>
  </si>
  <si>
    <t>PERFORMING ARTS / Theater / Stagecraft &amp; Scenography,PERFORMING ARTS / Theater / History &amp; Criticism,PERFORMING ARTS / Theater / General</t>
  </si>
  <si>
    <t>9781474281690</t>
  </si>
  <si>
    <t>Fiery Temporalities in Theatre and Performance</t>
  </si>
  <si>
    <t>Maurya Wickstrom</t>
  </si>
  <si>
    <t>PERFORMING ARTS / Theater / History &amp; Criticism,PERFORMING ARTS / Theater / Direction &amp; Production</t>
  </si>
  <si>
    <t>MD01</t>
  </si>
  <si>
    <t>9781501337871</t>
  </si>
  <si>
    <t>The Hollywood Renaissance</t>
  </si>
  <si>
    <t>PERFORMING ARTS / Film / History &amp; Criticism,HISTORY / United States / 20th Century</t>
  </si>
  <si>
    <t>9781350076396</t>
  </si>
  <si>
    <t>PERFORMING ARTS / Circus,PERFORMING ARTS / Comedy,PERFORMING ARTS / Theater / History &amp; Criticism,DRAMA / Caribbean &amp; Latin American</t>
  </si>
  <si>
    <t>TR01</t>
    <phoneticPr fontId="37" type="noConversion"/>
  </si>
  <si>
    <t>9780262038386</t>
  </si>
  <si>
    <t>The MIT Press-亞勃克</t>
  </si>
  <si>
    <t>Phonology : A Formal Introduction</t>
  </si>
  <si>
    <t>Bale</t>
  </si>
  <si>
    <t>Music</t>
    <phoneticPr fontId="37" type="noConversion"/>
  </si>
  <si>
    <t>9781501337215</t>
  </si>
  <si>
    <t>Creative Activism</t>
  </si>
  <si>
    <t>Music &amp; Sound Studies,Popular Music,Politics and the Arts (Politics)</t>
  </si>
  <si>
    <t>9781350028791</t>
  </si>
  <si>
    <t>9781350011229</t>
  </si>
  <si>
    <t>Paterson Joseph</t>
  </si>
  <si>
    <t>9781472530486</t>
  </si>
  <si>
    <t>Alan Nadel</t>
  </si>
  <si>
    <t>9781350021747</t>
  </si>
  <si>
    <t>Ayanna Thompson</t>
  </si>
  <si>
    <t>9781474241045</t>
  </si>
  <si>
    <t>Robert Shaughnessy</t>
  </si>
  <si>
    <t>9781474228725</t>
  </si>
  <si>
    <t>Ralph Alan Cohen</t>
  </si>
  <si>
    <t>9781474234436</t>
  </si>
  <si>
    <t>Karen Raber</t>
  </si>
  <si>
    <t>9781474244558</t>
  </si>
  <si>
    <t>9781474273916</t>
  </si>
  <si>
    <t>Dominique Goy-Blanquet</t>
  </si>
  <si>
    <t>9781472581808</t>
  </si>
  <si>
    <t>Sandra Clark</t>
  </si>
  <si>
    <t>9781472568984</t>
  </si>
  <si>
    <t>9781350089402</t>
  </si>
  <si>
    <t>9781350089396</t>
  </si>
  <si>
    <t>9781474247986</t>
  </si>
  <si>
    <t>9781350014350</t>
  </si>
  <si>
    <t>9781474248587</t>
  </si>
  <si>
    <t>YA01</t>
  </si>
  <si>
    <t>9780300229936</t>
  </si>
  <si>
    <t xml:space="preserve">Art Deco Chicago - Designing Modern America                                                                                                           </t>
  </si>
  <si>
    <t xml:space="preserve">Bruegmann      </t>
  </si>
  <si>
    <t xml:space="preserve">Yale Art - General                                                </t>
  </si>
  <si>
    <t>9781588396518</t>
  </si>
  <si>
    <t xml:space="preserve">Delacroix                                                                                                                                             </t>
  </si>
  <si>
    <t xml:space="preserve">Allard         </t>
  </si>
  <si>
    <t xml:space="preserve">Yale Art - Drawing &amp; Painting                                     </t>
  </si>
  <si>
    <t>TR01</t>
    <phoneticPr fontId="37" type="noConversion"/>
  </si>
  <si>
    <t>9780262038270</t>
  </si>
  <si>
    <t>Weather as Medium : Toward a Meteorological Art</t>
  </si>
  <si>
    <t>Randerson</t>
  </si>
  <si>
    <t>Modern Art</t>
  </si>
  <si>
    <t>9780262038522</t>
  </si>
  <si>
    <t>Dissidence : The Rise of Chinese Contemporary Art in the West</t>
  </si>
  <si>
    <t>Leduc</t>
  </si>
  <si>
    <t>9780262038478</t>
  </si>
  <si>
    <t>Dimensionism : Modern Art in the Age of Einstein</t>
    <phoneticPr fontId="37" type="noConversion"/>
  </si>
  <si>
    <t>Malloy</t>
  </si>
  <si>
    <t>9780262039109</t>
  </si>
  <si>
    <t>Culture Is Not Always Popular : Fifteen Years of Design Observer</t>
    <phoneticPr fontId="37" type="noConversion"/>
  </si>
  <si>
    <t>Bierut</t>
  </si>
  <si>
    <t xml:space="preserve">Culture </t>
  </si>
  <si>
    <t>TR01</t>
  </si>
  <si>
    <t>9781635900378</t>
  </si>
  <si>
    <t>Semiotext(e)-亞勃克</t>
  </si>
  <si>
    <t>Vile Days : The Village Voice Art Columns, 1985–1988</t>
  </si>
  <si>
    <t>Indiana</t>
  </si>
  <si>
    <t>Semiotext(e)</t>
  </si>
  <si>
    <t>9781501330056</t>
  </si>
  <si>
    <t>Bloomsbury Visual Arts-亞勃克</t>
  </si>
  <si>
    <t>Postwar Italian Art History Today</t>
  </si>
  <si>
    <t>ART / European,ART / History / Contemporary (1945-)</t>
  </si>
  <si>
    <t>9780300237047</t>
  </si>
  <si>
    <t xml:space="preserve">The Art of Iron - Objects from the Musée Le Secq des Tournelles, Rouen, Normandy                                                                      </t>
  </si>
  <si>
    <t xml:space="preserve">Morris         </t>
  </si>
  <si>
    <t xml:space="preserve">Art - Sculpture                                              </t>
  </si>
  <si>
    <t>PE03</t>
  </si>
  <si>
    <t>9780691180748</t>
  </si>
  <si>
    <t>Objects of Translation : Material Culture and Medieval "Hindu-Muslim" Encounter</t>
  </si>
  <si>
    <t>Finbarr B. Flood</t>
  </si>
  <si>
    <t>Art - Middle Eastern</t>
  </si>
  <si>
    <t>9780300236651</t>
  </si>
  <si>
    <t xml:space="preserve">William Hunter and the Anatomy of the Modern Museum                                                                                                   </t>
  </si>
  <si>
    <t xml:space="preserve">Campbell       </t>
  </si>
  <si>
    <t xml:space="preserve">Art - General                                                </t>
  </si>
  <si>
    <t>9788874398089</t>
  </si>
  <si>
    <t>5 Continents-亞勃克</t>
  </si>
  <si>
    <t xml:space="preserve">Traveling with Cortés and Pizarro - Discovering Fine Pre-Columbian Art                                                                                </t>
  </si>
  <si>
    <t xml:space="preserve">Handler        </t>
  </si>
  <si>
    <t>9788874398171</t>
  </si>
  <si>
    <t xml:space="preserve">The Pont-Aven School - Cradle of the Modern Sensibility                                                                                               </t>
  </si>
  <si>
    <t xml:space="preserve">Rouart         </t>
  </si>
  <si>
    <t>9780300237221</t>
  </si>
  <si>
    <t xml:space="preserve">Sheila Hicks - Weaving as Metaphor                                                                                                                    </t>
  </si>
  <si>
    <t>Stritzler-Levin</t>
  </si>
  <si>
    <t>9780300234220</t>
  </si>
  <si>
    <t xml:space="preserve">Serious Play - Design in Midcentury America                                                                                                           </t>
  </si>
  <si>
    <t xml:space="preserve">Obniski        </t>
  </si>
  <si>
    <t>9780300236521</t>
  </si>
  <si>
    <t xml:space="preserve">Mary Cassatt - An American Impressionist in Paris                                                                                                     </t>
  </si>
  <si>
    <t xml:space="preserve">Mathews        </t>
  </si>
  <si>
    <t>9780300223279</t>
  </si>
  <si>
    <t xml:space="preserve">Lee Lozano - Not Working                                                                                                                              </t>
  </si>
  <si>
    <t xml:space="preserve">Applin         </t>
  </si>
  <si>
    <t>9780300240832</t>
  </si>
  <si>
    <t xml:space="preserve">Josef Albers - Interaction                                                                                                                            </t>
  </si>
  <si>
    <t xml:space="preserve">Liesbrock      </t>
  </si>
  <si>
    <t>9788874398119</t>
  </si>
  <si>
    <t xml:space="preserve">Impressionist Treasures - The Ordrupgaard Collection                                                                                                  </t>
  </si>
  <si>
    <t xml:space="preserve">Lang           </t>
  </si>
  <si>
    <t>9780300236583</t>
  </si>
  <si>
    <t xml:space="preserve">Hugh Lane - The Art Market and the Art Museum, 1893-1915                                                                                              </t>
  </si>
  <si>
    <t xml:space="preserve">O`Neill        </t>
  </si>
  <si>
    <t>9780300236903</t>
  </si>
  <si>
    <t xml:space="preserve">Hairy Who? 1966-1969                                                                                                                                  </t>
  </si>
  <si>
    <t xml:space="preserve">Goldstein      </t>
  </si>
  <si>
    <t>9780300236996</t>
  </si>
  <si>
    <t xml:space="preserve">Frank Stella Unbound - Literature and Printmaking                                                                                                     </t>
  </si>
  <si>
    <t xml:space="preserve">Abbaspour      </t>
  </si>
  <si>
    <t>9781588396594</t>
  </si>
  <si>
    <t xml:space="preserve">Everything Is Connected - Art and Conspiracy                                                                                                          </t>
  </si>
  <si>
    <t xml:space="preserve">Eklund         </t>
  </si>
  <si>
    <t>9788874398218</t>
  </si>
  <si>
    <t xml:space="preserve">Bill Traylor                                                                                                                                          </t>
  </si>
  <si>
    <t xml:space="preserve">Rousseau       </t>
  </si>
  <si>
    <t>9788874398201</t>
  </si>
  <si>
    <t xml:space="preserve">Baga                                                                                                                                                  </t>
  </si>
  <si>
    <t xml:space="preserve">Curtis         </t>
  </si>
  <si>
    <t>9781588396624</t>
  </si>
  <si>
    <t xml:space="preserve">Art of Native America - The Charles and Valerie Diker Collection                                                                                      </t>
  </si>
  <si>
    <t xml:space="preserve">Torrence       </t>
  </si>
  <si>
    <t>9780300226690</t>
  </si>
  <si>
    <t xml:space="preserve">American Glass - The Collections at Yale                                                                                                              </t>
  </si>
  <si>
    <t xml:space="preserve">Gordon         </t>
  </si>
  <si>
    <t>9780300236880</t>
  </si>
  <si>
    <t xml:space="preserve">Adel Abdessemed - Otchi Tchiornie / L`Antidote                                                                                                        </t>
  </si>
  <si>
    <t xml:space="preserve">Gielen         </t>
  </si>
  <si>
    <t>9788874398157</t>
  </si>
  <si>
    <t xml:space="preserve">Collectors' Visions - Arts of Africa, Oceania, Southeast Asia and the Americas                                                                        </t>
  </si>
  <si>
    <t xml:space="preserve">Valluet        </t>
  </si>
  <si>
    <t>Art - General</t>
  </si>
  <si>
    <t>9780300234770</t>
  </si>
  <si>
    <t xml:space="preserve">The Collector - The Story of Sergei Shchukin and His Lost Masterpieces                                                                                </t>
  </si>
  <si>
    <t xml:space="preserve">Semenova       </t>
  </si>
  <si>
    <t>Art - Drawing &amp; Painting / Biography / Art History</t>
  </si>
  <si>
    <t>9780300230406</t>
  </si>
  <si>
    <t xml:space="preserve">Tintoretto - Artist of Renaissance Venice                                                                                                             </t>
  </si>
  <si>
    <t xml:space="preserve">Echols         </t>
  </si>
  <si>
    <t xml:space="preserve">Art - Drawing &amp; Painting                                     </t>
  </si>
  <si>
    <t>9780300234299</t>
  </si>
  <si>
    <t xml:space="preserve">Rembrandt - Painter as Printmaker                                                                                                                     </t>
  </si>
  <si>
    <t xml:space="preserve">Rutgers        </t>
  </si>
  <si>
    <t>9780300238631</t>
  </si>
  <si>
    <t xml:space="preserve">Pastels in the Musée du Louvre - 17th and 18th Centuries                                                                                              </t>
  </si>
  <si>
    <t xml:space="preserve">Salmon         </t>
  </si>
  <si>
    <t>9780300238624</t>
  </si>
  <si>
    <t xml:space="preserve">Nicolas de Staël in Provence                                                                                                                          </t>
  </si>
  <si>
    <t xml:space="preserve">du Bouchet     </t>
  </si>
  <si>
    <t>9780300135640</t>
  </si>
  <si>
    <t xml:space="preserve">Matisse and Decoration                                                                                                                                </t>
  </si>
  <si>
    <t xml:space="preserve">Klein          </t>
  </si>
  <si>
    <t>9780300112948</t>
  </si>
  <si>
    <t xml:space="preserve">Looking at Men - Art, Anatomy and the Modern Male Body                                                                                                </t>
  </si>
  <si>
    <t xml:space="preserve">Callen         </t>
  </si>
  <si>
    <t>9780300236644</t>
  </si>
  <si>
    <t xml:space="preserve">George Shaw - A Corner of a Foreign Field                                                                                                             </t>
  </si>
  <si>
    <t xml:space="preserve">Hallett        </t>
  </si>
  <si>
    <t>9780300236736</t>
  </si>
  <si>
    <t xml:space="preserve">Corot - Women                                                                                                                                         </t>
  </si>
  <si>
    <t xml:space="preserve">Morton         </t>
  </si>
  <si>
    <t>9781588395962</t>
  </si>
  <si>
    <t xml:space="preserve">American Art Pottery - The Robert A. Ellison Jr. Collection                                                                                           </t>
  </si>
  <si>
    <t xml:space="preserve">Frelinghuysen  </t>
  </si>
  <si>
    <t xml:space="preserve">Art - Ceramics                                               </t>
  </si>
  <si>
    <t>Timothy Barringer</t>
  </si>
  <si>
    <t>Victorian Jamaica</t>
  </si>
  <si>
    <r>
      <t>Duke University Press-</t>
    </r>
    <r>
      <rPr>
        <sz val="10"/>
        <color theme="1"/>
        <rFont val="微軟正黑體"/>
        <family val="2"/>
        <charset val="136"/>
      </rPr>
      <t>亞勃克</t>
    </r>
  </si>
  <si>
    <t>9780822360537</t>
  </si>
  <si>
    <t>CA04</t>
    <phoneticPr fontId="37" type="noConversion"/>
  </si>
  <si>
    <t>THE ARTS: GENERAL ISSUES,Literary theory,Western philosophy, from c 1900 -</t>
  </si>
  <si>
    <t>Jean-Luc Nancy</t>
  </si>
  <si>
    <t>Portrait</t>
  </si>
  <si>
    <r>
      <t>Fordham University Press-</t>
    </r>
    <r>
      <rPr>
        <sz val="10"/>
        <color theme="1"/>
        <rFont val="微軟正黑體"/>
        <family val="2"/>
        <charset val="136"/>
      </rPr>
      <t>亞勃克</t>
    </r>
  </si>
  <si>
    <t>9780823279944</t>
  </si>
  <si>
    <t>POSADA : José Guadalupe Posada and the Early Mexican Penny Press</t>
  </si>
  <si>
    <r>
      <t>University of Washington Press-</t>
    </r>
    <r>
      <rPr>
        <sz val="10"/>
        <color theme="1"/>
        <rFont val="微軟正黑體"/>
        <family val="2"/>
        <charset val="136"/>
      </rPr>
      <t>亞勃克</t>
    </r>
  </si>
  <si>
    <t>THE ARTS: GENERAL ISSUES,MUSEUMS &amp; MUSEOLOGY,Teaching of a specific subject</t>
  </si>
  <si>
    <t>Allan deSouza</t>
  </si>
  <si>
    <t>How Art Can Be Thought : A Handbook for Change</t>
  </si>
  <si>
    <r>
      <t>Duke University Press-</t>
    </r>
    <r>
      <rPr>
        <sz val="10"/>
        <color indexed="8"/>
        <rFont val="微軟正黑體"/>
        <family val="2"/>
        <charset val="136"/>
      </rPr>
      <t>亞勃克</t>
    </r>
  </si>
  <si>
    <t>9781478000365</t>
  </si>
  <si>
    <t>ART / Criticism,PHILOSOPHY / Aesthetics,LITERARY CRITICISM / Semiotics &amp; Theory</t>
  </si>
  <si>
    <t>Richard Deming</t>
  </si>
  <si>
    <t>Art of the Ordinary : The Everyday Domain of Art, Film, Philosophy, and Poetry</t>
  </si>
  <si>
    <r>
      <t>Cornell University Press-</t>
    </r>
    <r>
      <rPr>
        <sz val="10"/>
        <color theme="1"/>
        <rFont val="微軟正黑體"/>
        <family val="2"/>
        <charset val="136"/>
      </rPr>
      <t>亞勃克</t>
    </r>
  </si>
  <si>
    <t>9781501720147</t>
  </si>
  <si>
    <t>Art | Asian | Chinese ; Art | History | Contemporary (1945- ) ; Art | Collections, Catalogs, Exhibitions | Group Shows</t>
  </si>
  <si>
    <t>Richard Vinograd</t>
  </si>
  <si>
    <t>Ink Worlds: Contemporary Chinese Painting from the Collection of Akiko Yamazaki and Jerry Yang</t>
  </si>
  <si>
    <r>
      <t>Stanford University Press-</t>
    </r>
    <r>
      <rPr>
        <sz val="10"/>
        <color theme="1"/>
        <rFont val="微軟正黑體"/>
        <family val="2"/>
        <charset val="136"/>
      </rPr>
      <t>亞勃克</t>
    </r>
  </si>
  <si>
    <t>9781503606845</t>
  </si>
  <si>
    <t>Art/Film &amp; Video</t>
  </si>
  <si>
    <t>David S Roh</t>
  </si>
  <si>
    <t>Illegal Literature : Toward a Disruptive Creativity</t>
  </si>
  <si>
    <r>
      <t>The University of Minnesota Press (UMNP)-</t>
    </r>
    <r>
      <rPr>
        <sz val="10"/>
        <color theme="1"/>
        <rFont val="微軟正黑體"/>
        <family val="2"/>
        <charset val="136"/>
      </rPr>
      <t>亞勃克</t>
    </r>
  </si>
  <si>
    <t>9780816695751</t>
  </si>
  <si>
    <t>THE ARTS: GENERAL ISSUES,Art &amp; design styles: Modernist design &amp; Bauhaus,British &amp; Irish history,Germany</t>
  </si>
  <si>
    <t>Michael Tymkiw</t>
  </si>
  <si>
    <t>Nazi Exhibition Design and Modernism</t>
  </si>
  <si>
    <t>9781517900564</t>
  </si>
  <si>
    <t>The arts: general issues|Literature: history &amp; criticism|Literary companions, book reviews &amp; guides</t>
  </si>
  <si>
    <t>Hertha D. Sweet Wong</t>
  </si>
  <si>
    <t>Picturing Identity : Contemporary American Autobiography in Image and Text</t>
  </si>
  <si>
    <r>
      <t>The University of North Carolina Press(UNC Press)-</t>
    </r>
    <r>
      <rPr>
        <sz val="10"/>
        <color theme="1"/>
        <rFont val="微軟正黑體"/>
        <family val="2"/>
        <charset val="136"/>
      </rPr>
      <t>亞勃克</t>
    </r>
  </si>
  <si>
    <t>9781469640693</t>
  </si>
  <si>
    <t>EU01</t>
    <phoneticPr fontId="37" type="noConversion"/>
  </si>
  <si>
    <t>Carolina Vasilikou</t>
  </si>
  <si>
    <t>Urban Artscapes : Essays on Political, Social and Cultural Contexts</t>
  </si>
  <si>
    <r>
      <t>McFarland &amp; Co.-</t>
    </r>
    <r>
      <rPr>
        <sz val="10"/>
        <color theme="1"/>
        <rFont val="微軟正黑體"/>
        <family val="2"/>
        <charset val="136"/>
      </rPr>
      <t>亞勃克</t>
    </r>
  </si>
  <si>
    <t>9781476665405</t>
  </si>
  <si>
    <t>Art | Film &amp; Video</t>
  </si>
  <si>
    <t>Elizabeth A. Ford</t>
  </si>
  <si>
    <t>Apocalyptic Visions in 21st Century Films</t>
  </si>
  <si>
    <t>9781476672731</t>
  </si>
  <si>
    <t>The arts: general issues|History</t>
  </si>
  <si>
    <t>Laura A. Macaluso</t>
  </si>
  <si>
    <t>The Public Artscape of New Haven : Themes in the Creation of a City Image</t>
  </si>
  <si>
    <r>
      <t>McFarland &amp; Co.-</t>
    </r>
    <r>
      <rPr>
        <sz val="10"/>
        <color indexed="8"/>
        <rFont val="微軟正黑體"/>
        <family val="2"/>
        <charset val="136"/>
      </rPr>
      <t>亞勃克</t>
    </r>
  </si>
  <si>
    <t>9781476673158</t>
  </si>
  <si>
    <t>Victor M. Cassidy</t>
  </si>
  <si>
    <t>Artistic Collaboration Today : Profiles of Creative Teams in Diverse Media</t>
  </si>
  <si>
    <t>9781476674476</t>
  </si>
  <si>
    <t>History of art &amp; design styles: c 1800 to c 1900|Sculpture|Social &amp; cultural anthropology, ethnography</t>
  </si>
  <si>
    <t>Linda Kim</t>
  </si>
  <si>
    <t>Race Experts : Sculpture, Anthropology, and the American Public in Malvina Hoffman's Races of Mankind</t>
  </si>
  <si>
    <r>
      <t>University of Nebraska Press-</t>
    </r>
    <r>
      <rPr>
        <sz val="10"/>
        <color theme="1"/>
        <rFont val="微軟正黑體"/>
        <family val="2"/>
        <charset val="136"/>
      </rPr>
      <t>亞勃克</t>
    </r>
  </si>
  <si>
    <t>9781496201850</t>
  </si>
  <si>
    <t>Jana Evans Braziel</t>
  </si>
  <si>
    <t>Riding with Death : Vodou Art and Urban Ecology in the Streets of Port-au-Prince</t>
  </si>
  <si>
    <r>
      <t>University Press of Mississippi-</t>
    </r>
    <r>
      <rPr>
        <sz val="10"/>
        <color theme="1"/>
        <rFont val="微軟正黑體"/>
        <family val="2"/>
        <charset val="136"/>
      </rPr>
      <t>亞勃克</t>
    </r>
  </si>
  <si>
    <t>9781496818522</t>
  </si>
  <si>
    <t>History of art / art &amp; design styles|Watercolours|Literary studies: fiction, novelists &amp; prose writers</t>
  </si>
  <si>
    <t>Agnese De Marchi</t>
  </si>
  <si>
    <t>Between Palette and Pen : Images of Venice in the Work of F. Hopkinson Smith</t>
  </si>
  <si>
    <r>
      <t>Academica Press (INC PENSOFT)-</t>
    </r>
    <r>
      <rPr>
        <sz val="10"/>
        <color indexed="8"/>
        <rFont val="微軟正黑體"/>
        <family val="2"/>
        <charset val="136"/>
      </rPr>
      <t>亞勃克</t>
    </r>
  </si>
  <si>
    <t>9781680530537</t>
  </si>
  <si>
    <t>EU01</t>
    <phoneticPr fontId="37" type="noConversion"/>
  </si>
  <si>
    <t>Jessica Stockholder - Revised and Expanded Edition : Contemporary Artists series</t>
  </si>
  <si>
    <r>
      <t>Phaidon Press-</t>
    </r>
    <r>
      <rPr>
        <sz val="10"/>
        <color theme="1"/>
        <rFont val="微軟正黑體"/>
        <family val="2"/>
        <charset val="136"/>
      </rPr>
      <t>亞勃克</t>
    </r>
  </si>
  <si>
    <t>PH01</t>
    <phoneticPr fontId="37" type="noConversion"/>
  </si>
  <si>
    <t>Cornelia H. Butler</t>
  </si>
  <si>
    <t>ART / Individual Artists / Monographs</t>
  </si>
  <si>
    <t>Lauren Cornell</t>
  </si>
  <si>
    <t>Trevor Paglen</t>
  </si>
  <si>
    <t>9780714873442</t>
  </si>
  <si>
    <t>ART / Subjects &amp; Themes / Religious</t>
  </si>
  <si>
    <t>James Cahill</t>
  </si>
  <si>
    <t>Flying Too Close to the Sun : Myths in Art from Classical to Contemporary</t>
  </si>
  <si>
    <t>9780714875231</t>
  </si>
  <si>
    <t>David Trigg</t>
  </si>
  <si>
    <t>Reading Art: Art for Book Lovers</t>
  </si>
  <si>
    <t>9780714876276</t>
  </si>
  <si>
    <t>Thomas Bayrle</t>
  </si>
  <si>
    <t>9780714876351</t>
  </si>
  <si>
    <t>Tricia Paik</t>
  </si>
  <si>
    <t>Ellsworth Kelly</t>
  </si>
  <si>
    <t>9780714876429</t>
  </si>
  <si>
    <t>ART / American/General</t>
  </si>
  <si>
    <t>Leslie Ann Kitten</t>
  </si>
  <si>
    <t>Ada May: The Artist</t>
  </si>
  <si>
    <r>
      <t>BookBaby-</t>
    </r>
    <r>
      <rPr>
        <sz val="10"/>
        <color theme="1"/>
        <rFont val="微軟正黑體"/>
        <family val="2"/>
        <charset val="136"/>
      </rPr>
      <t>亞勃克</t>
    </r>
  </si>
  <si>
    <t>9781543919967</t>
  </si>
  <si>
    <t>IPG01</t>
    <phoneticPr fontId="37" type="noConversion"/>
  </si>
  <si>
    <t>Art &amp; Art Instruction</t>
  </si>
  <si>
    <t>Michael Raeburn</t>
  </si>
  <si>
    <t>Paul Feiler : 1918 - 2013</t>
  </si>
  <si>
    <r>
      <t>Lund Humphries-</t>
    </r>
    <r>
      <rPr>
        <sz val="10"/>
        <color theme="1"/>
        <rFont val="微軟正黑體"/>
        <family val="2"/>
        <charset val="136"/>
      </rPr>
      <t>亞勃克</t>
    </r>
  </si>
  <si>
    <t>9781848220287</t>
  </si>
  <si>
    <t>Arthur Tompkins</t>
  </si>
  <si>
    <t>Plundering Beauty : A History of Art Crime During War</t>
  </si>
  <si>
    <t>9781848222199</t>
  </si>
  <si>
    <t>Rafael Schacter</t>
  </si>
  <si>
    <t>From Street to Studio</t>
  </si>
  <si>
    <t>9781848222366</t>
  </si>
  <si>
    <t>Rian Evans</t>
  </si>
  <si>
    <t>Kyffin Williams : The Light and the Dark</t>
  </si>
  <si>
    <t>9781848222403</t>
  </si>
  <si>
    <t>Enid Marx : The Pleasures of Pattern</t>
  </si>
  <si>
    <t>9781848222526</t>
  </si>
  <si>
    <t>Art &amp; Art Instruction</t>
    <phoneticPr fontId="37" type="noConversion"/>
  </si>
  <si>
    <t>Kaelen Wilson-Goldie</t>
  </si>
  <si>
    <t>Etel Adnan</t>
  </si>
  <si>
    <t>9781848222663</t>
  </si>
  <si>
    <t>Jane Milosch</t>
  </si>
  <si>
    <t>Chunghi Choo and Her Students : Contemporary Art and New Forms in Metal</t>
  </si>
  <si>
    <r>
      <t>ARNOLDSCHE Art Publishers-</t>
    </r>
    <r>
      <rPr>
        <sz val="10"/>
        <color theme="1"/>
        <rFont val="微軟正黑體"/>
        <family val="2"/>
        <charset val="136"/>
      </rPr>
      <t>亞勃克</t>
    </r>
  </si>
  <si>
    <t>9783897904903</t>
  </si>
  <si>
    <t>AA03</t>
    <phoneticPr fontId="37" type="noConversion"/>
  </si>
  <si>
    <t>Beatriz Chadour-Sampson</t>
  </si>
  <si>
    <t>Rings of the 20th and 20st Centuries : The Alice and Louis Koch Collection</t>
  </si>
  <si>
    <r>
      <t>ARNOLDSCHE Art Publishers-</t>
    </r>
    <r>
      <rPr>
        <sz val="10"/>
        <color indexed="8"/>
        <rFont val="微軟正黑體"/>
        <family val="2"/>
        <charset val="136"/>
      </rPr>
      <t>亞勃克</t>
    </r>
  </si>
  <si>
    <t>9783897905160</t>
  </si>
  <si>
    <t>Jan Kokkin</t>
  </si>
  <si>
    <t>Gerhard Munthe : Norwegian Pioneer of Modernism</t>
  </si>
  <si>
    <t>9783897905177</t>
  </si>
  <si>
    <t>Charis Gullickson</t>
  </si>
  <si>
    <t>Aslaug M. Juliussen : Intersections</t>
  </si>
  <si>
    <t>9783897905313</t>
  </si>
  <si>
    <t>Music | Genres &amp; Styles | Rock ; Music | History &amp; Criticism | General</t>
  </si>
  <si>
    <t>James E. Perone</t>
  </si>
  <si>
    <t>Listen to New Wave Rock! Exploring a Musical Genre</t>
  </si>
  <si>
    <r>
      <t>ABC-CLIO, Inc.-</t>
    </r>
    <r>
      <rPr>
        <sz val="10"/>
        <color theme="1"/>
        <rFont val="微軟正黑體"/>
        <family val="2"/>
        <charset val="136"/>
      </rPr>
      <t>亞勃克</t>
    </r>
  </si>
  <si>
    <t>9781440859687</t>
  </si>
  <si>
    <t>GW01</t>
    <phoneticPr fontId="37" type="noConversion"/>
  </si>
  <si>
    <t>Music | Genres &amp; Styles | Pop Vocal ; Music | History &amp; Criticism | General</t>
  </si>
  <si>
    <t>Listen to Pop! Exploring a Musical Genre</t>
  </si>
  <si>
    <t>9781440863769</t>
  </si>
  <si>
    <t>Music | History &amp; Criticism | General ; Music | Instruction &amp; Study | Theory ; Music | Individual Composer &amp; Musician</t>
  </si>
  <si>
    <t>Jacquelyn E C Sholes</t>
  </si>
  <si>
    <t>Allusion as Narrative Premise in Brahms's Instrumental Music</t>
  </si>
  <si>
    <r>
      <t>Indiana University Press-</t>
    </r>
    <r>
      <rPr>
        <sz val="10"/>
        <color theme="1"/>
        <rFont val="微軟正黑體"/>
        <family val="2"/>
        <charset val="136"/>
      </rPr>
      <t>亞勃克</t>
    </r>
  </si>
  <si>
    <t>9780253033147</t>
  </si>
  <si>
    <t>Music | History &amp; Criticism | General</t>
  </si>
  <si>
    <t>Jennifer Ronyak</t>
  </si>
  <si>
    <t>Intimacy, Performance, and the Lied in the Early Nineteenth Century</t>
  </si>
  <si>
    <t>9780253035776</t>
  </si>
  <si>
    <t>Music | Ethnomusicology ; Social Science | Popular Culture | General</t>
  </si>
  <si>
    <t>Christopher Witulski</t>
  </si>
  <si>
    <t>The Gnawa Lions: Authenticity and Opportunity in Moroccan Ritual Music</t>
  </si>
  <si>
    <t>9780253036797</t>
  </si>
  <si>
    <t>Music | Instruction &amp; Study | Theory</t>
  </si>
  <si>
    <t>A Theory of Virtual Agency for Western Art Music</t>
  </si>
  <si>
    <t>9780253037978</t>
  </si>
  <si>
    <t>Music | Ethnomusicology ; Social Science | Ethnic Studies | African American Studies - General</t>
  </si>
  <si>
    <t>Stephanie Shonekan</t>
  </si>
  <si>
    <t>Black Lives Matter and Music: Protest, Intervention, Reflection</t>
  </si>
  <si>
    <t>9780253038418</t>
  </si>
  <si>
    <t>MUSIC,Universities</t>
  </si>
  <si>
    <t>Mary Caton Lingold</t>
  </si>
  <si>
    <t>Digital Sound Studies</t>
  </si>
  <si>
    <t>9780822370482</t>
  </si>
  <si>
    <t>Country &amp; Western music,USA,20th century</t>
  </si>
  <si>
    <t>Bill C. Malone</t>
  </si>
  <si>
    <t>Country Music USA : 50th Anniversary Edition</t>
  </si>
  <si>
    <r>
      <t>University of Texas Press-</t>
    </r>
    <r>
      <rPr>
        <sz val="10"/>
        <color theme="1"/>
        <rFont val="微軟正黑體"/>
        <family val="2"/>
        <charset val="136"/>
      </rPr>
      <t>亞勃克</t>
    </r>
  </si>
  <si>
    <t>9781477315347</t>
  </si>
  <si>
    <t>Jazz,Social &amp; political philosophy</t>
  </si>
  <si>
    <t>Fumi Okiji</t>
  </si>
  <si>
    <t>Jazz as Critique : Adorno and Black Expression Revisited</t>
  </si>
  <si>
    <r>
      <t>Stanford University Press-</t>
    </r>
    <r>
      <rPr>
        <sz val="10"/>
        <color indexed="8"/>
        <rFont val="微軟正黑體"/>
        <family val="2"/>
        <charset val="136"/>
      </rPr>
      <t>亞勃克</t>
    </r>
  </si>
  <si>
    <t>9781503602021</t>
  </si>
  <si>
    <t>Biography &amp; Autobiography | Music ; Music | Individual Composer &amp; Musician ; Social Science | Popular Culture | General</t>
  </si>
  <si>
    <t>Francis Kenny</t>
  </si>
  <si>
    <t>The Making of John Lennon</t>
  </si>
  <si>
    <t>9781684350339</t>
  </si>
  <si>
    <t>Space opera</t>
  </si>
  <si>
    <t>Mariko Ohara</t>
  </si>
  <si>
    <t>Hybrid Child : A Novel</t>
  </si>
  <si>
    <t>9781517904890</t>
  </si>
  <si>
    <t>Individual composers &amp; musicians, specific bands &amp; groups|Individual actors &amp; performers|Music|Biography: general</t>
  </si>
  <si>
    <t>Jim Lochner</t>
  </si>
  <si>
    <t>The Music of Charlie Chaplin</t>
  </si>
  <si>
    <t>9780786496112</t>
  </si>
  <si>
    <t>Punk, New Wave &amp; Indie|Individual composers &amp; musicians, specific bands &amp; groups|Rock &amp; Pop music|20th century history: c 1900  to c 2000</t>
  </si>
  <si>
    <t>Mick O'Shea</t>
  </si>
  <si>
    <t>The Sex Pistols Invade America : The Fateful U.S. Tour, January 1978</t>
  </si>
  <si>
    <t>9781476669397</t>
  </si>
  <si>
    <t>Heavy Metal music|Music|Folklore, myths &amp; legends</t>
  </si>
  <si>
    <t>Robert McParland</t>
  </si>
  <si>
    <t>Myth and Magic in Heavy Metal Music</t>
  </si>
  <si>
    <t>9781476673356</t>
  </si>
  <si>
    <t>Jazz|Theory of music &amp; musicology|Music reviews &amp; criticism|Asian history</t>
  </si>
  <si>
    <t>Eugene Marlow</t>
  </si>
  <si>
    <t>Jazz in China : From Dance Hall Music to Individual Freedom of Expression</t>
  </si>
  <si>
    <t>9781496817990</t>
  </si>
  <si>
    <t>Theory of music &amp; musicology|Black &amp; Asian studies|Christian Churches &amp; denominations</t>
  </si>
  <si>
    <t>Amanda Villepastour</t>
  </si>
  <si>
    <t>The Yoruba God of Drumming : Transatlantic Perspectives on the Wood That Talks</t>
  </si>
  <si>
    <t>9781496818348</t>
  </si>
  <si>
    <t>Travis D. Stimeling</t>
  </si>
  <si>
    <t>Songwriting in Contemporary West Virginia : Profiles and Reflections</t>
  </si>
  <si>
    <r>
      <t>West Virginia University Press-</t>
    </r>
    <r>
      <rPr>
        <sz val="10"/>
        <color theme="1"/>
        <rFont val="微軟正黑體"/>
        <family val="2"/>
        <charset val="136"/>
      </rPr>
      <t>亞勃克</t>
    </r>
  </si>
  <si>
    <t>9781946684271</t>
  </si>
  <si>
    <t>Scott F. Stoddart</t>
  </si>
  <si>
    <t>9780786476886</t>
  </si>
  <si>
    <t>Bertie Ferdman</t>
  </si>
  <si>
    <r>
      <t>Southern Illinois University Press-</t>
    </r>
    <r>
      <rPr>
        <sz val="10"/>
        <color indexed="8"/>
        <rFont val="微軟正黑體"/>
        <family val="2"/>
        <charset val="136"/>
      </rPr>
      <t>亞勃克</t>
    </r>
  </si>
  <si>
    <t>9780809334704</t>
  </si>
  <si>
    <t>Wes D. Gehring</t>
  </si>
  <si>
    <t>9781476666808</t>
  </si>
  <si>
    <t>Derek Sculthorpe</t>
  </si>
  <si>
    <t>9781476674438</t>
  </si>
  <si>
    <t>Performing Arts | Film | History &amp; Criticism</t>
  </si>
  <si>
    <t>Robert Dassanowsky</t>
  </si>
  <si>
    <t>Screening Transcendence: Film Under Austrofascism and the Hollywood Hope, 1933-1938</t>
  </si>
  <si>
    <t>9780253033628</t>
  </si>
  <si>
    <t>Performing Arts | Film &amp; Video | History &amp; Criticism ; Literary Criticism | General</t>
  </si>
  <si>
    <t>Slavoj Zizek</t>
  </si>
  <si>
    <t>The Art of the Ridiculous Sublime : On David Lynchos Lost Highway</t>
  </si>
  <si>
    <t>9780295741857</t>
  </si>
  <si>
    <t>Performance art,Social &amp; cultural history,Gender studies: transsexuals &amp; hermaphroditism,Hispanic &amp; Latino studies</t>
  </si>
  <si>
    <t>Leticia Alvarado</t>
  </si>
  <si>
    <t>Abject Performances : Aesthetic Strategies in Latino Cultural Production</t>
  </si>
  <si>
    <t>9780822370635</t>
  </si>
  <si>
    <t>Electronic, holographic &amp; video art,Film theory &amp; criticism,Migration, immigration &amp; emigration</t>
  </si>
  <si>
    <t>Giuliana Muscio</t>
  </si>
  <si>
    <t>Napoli/New York/Hollywood : Film between Italy and the United States</t>
  </si>
  <si>
    <t>9780823279371</t>
  </si>
  <si>
    <t>Performing Arts | Film | Genres - Science Fiction &amp; Fantasy</t>
  </si>
  <si>
    <t>O'Brien Stanley</t>
  </si>
  <si>
    <t>Martian Pictures : Analyzing the Cinema of the Red Planet</t>
  </si>
  <si>
    <t>9780786498932</t>
  </si>
  <si>
    <t>Performing Arts | Film | History &amp; Criticism ; Music | Genres &amp; Styles | Musicals ; Social Science | Media Studies ; Performing Arts | Television | History &amp; Criticism</t>
  </si>
  <si>
    <t>Andrea J. Kelley</t>
  </si>
  <si>
    <t>Soundies Jukebox Films and the Shift to Small-Screen Culture</t>
  </si>
  <si>
    <r>
      <t>Rutgers University Press-</t>
    </r>
    <r>
      <rPr>
        <sz val="10"/>
        <color theme="1"/>
        <rFont val="微軟正黑體"/>
        <family val="2"/>
        <charset val="136"/>
      </rPr>
      <t>亞勃克</t>
    </r>
  </si>
  <si>
    <t>9780813586342</t>
  </si>
  <si>
    <t>Performing Arts | Film | Genres - Westerns</t>
  </si>
  <si>
    <t>Robert Nott</t>
  </si>
  <si>
    <t>The Films of Budd Boetticher</t>
  </si>
  <si>
    <t>9781476667072</t>
  </si>
  <si>
    <t>Performing Arts | Television | Genres - Science Fiction, Fantasy &amp; Horror</t>
  </si>
  <si>
    <t>Elizabeth L. Erwin</t>
  </si>
  <si>
    <t>Diversity and The Walking Dead : Essays on the Politics of Race, Gender and Sexuality</t>
  </si>
  <si>
    <t>9781476668499</t>
  </si>
  <si>
    <t>Performing Arts | Film | Genres - Science Fiction &amp; Fantasy ; Performing Arts | Film | History &amp; Criticism</t>
  </si>
  <si>
    <t>Dean Conrad</t>
  </si>
  <si>
    <t>Space Sirens, Scientists and Princesses : The Portrayal of Women in Science Fiction Cinema</t>
  </si>
  <si>
    <t>9781476669274</t>
  </si>
  <si>
    <t>Performing Arts | Film | Genres - Horror</t>
  </si>
  <si>
    <t>Paul Leggett</t>
  </si>
  <si>
    <t>Good Versus Evil in the Films of Christopher Lee</t>
  </si>
  <si>
    <t>9781476669632</t>
  </si>
  <si>
    <t>Performing Arts | General ; Biography &amp; Autobiography | Reference</t>
  </si>
  <si>
    <t>Obituaries in the Performing Arts, 2017</t>
  </si>
  <si>
    <t>9781476670324</t>
  </si>
  <si>
    <t>Theatre: individual actors &amp; directors|Literary companions, book reviews &amp; guides</t>
  </si>
  <si>
    <t>Jay Malarcher</t>
  </si>
  <si>
    <t>Text &amp; Presentation, 2017</t>
  </si>
  <si>
    <t>9781476670362</t>
  </si>
  <si>
    <t>Individual actors &amp; performers|Biography: arts &amp; entertainment|Reference works|Biography: general|Theatre studies</t>
  </si>
  <si>
    <t>Peter Shelley</t>
  </si>
  <si>
    <t>Gene Hackman : The Life and Work</t>
  </si>
  <si>
    <t>9781476670478</t>
  </si>
  <si>
    <t>Encyclopaedias &amp; reference works|Television|Television production: technical &amp; background skills</t>
  </si>
  <si>
    <t>Bob Leszczak</t>
  </si>
  <si>
    <t>Single Season Sitcoms of the 1990s : A Complete Guide</t>
  </si>
  <si>
    <t>9781476670775</t>
  </si>
  <si>
    <t>Cynthia J. Miller</t>
  </si>
  <si>
    <t>The Terror of the Text : Essays on Books, Scrolls and Manuscripts in Horror Films</t>
  </si>
  <si>
    <t>9781476671307</t>
  </si>
  <si>
    <t>Individual actors &amp; performers|Television|Films, cinema</t>
  </si>
  <si>
    <t>David C. Tucker</t>
  </si>
  <si>
    <t>Gale Storm : A Biography and Career Record</t>
  </si>
  <si>
    <t>9781476671772</t>
  </si>
  <si>
    <t>Theatre: individual actors &amp; directors|Theatre direction &amp; production|Plays, playscripts</t>
  </si>
  <si>
    <t>Nandita Dinesh</t>
  </si>
  <si>
    <t>Immersive Theater and Activism : Scripts and Strategies for Directors and Playwrights</t>
  </si>
  <si>
    <t>9781476672045</t>
  </si>
  <si>
    <t>Reference | General ; Performing Arts | Television | Reference</t>
  </si>
  <si>
    <t>Unaired Television Pilots : 2,923 Never Seen Series Starters, 1945–2018</t>
  </si>
  <si>
    <t>9781476672069</t>
  </si>
  <si>
    <t>Individual actors &amp; performers|History of medicine|Biography: arts &amp; entertainment|Biography: science, technology &amp; medicine</t>
  </si>
  <si>
    <t>Kathleen Vestuto</t>
  </si>
  <si>
    <t>The Two Lives of Justine Johnstone : Follies Star and Research Scientist</t>
  </si>
  <si>
    <t>9781476672762</t>
  </si>
  <si>
    <t>Performing Arts | Reference ; Performing Arts | Television | General ; Performing Arts | Film | General</t>
  </si>
  <si>
    <t>David Ryan</t>
  </si>
  <si>
    <t>George Orwell on Screen : Adaptations, Documentaries and Docudramas on Film and Television</t>
  </si>
  <si>
    <t>9781476673691</t>
  </si>
  <si>
    <t>Performing Arts | Theater | History &amp; Criticism ; Business &amp; Economics | General ; Performing Arts | Film | History &amp; Criticism</t>
  </si>
  <si>
    <t>Brian Hannan</t>
  </si>
  <si>
    <t>In Theaters Everywhere : A History of the Hollywood Wide Release, 1913–2017</t>
  </si>
  <si>
    <t>9781476674148</t>
  </si>
  <si>
    <t>Tim Lussier</t>
  </si>
  <si>
    <t>Bare Knees Flapper : The Life and Films of Virginia Lee Corbin</t>
  </si>
  <si>
    <t>9781476675688</t>
  </si>
  <si>
    <t>Performing Arts | Circus ; Sports &amp; Recreation | Cycling | General ; History | Women ; Sports &amp; Recreation | History</t>
  </si>
  <si>
    <t>Roger Gilles</t>
  </si>
  <si>
    <t>Women on the Move : The Forgotten Era of Women's Bicycle Racing</t>
  </si>
  <si>
    <r>
      <t>University of Nebraska Press-</t>
    </r>
    <r>
      <rPr>
        <sz val="10"/>
        <color indexed="8"/>
        <rFont val="微軟正黑體"/>
        <family val="2"/>
        <charset val="136"/>
      </rPr>
      <t>亞勃克</t>
    </r>
  </si>
  <si>
    <t>9781496204172</t>
  </si>
  <si>
    <t>Individual actors &amp; performers|Warfare &amp; defence|Film theory &amp; criticism|History of the Americas</t>
  </si>
  <si>
    <t>Lee Mandel</t>
  </si>
  <si>
    <t>Sterling Hayden's Wars</t>
  </si>
  <si>
    <t>9781496816979</t>
  </si>
  <si>
    <t>Performing Arts | Film | History &amp; Criticism ; Performing Arts | Individual Director ; Biography &amp; Autobiography | Entertainment &amp; Performing Arts | General ; Performing Arts | Film | Direction &amp; Production</t>
  </si>
  <si>
    <t>John MacKay</t>
  </si>
  <si>
    <t>Dziga Vertov : Life and Work (vol. 1: 1896–1921)</t>
  </si>
  <si>
    <r>
      <t>Academic Studies Press-</t>
    </r>
    <r>
      <rPr>
        <sz val="10"/>
        <color theme="1"/>
        <rFont val="微軟正黑體"/>
        <family val="2"/>
        <charset val="136"/>
      </rPr>
      <t>亞勃克</t>
    </r>
  </si>
  <si>
    <t>9781618117342</t>
  </si>
  <si>
    <t>Becoming John Marin : Modernist at Work</t>
  </si>
  <si>
    <r>
      <t>University of Arkansas Press-</t>
    </r>
    <r>
      <rPr>
        <sz val="10"/>
        <color theme="1"/>
        <rFont val="微軟正黑體"/>
        <family val="2"/>
        <charset val="136"/>
      </rPr>
      <t>亞勃克</t>
    </r>
  </si>
  <si>
    <t>PERFORMING ARTS / Dance/General</t>
  </si>
  <si>
    <t>Editors of Dance Horizons</t>
  </si>
  <si>
    <t>Appreciating Dance : A Guide to the World's Liveliest Art</t>
  </si>
  <si>
    <r>
      <t>Princeton Book Company-</t>
    </r>
    <r>
      <rPr>
        <sz val="10"/>
        <color indexed="8"/>
        <rFont val="微軟正黑體"/>
        <family val="2"/>
        <charset val="136"/>
      </rPr>
      <t>亞勃克</t>
    </r>
  </si>
  <si>
    <t>9780871273956</t>
  </si>
  <si>
    <t>Jeff Burger</t>
  </si>
  <si>
    <t>Dylan on Dylan : Interviews and Encounters</t>
  </si>
  <si>
    <r>
      <t>Chicago Review Press-</t>
    </r>
    <r>
      <rPr>
        <sz val="10"/>
        <color theme="1"/>
        <rFont val="微軟正黑體"/>
        <family val="2"/>
        <charset val="136"/>
      </rPr>
      <t>亞勃克</t>
    </r>
  </si>
  <si>
    <t>9780912777429</t>
  </si>
  <si>
    <t>Performance Studies</t>
  </si>
  <si>
    <t>Rollins</t>
  </si>
  <si>
    <t>Lullabies and Battle Cries: Music, Identity and Emotion among Republican Parading Bands in Northern Ireland</t>
  </si>
  <si>
    <t>9781785339219</t>
  </si>
  <si>
    <t>TPMS01</t>
    <phoneticPr fontId="37" type="noConversion"/>
  </si>
  <si>
    <t>Curating Live Arts: Global Perspectives on Theory and Practice</t>
  </si>
  <si>
    <t>9781785339639</t>
  </si>
  <si>
    <t>Art History</t>
  </si>
  <si>
    <t>Diane J. Reilly</t>
  </si>
  <si>
    <t>The Cistercian Reform and the Art of the Book in Twelfth-Century France</t>
  </si>
  <si>
    <t>9789462985940</t>
  </si>
  <si>
    <t>Wayne Franits</t>
  </si>
  <si>
    <t>Godefridus Schalcken: A Dutch Painter in Late Seventeenth-Century London</t>
  </si>
  <si>
    <t>9789462987111</t>
  </si>
  <si>
    <t>TPMS01</t>
    <phoneticPr fontId="37" type="noConversion"/>
  </si>
  <si>
    <t>Andreas Hellerstedt</t>
  </si>
  <si>
    <t>Virtue Ethics and Education from Late Antiquity to the Eighteenth Century</t>
  </si>
  <si>
    <t>9789462984448</t>
  </si>
  <si>
    <t>TPMS01</t>
    <phoneticPr fontId="37" type="noConversion"/>
  </si>
  <si>
    <t>BR01</t>
    <phoneticPr fontId="37" type="noConversion"/>
  </si>
  <si>
    <t>https://brill.com/abstract/title/36000</t>
  </si>
  <si>
    <t>EUR</t>
    <phoneticPr fontId="37" type="noConversion"/>
  </si>
  <si>
    <t>9789004377684</t>
  </si>
  <si>
    <t>2018</t>
    <phoneticPr fontId="37" type="noConversion"/>
  </si>
  <si>
    <t>The Quest for an Appropriate Past in Literature, Art and Architecture</t>
  </si>
  <si>
    <t>Enenkel, Karl A. E.</t>
  </si>
  <si>
    <t>Early Modern Studies / History of art / art &amp; design styles</t>
  </si>
  <si>
    <t>BR01</t>
    <phoneticPr fontId="37" type="noConversion"/>
  </si>
  <si>
    <t>https://brill.com/abstract/title/36187</t>
  </si>
  <si>
    <t>EUR</t>
    <phoneticPr fontId="37" type="noConversion"/>
  </si>
  <si>
    <t>9789004360938</t>
  </si>
  <si>
    <t>Hieroglyph, Emblem, and Renaissance Pictography</t>
  </si>
  <si>
    <t>Volkmann, Ludwig</t>
  </si>
  <si>
    <t>https://brill.com/abstract/title/34857</t>
  </si>
  <si>
    <t>9789004345669</t>
  </si>
  <si>
    <t>Fruits of Migration: Heterodox Italian Migrants and Central European Culture 1550-1620</t>
  </si>
  <si>
    <t>Zwierlein, Cornel</t>
  </si>
  <si>
    <t>https://brill.com/abstract/title/38212</t>
  </si>
  <si>
    <t>9789004368989</t>
  </si>
  <si>
    <t>2018</t>
    <phoneticPr fontId="37" type="noConversion"/>
  </si>
  <si>
    <t>Exotic Animals in the Art and Culture of the Medici Court in Florence</t>
  </si>
  <si>
    <t>Groom, Angelica</t>
  </si>
  <si>
    <t>https://brill.com/abstract/title/38042</t>
  </si>
  <si>
    <t>9789004366824</t>
  </si>
  <si>
    <t>2018</t>
    <phoneticPr fontId="37" type="noConversion"/>
  </si>
  <si>
    <t>Maternal Breast-Feeding and Its Substitutes in Nineteenth-Century French Art</t>
  </si>
  <si>
    <t>Ventura, Gal</t>
  </si>
  <si>
    <t>Early Modern Studies / History of art &amp; design styles: c 1800 to c 1900</t>
  </si>
  <si>
    <t>BR01</t>
    <phoneticPr fontId="37" type="noConversion"/>
  </si>
  <si>
    <t>https://brill.com/abstract/title/35151</t>
  </si>
  <si>
    <t>EUR</t>
    <phoneticPr fontId="37" type="noConversion"/>
  </si>
  <si>
    <t>9789004349926</t>
  </si>
  <si>
    <t>2018</t>
    <phoneticPr fontId="37" type="noConversion"/>
  </si>
  <si>
    <t>Solitudo: Spaces, Places, and Times of Solitude in Late Medieval and Early Modern Cultures</t>
  </si>
  <si>
    <t>Early Modern Studies / History of art &amp; design styles: c 1600 to c 1800</t>
  </si>
  <si>
    <t>BR01</t>
    <phoneticPr fontId="37" type="noConversion"/>
  </si>
  <si>
    <t>https://brill.com/abstract/title/33912</t>
  </si>
  <si>
    <t>9789004330931</t>
  </si>
  <si>
    <t>A Companion to the Spanish Renaissance</t>
  </si>
  <si>
    <t>Kallendorf, Hilaire</t>
  </si>
  <si>
    <t>Early Modern Studies / History of art &amp; design styles: c 1400 to c 1600</t>
  </si>
  <si>
    <t>CAM01</t>
    <phoneticPr fontId="37" type="noConversion"/>
  </si>
  <si>
    <t>http://www.cambridge.org/us/catalogue/catalogue.asp?isbn=9781108472050</t>
  </si>
  <si>
    <t>USD</t>
    <phoneticPr fontId="38" type="noConversion"/>
  </si>
  <si>
    <t>9781108472050</t>
  </si>
  <si>
    <t>2018</t>
    <phoneticPr fontId="38" type="noConversion"/>
  </si>
  <si>
    <t>Vasari's Words: The 'Lives of the Artists' as a History of Ideas in the Italian Renaissance</t>
  </si>
  <si>
    <t>Douglas Biow</t>
  </si>
  <si>
    <t>CAM01</t>
    <phoneticPr fontId="37" type="noConversion"/>
  </si>
  <si>
    <t>http://www.cambridge.org/us/catalogue/catalogue.asp?isbn=9781108427722</t>
  </si>
  <si>
    <t>USD</t>
    <phoneticPr fontId="38" type="noConversion"/>
  </si>
  <si>
    <t>9781108427722</t>
  </si>
  <si>
    <t>2018</t>
    <phoneticPr fontId="38" type="noConversion"/>
  </si>
  <si>
    <t>Leah R. Clark</t>
  </si>
  <si>
    <t>https://brill.com/abstract/title/37919</t>
  </si>
  <si>
    <t>EUR</t>
    <phoneticPr fontId="37" type="noConversion"/>
  </si>
  <si>
    <t>9789004381308</t>
  </si>
  <si>
    <t>2018</t>
    <phoneticPr fontId="37" type="noConversion"/>
  </si>
  <si>
    <t>Between Ordinary and Extraordinary: The Normativity of the Singular Case in Art and Law</t>
  </si>
  <si>
    <t>Condello, Angela</t>
  </si>
  <si>
    <t>Art / History of art / art &amp; design styles</t>
  </si>
  <si>
    <t>CAM01</t>
    <phoneticPr fontId="37" type="noConversion"/>
  </si>
  <si>
    <t>http://www.cambridge.org/us/catalogue/catalogue.asp?isbn=9781108416368</t>
  </si>
  <si>
    <t>9781108416368</t>
  </si>
  <si>
    <t>2018</t>
    <phoneticPr fontId="38" type="noConversion"/>
  </si>
  <si>
    <t>Ideology in Britten's Operas</t>
  </si>
  <si>
    <t>J. P. E. Harper-Scott</t>
  </si>
  <si>
    <t>Music / Twentieth-century and contemporary music</t>
  </si>
  <si>
    <t>Music / Twentieth-century and contemporary music</t>
    <phoneticPr fontId="37" type="noConversion"/>
  </si>
  <si>
    <t>http://www.cambridge.org/us/catalogue/catalogue.asp?isbn=9781108421409</t>
  </si>
  <si>
    <t>9781108421409</t>
  </si>
  <si>
    <t>Susan Rankin</t>
  </si>
  <si>
    <t>http://www.cambridge.org/us/catalogue/catalogue.asp?isbn=9781107154070</t>
  </si>
  <si>
    <t>9781107154070</t>
  </si>
  <si>
    <t>Laurie Stras</t>
  </si>
  <si>
    <t>http://www.cambridge.org/us/catalogue/catalogue.asp?isbn=9781108418584</t>
  </si>
  <si>
    <t>9781108418584</t>
  </si>
  <si>
    <t>Catherine A. Bradley</t>
  </si>
  <si>
    <t>http://www.cambridge.org/us/catalogue/catalogue.asp?isbn=9781107167094</t>
  </si>
  <si>
    <t>9781107167094</t>
  </si>
  <si>
    <t>Karen Desmond</t>
  </si>
  <si>
    <t>http://www.cambridge.org/us/catalogue/catalogue.asp?isbn=9781107010390</t>
  </si>
  <si>
    <t>9781107010390</t>
  </si>
  <si>
    <t>http://www.cambridge.org/us/catalogue/catalogue.asp?isbn=9781107019553</t>
  </si>
  <si>
    <t>9781107019553</t>
  </si>
  <si>
    <t>Donald Burrows</t>
  </si>
  <si>
    <t>Music / Eighteenth-century music</t>
  </si>
  <si>
    <t>OUP01</t>
    <phoneticPr fontId="37" type="noConversion"/>
  </si>
  <si>
    <t>https://global.oup.com/academic/product/9780190616953</t>
  </si>
  <si>
    <t>9780190616953</t>
  </si>
  <si>
    <t xml:space="preserve">Leipzig After Bach : Church and Concert Life in a German City </t>
  </si>
  <si>
    <t xml:space="preserve">Sposato, Jeffrey S. </t>
  </si>
  <si>
    <t>WI01</t>
    <phoneticPr fontId="37" type="noConversion"/>
  </si>
  <si>
    <t>9781119514558</t>
  </si>
  <si>
    <t>For Dummies-亞勃克</t>
  </si>
  <si>
    <t>2018</t>
    <phoneticPr fontId="40" type="noConversion"/>
  </si>
  <si>
    <t>Pro Tools All-In-One For Dummies, 4th Edition</t>
  </si>
  <si>
    <t>Strong</t>
  </si>
  <si>
    <t>Lifestyles / Music</t>
  </si>
  <si>
    <t>https://global.oup.com/academic/product/9780190219505</t>
  </si>
  <si>
    <t>9780190219505</t>
  </si>
  <si>
    <t xml:space="preserve">The Oxford Handbook of Community Music </t>
  </si>
  <si>
    <t xml:space="preserve">Bartleet, Brydie-Leigh; Higgins, Lee </t>
  </si>
  <si>
    <t xml:space="preserve">Arts &amp; Humanities </t>
  </si>
  <si>
    <t>https://global.oup.com/academic/product/9780190226992</t>
  </si>
  <si>
    <t>9780190226992</t>
  </si>
  <si>
    <t xml:space="preserve">The Oxford Handbook of Algorithmic Music </t>
  </si>
  <si>
    <t xml:space="preserve">McLean, Alex; Dean, Roger T. </t>
  </si>
  <si>
    <t>https://global.oup.com/academic/product/9780190695224</t>
  </si>
  <si>
    <t>9780190695224</t>
  </si>
  <si>
    <t xml:space="preserve">Statistics in Music Education Research </t>
  </si>
  <si>
    <t xml:space="preserve">Russell, Joshua A. </t>
  </si>
  <si>
    <t>https://global.oup.com/academic/product/9780199365173</t>
  </si>
  <si>
    <t>9780199365173</t>
  </si>
  <si>
    <t xml:space="preserve">Becoming Creative : Insights from Musicians in a Diverse World </t>
  </si>
  <si>
    <t xml:space="preserve">Hill, Juniper </t>
  </si>
  <si>
    <t>https://global.oup.com/academic/product/9780190237028</t>
  </si>
  <si>
    <t>9780190237028</t>
  </si>
  <si>
    <t xml:space="preserve">Analytical Essays on Music by Women Composers: Secular &amp; Sacred Music to 1900 </t>
  </si>
  <si>
    <t>https://global.oup.com/academic/product/9780190651794</t>
  </si>
  <si>
    <t>9780190651794</t>
  </si>
  <si>
    <t xml:space="preserve">All That Jazz : The Life and Times of the Musical Chicago </t>
  </si>
  <si>
    <t xml:space="preserve">Mordden, Ethan </t>
  </si>
  <si>
    <t>https://global.oup.com/academic/product/9780190234478</t>
  </si>
  <si>
    <t>9780190234478</t>
  </si>
  <si>
    <t xml:space="preserve">A Way of Music Education : Classic Chinese Wisdoms </t>
  </si>
  <si>
    <t xml:space="preserve">Fung, Victor </t>
  </si>
  <si>
    <t>https://global.oup.com/academic/product/9780190299590</t>
  </si>
  <si>
    <t>9780190299590</t>
  </si>
  <si>
    <t xml:space="preserve">What Will I Be : American Music and Cold War Identity </t>
  </si>
  <si>
    <t xml:space="preserve">Gentry, Philip M. </t>
  </si>
  <si>
    <t>https://global.oup.com/academic/product/9780190674625</t>
  </si>
  <si>
    <t>9780190674625</t>
  </si>
  <si>
    <t xml:space="preserve">Vocal, Instrumental, and Ensemble Learning and Teaching : An Oxford Handbook of Music Education, Volume 3 </t>
  </si>
  <si>
    <t xml:space="preserve">McPherson, Gary; Welch, Graham </t>
  </si>
  <si>
    <t>https://global.oup.com/academic/product/9780190265267</t>
  </si>
  <si>
    <t>9780190265267</t>
  </si>
  <si>
    <t xml:space="preserve">Unlimited Replays : Video Games and Classical Music </t>
  </si>
  <si>
    <t xml:space="preserve">Gibbons, William </t>
  </si>
  <si>
    <t>https://global.oup.com/academic/product/9780190886639</t>
  </si>
  <si>
    <t>9780190886639</t>
  </si>
  <si>
    <t xml:space="preserve">The Oxford Handbook of Social Justice in Music Education </t>
  </si>
  <si>
    <t xml:space="preserve">Benedict, Cathy; Schmidt, Patrick; Spruce, Gary; Woodford, Paul </t>
  </si>
  <si>
    <t>https://global.oup.com/academic/product/9780190870522</t>
  </si>
  <si>
    <t>9780190870522</t>
  </si>
  <si>
    <t xml:space="preserve">The Musical Language of Rock </t>
  </si>
  <si>
    <t xml:space="preserve">Temperley, David </t>
  </si>
  <si>
    <t>https://global.oup.com/academic/product/9780190674441</t>
  </si>
  <si>
    <t>9780190674441</t>
  </si>
  <si>
    <t xml:space="preserve">Special Needs, Community Music, and Adult Learning : An Oxford Handbook of Music Education, Volume 4 </t>
  </si>
  <si>
    <t xml:space="preserve">McPherson, Gary E.; Welch, Graham F. </t>
  </si>
  <si>
    <t>https://global.oup.com/academic/product/9780190653507</t>
  </si>
  <si>
    <t>9780190653507</t>
  </si>
  <si>
    <t xml:space="preserve">Musical Portraits : The Composition of Identity in Contemporary and Experimental Music </t>
  </si>
  <si>
    <t xml:space="preserve">Walden, Joshua S. </t>
  </si>
  <si>
    <t>https://global.oup.com/academic/product/9780190626976</t>
  </si>
  <si>
    <t>9780190626976</t>
  </si>
  <si>
    <t xml:space="preserve">Musical Minorities : The Sounds of Hmong Ethnicity in Northern Vietnam </t>
  </si>
  <si>
    <t xml:space="preserve">O Briain, Lonan </t>
  </si>
  <si>
    <t>https://global.oup.com/academic/product/9780190674595</t>
  </si>
  <si>
    <t>9780190674595</t>
  </si>
  <si>
    <t xml:space="preserve">Music Learning and Teaching in Infancy, Childhood, and Adolescence : An Oxford Handbook of Music Education, Volume 2 </t>
  </si>
  <si>
    <t>https://global.oup.com/academic/product/9780190603144</t>
  </si>
  <si>
    <t>9780190603144</t>
  </si>
  <si>
    <t xml:space="preserve">Music Assessment for Better Ensembles </t>
  </si>
  <si>
    <t xml:space="preserve">Shaw, Brian P. </t>
  </si>
  <si>
    <t>https://global.oup.com/academic/product/9780190296612</t>
  </si>
  <si>
    <t>9780190296612</t>
  </si>
  <si>
    <t xml:space="preserve">Dawn of the DAW : The Studio as Musical Instrument </t>
  </si>
  <si>
    <t xml:space="preserve">Bell, Adam Patrick </t>
  </si>
  <si>
    <t>https://global.oup.com/academic/product/9780195382181</t>
  </si>
  <si>
    <t xml:space="preserve">Dance Me a Song : Astaire, Balanchine, Kelly, and the American Film Musical </t>
  </si>
  <si>
    <t>BR01</t>
    <phoneticPr fontId="37" type="noConversion"/>
  </si>
  <si>
    <t>9789004361799</t>
  </si>
  <si>
    <t>2018</t>
    <phoneticPr fontId="37" type="noConversion"/>
  </si>
  <si>
    <t>Nevile, Jennifer</t>
  </si>
  <si>
    <t>CAM01</t>
    <phoneticPr fontId="37" type="noConversion"/>
  </si>
  <si>
    <t>http://www.cambridge.org/us/catalogue/catalogue.asp?isbn=9781107169272</t>
  </si>
  <si>
    <t>9781107169272</t>
  </si>
  <si>
    <t>2018</t>
    <phoneticPr fontId="38" type="noConversion"/>
  </si>
  <si>
    <t>Harriet Boyd-Bennett</t>
  </si>
  <si>
    <t>http://www.cambridge.org/us/catalogue/catalogue.asp?isbn=9781108421744</t>
  </si>
  <si>
    <t>9781108421744</t>
  </si>
  <si>
    <t>Eugene J. Johnson</t>
  </si>
  <si>
    <t>http://www.cambridge.org/us/catalogue/catalogue.asp?isbn=9781107101234</t>
  </si>
  <si>
    <t>9781107101234</t>
  </si>
  <si>
    <t>Kimberly White</t>
  </si>
  <si>
    <t>https://brill.com/abstract/title/38984</t>
  </si>
  <si>
    <t>9789004379336</t>
  </si>
  <si>
    <t>de Pando, Paula</t>
  </si>
  <si>
    <t>CAM01</t>
    <phoneticPr fontId="37" type="noConversion"/>
  </si>
  <si>
    <t>http://www.cambridge.org/us/catalogue/catalogue.asp?isbn=9781108426459</t>
  </si>
  <si>
    <t>9781108426459</t>
  </si>
  <si>
    <t>2018</t>
    <phoneticPr fontId="38" type="noConversion"/>
  </si>
  <si>
    <t>Lara Shalson</t>
  </si>
  <si>
    <t>http://www.cambridge.org/us/catalogue/catalogue.asp?isbn=9781108417433</t>
  </si>
  <si>
    <t>9781108417433</t>
  </si>
  <si>
    <t>Brett Gamboa</t>
  </si>
  <si>
    <t>http://www.cambridge.org/us/catalogue/catalogue.asp?isbn=9781108425889</t>
  </si>
  <si>
    <t>9781108425889</t>
  </si>
  <si>
    <t>Derek Miller</t>
  </si>
  <si>
    <t>TF01</t>
    <phoneticPr fontId="38" type="noConversion"/>
  </si>
  <si>
    <t>GBP</t>
    <phoneticPr fontId="37" type="noConversion"/>
  </si>
  <si>
    <t>Arts in Place: The Arts, the Urban and Social Practice</t>
  </si>
  <si>
    <t>Arts/Art &amp; Visual Culture/Cultural Geography</t>
  </si>
  <si>
    <t>WS01</t>
    <phoneticPr fontId="38" type="noConversion"/>
  </si>
  <si>
    <t>http://www.worldscientific.com/worldscibooks/10.1142/q0123</t>
  </si>
  <si>
    <t>USD</t>
    <phoneticPr fontId="38" type="noConversion"/>
  </si>
  <si>
    <t>9781786344205</t>
  </si>
  <si>
    <t>Scientist And The Forger, The: Probing A Turbulent Art World (Second Edition)</t>
  </si>
  <si>
    <t>Ragai Jehane</t>
  </si>
  <si>
    <t>General/Popular Science</t>
  </si>
  <si>
    <t>PL01</t>
    <phoneticPr fontId="38" type="noConversion"/>
  </si>
  <si>
    <t>USD</t>
    <phoneticPr fontId="9" type="noConversion"/>
  </si>
  <si>
    <t>9781787070967</t>
  </si>
  <si>
    <t>Peter Lang Ltd, International Academic Publishers-亞勃克</t>
  </si>
  <si>
    <t>Blick Mead: Exploring the 'first Place' in the Stonehenge Landscape: Archaeological Excavations at Blick Mead, Amesbury, Wiltshire 2005-2016</t>
  </si>
  <si>
    <t>Jacques, David</t>
  </si>
  <si>
    <t>9781433156007</t>
  </si>
  <si>
    <t>Peter Lang Inc., International Academic Publishers-亞勃克</t>
  </si>
  <si>
    <t>Media and the Coming Out of Gay Male Athletes in American Team Sports</t>
  </si>
  <si>
    <t>Moscowitz, Leigh</t>
  </si>
  <si>
    <t>9781433148460</t>
  </si>
  <si>
    <t>Pathology and Technology: Killer Apps and Sick Users</t>
  </si>
  <si>
    <t>Scott, D. Travers</t>
  </si>
  <si>
    <t>9781433151934</t>
  </si>
  <si>
    <t>Mutated Symbols in Law and Pop Culture</t>
  </si>
  <si>
    <t>Cusack, Carmen M.</t>
  </si>
  <si>
    <t>9781433151804</t>
  </si>
  <si>
    <t>Ethics for a Digital Age, Vol. II</t>
  </si>
  <si>
    <t>Vanacker, Bastiaan</t>
  </si>
  <si>
    <t>9781433130595</t>
  </si>
  <si>
    <t>Vygotsky and Creativity: A Cultural-Historical Approach to Play, Meaning Making, and the Arts, Second Edition (Revised)</t>
  </si>
  <si>
    <t>Connery, M. Cathrene</t>
  </si>
  <si>
    <t>9781433135354</t>
  </si>
  <si>
    <t>Paris in Architecture, Literature, and Art</t>
  </si>
  <si>
    <t>Spangler, May</t>
  </si>
  <si>
    <t>9781433143861</t>
  </si>
  <si>
    <t>The Thousand Families: Commentary on Leading Political Figures of Nineteenth Century Iran</t>
  </si>
  <si>
    <t>Higgins, Patricia J.</t>
  </si>
  <si>
    <t>9781433125645</t>
  </si>
  <si>
    <t>Reporting Bad News: Negotiating the Boundaries Between Intrusion and Fair Representation in Media Coverage of Death</t>
  </si>
  <si>
    <t>Duncan, Sallyanne</t>
  </si>
  <si>
    <t>9783631713525</t>
  </si>
  <si>
    <t>Peter Lang Gmbh, Internationaler Verlag Der Wissenschaften-亞勃克</t>
  </si>
  <si>
    <t>To the Next Station: Papers on Culture and Digital Communication</t>
  </si>
  <si>
    <t>Corvo Sanchez, Maria Jose</t>
  </si>
  <si>
    <t>9783034335188</t>
  </si>
  <si>
    <t>Sardinia from the Middle Ages to Contemporaneity: A Case Study of a Mediterranean Island Identity Profile</t>
  </si>
  <si>
    <t>Gallinari, Luciano</t>
  </si>
  <si>
    <t>9783034335072</t>
  </si>
  <si>
    <t>A Day in the News: A Stylistic Analysis of Newsspeak</t>
  </si>
  <si>
    <t>Morini, Massimiliano</t>
  </si>
  <si>
    <t>9783631745458</t>
  </si>
  <si>
    <t>Marketing in the Digital Era</t>
  </si>
  <si>
    <t>Bacikova, Zuzana</t>
  </si>
  <si>
    <t>9783034315616</t>
  </si>
  <si>
    <t>Rethinking Community: Discourse, Identity and Citizenship in the European Union</t>
  </si>
  <si>
    <t>Caliendo, Giuditta</t>
  </si>
  <si>
    <t>9781784534141</t>
  </si>
  <si>
    <t>I.B.Tauris &amp; Co. Ltd.-亞勃克</t>
  </si>
  <si>
    <t>Death of the Artist: Art World Dissidents and Their Alternative Identities: Art World Dissidents and Their Alternative Identities</t>
  </si>
  <si>
    <t>Nicola McCartney</t>
  </si>
  <si>
    <t>Theory of art/Art &amp; Visual Culture</t>
  </si>
  <si>
    <t>9781788311076</t>
  </si>
  <si>
    <t>Crossmappings: On Visual Culture: On Visual Culture</t>
  </si>
  <si>
    <t>Elisabeth Bronfen; Griselda Pollock</t>
  </si>
  <si>
    <t>9781788313834</t>
  </si>
  <si>
    <t>Censoring Art: Silencing the Artwork: Silencing the Artwork</t>
  </si>
  <si>
    <t>Roisin Kennedy; Riann Coulter</t>
  </si>
  <si>
    <t xml:space="preserve">Art | Criticism &amp; Theory </t>
    <phoneticPr fontId="37" type="noConversion"/>
  </si>
  <si>
    <t>9781138684706</t>
  </si>
  <si>
    <t>Visual Arts Management</t>
  </si>
  <si>
    <t>Jeffrey Taylor</t>
  </si>
  <si>
    <t>Arts/Visual Arts/Entrepreneurship and Small Business Management</t>
  </si>
  <si>
    <t>9780815372677</t>
  </si>
  <si>
    <t>Cross-Cultural Interaction Between Byzantium and the West, 1204–1669: Whose Mediterranean Is It Anyway? vol.22</t>
  </si>
  <si>
    <t>Edited by Angeliki Lymberopoulou</t>
  </si>
  <si>
    <t>Arts/Visual Arts/Architectural History</t>
  </si>
  <si>
    <t>9781138486249</t>
  </si>
  <si>
    <t>Writing Qualitatively: The Selected Works of Johnny Saldaña</t>
  </si>
  <si>
    <t>Johnny Saldana</t>
  </si>
  <si>
    <t>Arts/Performance Theory; Practice and Practitioners/Ethnography and Autoethnography</t>
  </si>
  <si>
    <t>9780815362630</t>
  </si>
  <si>
    <t>Writing Performance, Identity, and Everyday Life: The Selected Works of Ronald J. Pelias</t>
  </si>
  <si>
    <t>Ronald J. Pelias</t>
  </si>
  <si>
    <t>9780415790123</t>
  </si>
  <si>
    <t>Product Configurators: Tools and Strategies for the Personalization of Objects</t>
  </si>
  <si>
    <t>Edited by Fabio  Schillaci</t>
  </si>
  <si>
    <t>Arts/Internet &amp; Multimedia – Computing &amp; IT/Digital Architecture</t>
  </si>
  <si>
    <t>9781138224032</t>
  </si>
  <si>
    <t>On Comics and Legal Aesthetics: Multimodality and the Haunted Mask of Knowing</t>
  </si>
  <si>
    <t>Thomas Giddens</t>
  </si>
  <si>
    <t>Arts/Graphic Arts/Popular Culture</t>
  </si>
  <si>
    <t>9781138572256</t>
  </si>
  <si>
    <t>Naptime at the O.K. Corral: Shane's Beginner's Guide to Childhood Ethnography</t>
  </si>
  <si>
    <t>Sally Campbell Galman</t>
  </si>
  <si>
    <t>Arts/Graphic Arts</t>
  </si>
  <si>
    <t>9781138712539</t>
  </si>
  <si>
    <t>Publishing Networks in France in the Early Era of Print</t>
  </si>
  <si>
    <t>Diane E. Booton</t>
  </si>
  <si>
    <t>Arts/Art &amp; Visual Culture/Visual Culture</t>
  </si>
  <si>
    <t>9780415684705</t>
  </si>
  <si>
    <t>On Photography: A Philosophical Inquiry</t>
  </si>
  <si>
    <t>Diarmuid Costello</t>
  </si>
  <si>
    <t>9781138498976</t>
  </si>
  <si>
    <t>Comics Studies Here and Now</t>
  </si>
  <si>
    <t>Edited by Frederick Luis Aldama</t>
  </si>
  <si>
    <t>9781138572041</t>
  </si>
  <si>
    <t>Beyond the Victorian/ Modernist Divide: Remapping the Turn-of-the-Century Break in Literature, Culture and the Visual Arts</t>
  </si>
  <si>
    <t>Edited by Anne-Florence Gillard-Estrada and Anne Besnault-Levita</t>
  </si>
  <si>
    <t>The Seven Ancient Wonders in the Early Modern World</t>
  </si>
  <si>
    <t>Inmaculada Rodríguez-Moya and Víctor Mínguez</t>
  </si>
  <si>
    <t>Spaces of Justice: Peripheries, Passages, Appropriations</t>
  </si>
  <si>
    <t>Edited by Chris Butler and Edward Mussawir</t>
  </si>
  <si>
    <t>Arts/Art &amp; Visual Culture/Theory of Architecture</t>
  </si>
  <si>
    <t>9781138598928</t>
  </si>
  <si>
    <t>The Early Avant-Garde in Twentieth-Century Literature and Art</t>
  </si>
  <si>
    <t>Willard Bohn</t>
  </si>
  <si>
    <t>Arts/Art &amp; Visual Culture/Modern Art</t>
  </si>
  <si>
    <t>Surrealism and the Gothic: Castles of the Interior</t>
  </si>
  <si>
    <t>9781472478160</t>
  </si>
  <si>
    <t>Remaking the Readymade: Duchamp, Man Ray, and the Conundrum of the Replica</t>
  </si>
  <si>
    <t>Adina Kamien-Kazhdan</t>
  </si>
  <si>
    <t>9781138686878</t>
  </si>
  <si>
    <t>Reconstruction and the Synthesis of the Arts in France, 1944–1962</t>
  </si>
  <si>
    <t>Nicola Pezolet</t>
  </si>
  <si>
    <t>9781138723276</t>
  </si>
  <si>
    <t>Performance Art in the Second Public Sphere: Event-based Art in Late Socialist Europe</t>
  </si>
  <si>
    <t>Edited by Katalin Cseh-Varga and Adam Czirak</t>
  </si>
  <si>
    <t>9781472459947</t>
  </si>
  <si>
    <t>Hans Hollein and Postmodernism: Art and Architecture in Austria, 1958-1985</t>
  </si>
  <si>
    <t>Eva Branscome</t>
  </si>
  <si>
    <t>9781472483133</t>
  </si>
  <si>
    <t>Multidisciplinarity: Projects for Social Change in Art and Culture</t>
  </si>
  <si>
    <t>Luisa Santos</t>
  </si>
  <si>
    <t>Arts/Art &amp; Visual Culture/International Business</t>
  </si>
  <si>
    <t>9781138685055</t>
  </si>
  <si>
    <t>Violence and Power in Ancient Egypt: Image and Ideology before the New Kingdom</t>
  </si>
  <si>
    <t>Laurel Bestock</t>
  </si>
  <si>
    <t>Arts/Art &amp; Visual Culture/History of Art</t>
  </si>
  <si>
    <t>9780415347440</t>
  </si>
  <si>
    <t>Time in the History of Art: Temporality, Chronology and Anachrony</t>
  </si>
  <si>
    <t>Edited by Dan Karlholm and Keith Moxey</t>
  </si>
  <si>
    <t>Lynn F. Jacobs</t>
  </si>
  <si>
    <t>The Realism of Piero della Francesca</t>
  </si>
  <si>
    <t>Joost Keizer</t>
  </si>
  <si>
    <t>9781138082144</t>
  </si>
  <si>
    <t>The Pleasure of Pictures: Pictorial Experience and Aesthetic Appreciation</t>
  </si>
  <si>
    <t>Edited by Jérôme  Pelletier and Alberto Voltolini</t>
  </si>
  <si>
    <t>9781138703353</t>
  </si>
  <si>
    <t>The Ideal of Total Environmental Control: Knud Lönberg-Holm, Buckminster Fuller, and the SSA</t>
  </si>
  <si>
    <t>Suzanne Strum</t>
  </si>
  <si>
    <t>9781138297814</t>
  </si>
  <si>
    <t>The Hymnographic Book of Tropologion: Sources, Liturgy and Chant Repertory</t>
  </si>
  <si>
    <t>Svetlana Kujumdzieva</t>
  </si>
  <si>
    <t>9780415788380</t>
  </si>
  <si>
    <t>The Greek and Roman Trophy: From Battlefield Marker to Icon of Power</t>
  </si>
  <si>
    <t>Lauren Kinnee</t>
  </si>
  <si>
    <t>Kathryn Wysocki Gunsch</t>
  </si>
  <si>
    <t>9781138636200</t>
  </si>
  <si>
    <t>The Architecture of Medieval Churches: Theology of Love in Practice</t>
  </si>
  <si>
    <t>John A.H. Lewis</t>
  </si>
  <si>
    <t>9780815374176</t>
  </si>
  <si>
    <t>Rethinking Australia’s Art History: The Challenge of Aboriginal Art</t>
  </si>
  <si>
    <t>Susan Lowish</t>
  </si>
  <si>
    <t>9781138712546</t>
  </si>
  <si>
    <t>Raymond Jonson and the Spiritual in Modernist and Abstract Painting</t>
  </si>
  <si>
    <t>Herbert R. Hartel, Jr.</t>
  </si>
  <si>
    <t>9781472465979</t>
  </si>
  <si>
    <t>Radical Marble: Architectural Innovation from Antiquity to the Present</t>
  </si>
  <si>
    <t>Edited by J. Nicholas Napoli and William Tronzo</t>
  </si>
  <si>
    <t>Edited by Meg Boulton, Jane Hawkes and Heidi Stoner</t>
  </si>
  <si>
    <t>Photography: The Unfettered Image</t>
  </si>
  <si>
    <t>Michelle Henning</t>
  </si>
  <si>
    <t>9781138561045</t>
  </si>
  <si>
    <t>Perceptions of the Body and Sacred Space in Late Antiquity and Byzantium</t>
  </si>
  <si>
    <t>Edited by Jelena Bogdanovic</t>
  </si>
  <si>
    <t>9781138207899</t>
  </si>
  <si>
    <t>Image, Identity and John Wesley: A Study in Portraiture</t>
  </si>
  <si>
    <t>Peter S. Forsaith</t>
  </si>
  <si>
    <t>9781138962705</t>
  </si>
  <si>
    <t>Greenwashing Culture</t>
  </si>
  <si>
    <t>Toby Miller</t>
  </si>
  <si>
    <t>Edited by Judith W. Mann</t>
  </si>
  <si>
    <t>9781138288256</t>
  </si>
  <si>
    <t>Doing Gender in Media, Art and Culture: A Comprehensive Guide to Gender Studies, 2/e</t>
  </si>
  <si>
    <t>Edited by Rosemarie Buikema, Liedeke  Plate and Kathrin  Thiele</t>
  </si>
  <si>
    <t>Chloë N. Duckworth and Anne E. Sassin</t>
  </si>
  <si>
    <t>9781472481245</t>
  </si>
  <si>
    <t>Artistic Responses to Travel in the Western Tradition</t>
  </si>
  <si>
    <t>Edited by Sarah J. Lippert</t>
  </si>
  <si>
    <t>9781138718388</t>
  </si>
  <si>
    <t>Art and Mysticism: Interfaces in the Medieval and Modern Periods</t>
  </si>
  <si>
    <t>Edited by Louise Nelstrop and Helen Appleton</t>
  </si>
  <si>
    <t>Wendy N. E.  Ikemoto</t>
  </si>
  <si>
    <t>Greek Art in Context: Archaeological and Art Historical Perspectives</t>
  </si>
  <si>
    <t>Edited by Diana Rodriguez Perez</t>
  </si>
  <si>
    <t>Arts/Art &amp; Visual Culture/Fine Art         </t>
  </si>
  <si>
    <t>9781138559264</t>
  </si>
  <si>
    <t>Our House: Visual and Active Consulting</t>
  </si>
  <si>
    <t>Antony Williams</t>
  </si>
  <si>
    <t>Arts/Art &amp; Visual Culture/Corporate Social Responsibility &amp; Business Ethics</t>
  </si>
  <si>
    <t>9781472437266</t>
  </si>
  <si>
    <t>Where is Creativity?: A Multi-disciplinary Approach</t>
  </si>
  <si>
    <t>Jim Shorthose and Neil Maycroft</t>
  </si>
  <si>
    <t>9781138282629</t>
  </si>
  <si>
    <t>Why Art Photography?, 2/e</t>
  </si>
  <si>
    <t>Lucy Soutter</t>
  </si>
  <si>
    <t>Arts/Art &amp; Visual Culture/Contemporary Art</t>
  </si>
  <si>
    <t>9780815374275</t>
  </si>
  <si>
    <t>Visual Culture in the Northern British Archipelago: Imagining Islands</t>
  </si>
  <si>
    <t>Edited by Ysanne Holt, David Martin-Jones and Owain Jones</t>
  </si>
  <si>
    <t>9781138216037</t>
  </si>
  <si>
    <t>The Evolution of the Image: Political Action and the Digital Self</t>
  </si>
  <si>
    <t>Edited by Marco Bohr and Basia Sliwinska</t>
  </si>
  <si>
    <t>9781138186484</t>
  </si>
  <si>
    <t>The Artist-Philosopher and New Philosophy</t>
  </si>
  <si>
    <t>George Smith</t>
  </si>
  <si>
    <t>9781138733015</t>
  </si>
  <si>
    <t>Russia - Art Resistance and the Conservative-Authoritarian Zeitgeist</t>
  </si>
  <si>
    <t>Edited by Lena Jonson and Andrei  Erofeev</t>
  </si>
  <si>
    <t>9780815392446</t>
  </si>
  <si>
    <t>Remixing and Drawing: Sources, Influences, Styles</t>
  </si>
  <si>
    <t>Ellen Mueller</t>
  </si>
  <si>
    <t>9781138580602</t>
  </si>
  <si>
    <t>Portraiture and Critical Reflections on Being</t>
  </si>
  <si>
    <t>Euripides Altintzoglou</t>
  </si>
  <si>
    <t>9780415736251</t>
  </si>
  <si>
    <t>Photography and the Contemporary Cultural Condition: Commemorating the Present</t>
  </si>
  <si>
    <t>Peter D. Osborne</t>
  </si>
  <si>
    <t>9781138244399</t>
  </si>
  <si>
    <t>Photography and Migration</t>
  </si>
  <si>
    <t>Edited by Tanya Sheehan</t>
  </si>
  <si>
    <t>9781138679801</t>
  </si>
  <si>
    <t>Michael Fried and Philosophy: Modernism, Intention, and Theatricality</t>
  </si>
  <si>
    <t>Edited by Mathew Abbott</t>
  </si>
  <si>
    <t>9781138480612</t>
  </si>
  <si>
    <t>Design and Visual Culture from the Bauhaus to Contemporary Art: Optical Deconstructions</t>
  </si>
  <si>
    <t>Edit Tóth</t>
  </si>
  <si>
    <t>9781138712607</t>
  </si>
  <si>
    <t>Contemporary Artists Working Outside the City: Creative Retreat</t>
  </si>
  <si>
    <t>Sarah Lowndes</t>
  </si>
  <si>
    <t>9781138688537</t>
  </si>
  <si>
    <t>Changing Representations of Nature and the City: The 1960s-1970s and their Legacies</t>
  </si>
  <si>
    <t>Edited by Gabriel N. Gee and Alison Vogelaar</t>
  </si>
  <si>
    <t>9781138280342</t>
  </si>
  <si>
    <t>Capsules: Typology of Other Architecture</t>
  </si>
  <si>
    <t>Peter  Šenk</t>
  </si>
  <si>
    <t>9781138232631</t>
  </si>
  <si>
    <t>Artistic Visions of the Anthropocene North: Climate Change and Nature in Art</t>
  </si>
  <si>
    <t>Edited by Gry Hedin and Ann-Sofie N. Gremaud</t>
  </si>
  <si>
    <t>9781138230019</t>
  </si>
  <si>
    <t>Visual Media in Indonesia: Video Vanguard</t>
  </si>
  <si>
    <t>Edwin Jurriëns</t>
  </si>
  <si>
    <t>Arts/Art &amp; Visual Culture/Asian Studies (General)</t>
  </si>
  <si>
    <t>9781472481672</t>
  </si>
  <si>
    <t>Early Encounters between East Asia and Europe: Telling Failures</t>
  </si>
  <si>
    <t>Edited by Ralf Hertel and Michael Keevak</t>
  </si>
  <si>
    <t>Arts/Art &amp; Visual Culture/Asian History</t>
  </si>
  <si>
    <t>9781138244245</t>
  </si>
  <si>
    <t>The Appeal of the Philippines: Spain, Cultural Representation and Politics</t>
  </si>
  <si>
    <t>José Miguel Díaz Rodríguez</t>
  </si>
  <si>
    <t>Arts/Art &amp; Visual Culture/Asia Pacific Studies</t>
  </si>
  <si>
    <t>9781138932326</t>
  </si>
  <si>
    <t>The Live Art of Sociology</t>
  </si>
  <si>
    <t>Cath  Lambert</t>
  </si>
  <si>
    <t>Arts/Art &amp; Visual Culture/Arts Management</t>
  </si>
  <si>
    <t>9781138219410</t>
  </si>
  <si>
    <t>Art and Design Pedagogy in Higher Education: Knowledge, Values and Ambiguity in the Creative Curriculum</t>
  </si>
  <si>
    <t>Susan Orr and Alison Shreeve</t>
  </si>
  <si>
    <t>Arts/Art &amp; Visual Culture/Arts</t>
  </si>
  <si>
    <t>9781472410849</t>
  </si>
  <si>
    <t>Sound, Sin, and Conversion in Victorian England</t>
  </si>
  <si>
    <t>Julia Grella O'Connell</t>
  </si>
  <si>
    <t>Arts/Art &amp; Visual Culture/Art &amp; Gender</t>
  </si>
  <si>
    <t>9780815374206</t>
  </si>
  <si>
    <t>Pop Art and Popular Music: Jukebox Modernism</t>
  </si>
  <si>
    <t>Melissa L. Mednicov</t>
  </si>
  <si>
    <t>9781472449436</t>
  </si>
  <si>
    <t>John Ruskin and the Fabric of Architecture</t>
  </si>
  <si>
    <t>Anuradha Chatterjee</t>
  </si>
  <si>
    <t>9781138054325</t>
  </si>
  <si>
    <t>Globalizing East European Art Histories: Past and Present</t>
  </si>
  <si>
    <t>Edited by Beáta Hock and Anu Allas</t>
  </si>
  <si>
    <t>9781138061781</t>
  </si>
  <si>
    <t>Feminist Perspectives on Art: Contemporary Outtakes</t>
  </si>
  <si>
    <t>Edited by Jacqueline Millner and Catriona Moore</t>
  </si>
  <si>
    <t>9780415346801</t>
  </si>
  <si>
    <t>Female Body Image in Contemporary Art: Dieting, Eating Disorders, Self-Harm, and Fatness</t>
  </si>
  <si>
    <t>Emily L. Newman</t>
  </si>
  <si>
    <t>9780815374237</t>
  </si>
  <si>
    <t>Emma Hamilton and Late Eighteenth-Century European Art: Agency, Performance, and Representation</t>
  </si>
  <si>
    <t>Ersy Contogouris</t>
  </si>
  <si>
    <t>9781138644274</t>
  </si>
  <si>
    <t>Women Photographers and Feminist Aesthetics</t>
  </si>
  <si>
    <t>Claire Raymond</t>
  </si>
  <si>
    <t>9781472467386</t>
  </si>
  <si>
    <t>Representing Duchess Anna Amalia's Bildung: A Visual Metamorphosis in Portraiture from Political to Personal in Eighteenth-Century Germany</t>
  </si>
  <si>
    <t>Christina K. Lindeman</t>
  </si>
  <si>
    <t>Gender, Space, and the Gaze in Post-Haussmann Visual Culture: Beyond the Flâneur</t>
  </si>
  <si>
    <t>9781138243248</t>
  </si>
  <si>
    <t>Hellenomania vol.5</t>
  </si>
  <si>
    <t>Edited by Katherine Harloe, Nicoletta Momigliano and Alexandre Farnoux</t>
  </si>
  <si>
    <t>Arts/Art &amp; Visual Culture/Architectural History</t>
  </si>
  <si>
    <t>Edited by J.R. Mulryne, Krista De Jonge, Pieter Martens and R.L.M. Morris</t>
  </si>
  <si>
    <t>9781409417613</t>
  </si>
  <si>
    <t>Reclaiming the Roman Capitol: Santa Maria in Aracoeli from the Altar of Augustus to the Franciscans, c. 500–1450</t>
  </si>
  <si>
    <t>Claudia Bolgia</t>
  </si>
  <si>
    <t>9781138243361</t>
  </si>
  <si>
    <t>Language and Classification: Meaning-Making in the Classification and Categorization of Ceramics</t>
  </si>
  <si>
    <t>Allison Burkette</t>
  </si>
  <si>
    <t>Arts/Art &amp; Visual Culture/Archaeological Science &amp; Methodology</t>
  </si>
  <si>
    <t>9781138299191</t>
  </si>
  <si>
    <t>Creative Practices for Visual Artists: Time, Space, Process</t>
  </si>
  <si>
    <t>Kenneth Steinbach</t>
  </si>
  <si>
    <t>Arts/Art &amp; Visual Culture</t>
  </si>
  <si>
    <t>9781138589889</t>
  </si>
  <si>
    <t>Routledge India-亞勃克</t>
  </si>
  <si>
    <t>Goddesses of Kathmandu Valley: Grace, Rage, Knowledge, 2/e</t>
  </si>
  <si>
    <t>Arun  Gupto</t>
  </si>
  <si>
    <t>Arts/Art &amp; Visual Culture/Sociology of Religion</t>
  </si>
  <si>
    <t>SV01</t>
    <phoneticPr fontId="38" type="noConversion"/>
  </si>
  <si>
    <t>9789811310102</t>
  </si>
  <si>
    <t>Semionauts of Tradition: Music, Culture and Identity in Contemporary Singapore</t>
  </si>
  <si>
    <t>Lizeray</t>
  </si>
  <si>
    <t>Cultural and Media Studies/Music/Cultural Studies</t>
  </si>
  <si>
    <t>9781138673908</t>
  </si>
  <si>
    <t>Digital Music Distribution: The Sociology of Online Music Streams</t>
  </si>
  <si>
    <t>Hendrik Storstein Spilker</t>
  </si>
  <si>
    <t>Arts/Music/World Wide Web</t>
  </si>
  <si>
    <t>9780815375739</t>
  </si>
  <si>
    <t>The Wind Band Music of Henry Cowell</t>
  </si>
  <si>
    <t>Jeremy S. Brown</t>
  </si>
  <si>
    <t>Arts/Music/Western Music Styles (Early &amp; Classical)</t>
  </si>
  <si>
    <t>9781138553477</t>
  </si>
  <si>
    <t>Singing the News: Ballads in Mid-Tudor England</t>
  </si>
  <si>
    <t>Jenni Hyde</t>
  </si>
  <si>
    <t>9781138212039</t>
  </si>
  <si>
    <t>Female Composers, Conductors, Performers: Musiciennes of Interwar France, 1919-1939</t>
  </si>
  <si>
    <t>Laura Hamer</t>
  </si>
  <si>
    <t>9781138241053</t>
  </si>
  <si>
    <t>Early Music Printing in German-Speaking Lands</t>
  </si>
  <si>
    <t>Edited by Andrea Lindmayr-Brandl, Elisabeth Giselbrecht and Grantley  McDonald</t>
  </si>
  <si>
    <t>9781138235335</t>
  </si>
  <si>
    <t>Baronial Patronage of Music in Early Modern Rome</t>
  </si>
  <si>
    <t>Valerio Morucci</t>
  </si>
  <si>
    <t>9781472469298</t>
  </si>
  <si>
    <t>British Methodist Hymnody: Theology, Heritage, and Experience</t>
  </si>
  <si>
    <t>Martin V. Clarke</t>
  </si>
  <si>
    <t>Arts/Music/Religious History</t>
  </si>
  <si>
    <t>9781138502314</t>
  </si>
  <si>
    <t>The Poetry of Punk: The Meaning Behind Punk Rock and Hardcore Lyrics</t>
  </si>
  <si>
    <t>Gerfried Ambrosch</t>
  </si>
  <si>
    <t>9781138692107</t>
  </si>
  <si>
    <t>The Beatles in Japan</t>
  </si>
  <si>
    <t>Carolyn S. Stevens</t>
  </si>
  <si>
    <t>9781138633131</t>
  </si>
  <si>
    <t>Streaming Music: Practices, Media, Cultures</t>
  </si>
  <si>
    <t>Sofia Johansson, Ann Werner, Patrik Åker and Greg Goldenzwaig</t>
  </si>
  <si>
    <t>9781472436207</t>
  </si>
  <si>
    <t>Music Festivals in the UK: Beyond the Carnivalesque</t>
  </si>
  <si>
    <t>Chris Anderton</t>
  </si>
  <si>
    <t>9781472484420</t>
  </si>
  <si>
    <t>Lead Belly, Woody Guthrie, Bob Dylan, and American Folk Outlaw Performance</t>
  </si>
  <si>
    <t>Damian A. Carpenter</t>
  </si>
  <si>
    <t>9781138051676</t>
  </si>
  <si>
    <t>Language, Media and Globalization in the Periphery: The Linguascapes of Popular Music in Mongolia</t>
  </si>
  <si>
    <t>Sender Dovchin</t>
  </si>
  <si>
    <t>9781472478641</t>
  </si>
  <si>
    <t>God’s Song and Music’s Meanings: How Shall we Sing the Lord’s Song?</t>
  </si>
  <si>
    <t>Edited by James Hawkey, Ben Quash and Vernon White</t>
  </si>
  <si>
    <t>9780415786980</t>
  </si>
  <si>
    <t>DIY Cultures and Underground Music Scenes</t>
  </si>
  <si>
    <t>Edited by Andy Bennett and Paula Guerra</t>
  </si>
  <si>
    <t>TF01</t>
    <phoneticPr fontId="38" type="noConversion"/>
  </si>
  <si>
    <t>9781138240230</t>
  </si>
  <si>
    <t>The Viola da Gamba</t>
  </si>
  <si>
    <t>Bettina Hoffmann</t>
  </si>
  <si>
    <t>Arts/Music/Musical Instruments &amp; Ensembles</t>
  </si>
  <si>
    <t>Peter Dowdall</t>
  </si>
  <si>
    <t>9781138059139</t>
  </si>
  <si>
    <t>Studies in English Organ Music</t>
  </si>
  <si>
    <t>Edited by Iain Quinn</t>
  </si>
  <si>
    <t>TF01</t>
    <phoneticPr fontId="38" type="noConversion"/>
  </si>
  <si>
    <t>9781138302440</t>
  </si>
  <si>
    <t>Upper-Voice Structures and Compositional Process in the Ars Nova Motet</t>
  </si>
  <si>
    <t>Anna Zayaruznaya</t>
  </si>
  <si>
    <t>9781138281660</t>
  </si>
  <si>
    <t>The Scientia artis musice of Hélie Salomon: Teaching Music in the Late Thirteenth Century: Latin Text with English Translation and Commentary</t>
  </si>
  <si>
    <t>Joseph Dyer</t>
  </si>
  <si>
    <t>Music—Psychoanalysis—Musicology</t>
  </si>
  <si>
    <t>Edited by Samuel Wilson</t>
  </si>
  <si>
    <t>Edited by Gianmario Borio and Angela Carone</t>
  </si>
  <si>
    <t>9781138714168</t>
  </si>
  <si>
    <t>Materials and Techniques of Post-Tonal Music, 5/e</t>
  </si>
  <si>
    <t>Stefan Kostka and Matthew Santa</t>
  </si>
  <si>
    <t>György Ligeti's Cultural Identities</t>
  </si>
  <si>
    <t>Edited by Amy Bauer and Márton Kerékfy</t>
  </si>
  <si>
    <t>9781138215498</t>
  </si>
  <si>
    <t>Composing Processes and Artistic Agency: Tacit Knowledge in Composing</t>
  </si>
  <si>
    <t>Tasos Zembylas and Martin Niederauer</t>
  </si>
  <si>
    <t>9781138244047</t>
  </si>
  <si>
    <t>Composing for Voice: Exploring Voice, Language and Music, 2/e</t>
  </si>
  <si>
    <t>Paul Barker and Maria Huesca</t>
  </si>
  <si>
    <t>9781138733022</t>
  </si>
  <si>
    <t>The Design of Active Crossovers, 2/e</t>
  </si>
  <si>
    <t>Douglas Self</t>
  </si>
  <si>
    <t>9780815377207</t>
  </si>
  <si>
    <t>Machine Learning and Music Generation</t>
  </si>
  <si>
    <t>Edited by José M. Iñesta, Darrell C. Conklin, Rafael Ramírez-Melendez and Thomas M. Fiore</t>
  </si>
  <si>
    <t>9781138092761</t>
  </si>
  <si>
    <t>How to Make Great Music Mashups: The Start-to-Finish Guide to Making Mashups with Ableton Live</t>
  </si>
  <si>
    <t>Paul Zala</t>
  </si>
  <si>
    <t>Live Electronic Music: Composition, Performance, Study</t>
  </si>
  <si>
    <t>Edited by Friedemann Sallis, Valentina Bertolani, Jan Burle and Laura Zattra</t>
  </si>
  <si>
    <t>Arts/Music/Music Scores</t>
  </si>
  <si>
    <t>9781857439250</t>
  </si>
  <si>
    <t>International Who's Who in Popular Music 2018, 20/e</t>
  </si>
  <si>
    <t>9781857439243</t>
  </si>
  <si>
    <t>International Who's Who in Classical Music 2018, 34/e</t>
  </si>
  <si>
    <t>9781138232679</t>
  </si>
  <si>
    <t>Free Jazz: A Research and Information Guide</t>
  </si>
  <si>
    <t>Jeff Schwartz</t>
  </si>
  <si>
    <t>9780815387008</t>
  </si>
  <si>
    <t>Alban Berg: A Research and Information Guide, 3/e</t>
  </si>
  <si>
    <t>Bryan R. Simms</t>
  </si>
  <si>
    <t>9781138203693</t>
  </si>
  <si>
    <t>The Classical Music Industry</t>
  </si>
  <si>
    <t>Chris Dromey and Julia Haferkorn</t>
  </si>
  <si>
    <t>Arts/Music/Music Business</t>
  </si>
  <si>
    <t>Kurt Ganzl</t>
  </si>
  <si>
    <t>Verdi’s Exceptional Women: Giuseppina Strepponi and Teresa Stolz</t>
  </si>
  <si>
    <t>Caroline Anne Ellsmore</t>
  </si>
  <si>
    <t>Edited by George Rodosthenous</t>
  </si>
  <si>
    <t>9781138503106</t>
  </si>
  <si>
    <t>The Significance of Indeterminacy: Perspectives from Asian and Continental Philosophy</t>
  </si>
  <si>
    <t>Edited by Robert H. Scott and Gregory S. Moss</t>
  </si>
  <si>
    <t>Matthew Arndt</t>
  </si>
  <si>
    <t>Edited by Éva Guillorel, David Hopkin and William G. Pooley</t>
  </si>
  <si>
    <t>9781138287471</t>
  </si>
  <si>
    <t>Recomposing the Past: Representations of Early Music on Stage and Screen</t>
  </si>
  <si>
    <t>Edited by James Cook, Alexander Kolassa and Adam Whittaker</t>
  </si>
  <si>
    <t>Edited by Patrizia Veroli and Gianfranco Vinay</t>
  </si>
  <si>
    <t>Roger W. H. Savage</t>
  </si>
  <si>
    <t>9781138295469</t>
  </si>
  <si>
    <t>Music as a Chariot: The Evolutionary Origins of Theatre in Time, Sound, and Music</t>
  </si>
  <si>
    <t>Richard K. Thomas</t>
  </si>
  <si>
    <t>Edited by Jens Hesselager</t>
  </si>
  <si>
    <t>9781138285651</t>
  </si>
  <si>
    <t>Essays on Music and Language in Modernist Literature: Musical Modernism</t>
  </si>
  <si>
    <t>Katherine O'Callaghan</t>
  </si>
  <si>
    <t>9781138287426</t>
  </si>
  <si>
    <t>Confronting the National in the Musical Past</t>
  </si>
  <si>
    <t>Edited by Elaine Kelly, Markus Mantere and Derek Scott</t>
  </si>
  <si>
    <t>9781138041202</t>
  </si>
  <si>
    <t>World Music Pedagogy, Volume IV: Instrumental Music Education</t>
  </si>
  <si>
    <t>Mark Montemayor, William J. Coppola and Christopher Mena</t>
  </si>
  <si>
    <t>9781138041127</t>
  </si>
  <si>
    <t>World Music Pedagogy, Volume III: Secondary School Innovations</t>
  </si>
  <si>
    <t>Karen Howard and Jamey Kelley</t>
  </si>
  <si>
    <t>9781138052727</t>
  </si>
  <si>
    <t>World Music Pedagogy, Volume II: Elementary Music Education</t>
  </si>
  <si>
    <t>J. Christopher Roberts and Amy C. Beegle</t>
  </si>
  <si>
    <t>9781138038936</t>
  </si>
  <si>
    <t>World Music Pedagogy, Volume I: Early Childhood Education</t>
  </si>
  <si>
    <t>Sarah H. Watts</t>
  </si>
  <si>
    <t>9781138205222</t>
  </si>
  <si>
    <t>Understanding Scotland Musically: Folk, Tradition and Policy</t>
  </si>
  <si>
    <t>Edited by Simon McKerrell and Gary West</t>
  </si>
  <si>
    <t>9781138062405</t>
  </si>
  <si>
    <t>Turkic Soundscapes: From Shamanic Voices to Hip-Hop</t>
  </si>
  <si>
    <t>Edited by Razia Sultanova and Megan Rancier</t>
  </si>
  <si>
    <t>9781138585102</t>
  </si>
  <si>
    <t>Tracing the &lt;i&gt;Mbira&lt;/i&gt; Sound Archive in Zimbabwe</t>
  </si>
  <si>
    <t>Luis Gimenez Amoros</t>
  </si>
  <si>
    <t>Edited by Rachel Harris and Martin Stokes</t>
  </si>
  <si>
    <t>9781138291867</t>
  </si>
  <si>
    <t>The Music Profession in Britain, 1780-1920: New Perspectives on Status and Identity</t>
  </si>
  <si>
    <t>Edited by Rosemary Golding</t>
  </si>
  <si>
    <t>9781472484864</t>
  </si>
  <si>
    <t>The Mid-Twentieth-Century Concert Pianist: An English Experience</t>
  </si>
  <si>
    <t>Julian Hellaby</t>
  </si>
  <si>
    <t>9781138058835</t>
  </si>
  <si>
    <t>Studies on a Global History of Music: A Balzan Musicology Project</t>
  </si>
  <si>
    <t>Edited by Reinhard Strohm</t>
  </si>
  <si>
    <t>9780415788021</t>
  </si>
  <si>
    <t>Singing the Gospel along Scotland’s North-East Coast, 1859–2009</t>
  </si>
  <si>
    <t>Frances Wilkins</t>
  </si>
  <si>
    <t>TF01</t>
    <phoneticPr fontId="38" type="noConversion"/>
  </si>
  <si>
    <t>9781138960053</t>
  </si>
  <si>
    <t>Rethinking Difference in Gender, Sexuality, and Popular Music: Theory and Politics of Ambiguity</t>
  </si>
  <si>
    <t>Edited by Gavin  Lee</t>
  </si>
  <si>
    <t>Psychology of Music: From Sound to Significance, 2/e</t>
  </si>
  <si>
    <t>9781138124660</t>
  </si>
  <si>
    <t>Siu-Lan Tan, Peter Pfordresher and Harré Rom</t>
  </si>
  <si>
    <t>9781138288645</t>
  </si>
  <si>
    <t>Polycultural Synthesis in the Music of Chou Wen-chung</t>
  </si>
  <si>
    <t>Edited by Mary I. Arlin and Mark A. Radice</t>
  </si>
  <si>
    <t>9781138572508</t>
  </si>
  <si>
    <t>Musicians' Migratory Patterns: The Adriatic Coasts</t>
  </si>
  <si>
    <t>Edited by Franco Sciannameo</t>
  </si>
  <si>
    <t>9781138714052</t>
  </si>
  <si>
    <t>Musical Mobilities: Son Jarocho and the Circulation of Tradition Across Mexico and the United States</t>
  </si>
  <si>
    <t>Alejandro Miranda Nieto</t>
  </si>
  <si>
    <t>Michael Christoforidis</t>
  </si>
  <si>
    <t>9781138307650</t>
  </si>
  <si>
    <t>Making Congregational Music Local in Christian Communities Worldwide</t>
  </si>
  <si>
    <t>Edited by Monique M. Ingalls, Muriel Swijghuisen Reigersberg and Zoe C. Sherinian</t>
  </si>
  <si>
    <t>9781138811980</t>
  </si>
  <si>
    <t>Made in Greece: Studies in Popular Music</t>
  </si>
  <si>
    <t>Edited by Dafni Tragaki</t>
  </si>
  <si>
    <t>9781138195684</t>
  </si>
  <si>
    <t>Made in Australia and Aotearoa/New Zealand: Studies in Popular Music</t>
  </si>
  <si>
    <t>Edited by Shelley Brunt and Geoff Stahl</t>
  </si>
  <si>
    <t>9781138231146</t>
  </si>
  <si>
    <t>Listening to Rap: An Introduction</t>
  </si>
  <si>
    <t>Michael Berry</t>
  </si>
  <si>
    <t>9781138241350</t>
  </si>
  <si>
    <t>Jazz and the Philosophy of Art</t>
  </si>
  <si>
    <t>Lee B. Brown, David Goldblatt and Theodore Gracyk</t>
  </si>
  <si>
    <t>TF01</t>
    <phoneticPr fontId="38" type="noConversion"/>
  </si>
  <si>
    <t>9781138089150</t>
  </si>
  <si>
    <t>Disability and Music Performance</t>
  </si>
  <si>
    <t>Alejandro Alberto Téllez Vargas</t>
  </si>
  <si>
    <t>9781138222915</t>
  </si>
  <si>
    <t>Becoming a Garamut Player in Baluan, Papua New Guinea: Musical Analysis as a Pathway to Learning</t>
  </si>
  <si>
    <t>Tony Lewis</t>
  </si>
  <si>
    <t>9781138561809</t>
  </si>
  <si>
    <t>Arnold Bake: A Life with South Asian Music</t>
  </si>
  <si>
    <t>Bob Van Der Linden</t>
  </si>
  <si>
    <t>9781138942561</t>
  </si>
  <si>
    <t>Gender, Subjectivity, and Cultural Work: The Classical Music Profession</t>
  </si>
  <si>
    <t>Christina Scharff</t>
  </si>
  <si>
    <t>Arts/Music/Entrepreneurship and Small Business Management</t>
  </si>
  <si>
    <t>9780415790956</t>
  </si>
  <si>
    <t>The Music Producer’s Survival Guide: Chaos, Creativity, and Career in Independent and Electronic Music, 2/e</t>
  </si>
  <si>
    <t>Brian M. Jackson</t>
  </si>
  <si>
    <t>Arts/Audio /Music Business</t>
  </si>
  <si>
    <t>9781138215511</t>
  </si>
  <si>
    <t>Dance Matters Too: Markets, Memories, Identities</t>
  </si>
  <si>
    <t>Edited by Pallabi Chakravorty and Nilanjana  Gupta</t>
  </si>
  <si>
    <t>SV01</t>
    <phoneticPr fontId="38" type="noConversion"/>
  </si>
  <si>
    <t>9783319918174</t>
  </si>
  <si>
    <t>The Extravagance of Music</t>
  </si>
  <si>
    <t>Philosophy/Philosophy of Religion/Philosophy of Music</t>
  </si>
  <si>
    <t>9781785927928</t>
  </si>
  <si>
    <t>Jessica Kingsley Publishers-亞勃克</t>
  </si>
  <si>
    <t>The Handbook of Art Therapy and Digital Technology</t>
  </si>
  <si>
    <t>Cathy A Malchiodi; Shaun McNiff; Christopher Belkofer; Kristin Belkofer; Alexander Kopytin; J. Lauren Johnson; Bronwen Gray; Alan Young; Brian Austin; Joe Kavitski</t>
  </si>
  <si>
    <t>Creative therapy (eg art, music, drama)/Mental Health</t>
  </si>
  <si>
    <t>9781785922954</t>
  </si>
  <si>
    <t>Music Therapy Assessment: Theory, Research &amp; Application: Theory, Research &amp; Application</t>
  </si>
  <si>
    <t>Eric G. Waldon; Stine Lindahl Jacobsen; Gustavo Schulz Gattino; Barbara L. Wheeler</t>
  </si>
  <si>
    <t>9781785921353</t>
  </si>
  <si>
    <t>Collaborations Within and Between Dramatherapy and Music Therapy: Experiences, Challenges and Opportunities in Clinical and Training Contexts: Experiences, Challenges and Opportunities in Clinical and Training Contexts</t>
  </si>
  <si>
    <t>Amelia Oldfield; Amanda Carr; Rebecca Applin; Sue Jennings; Grace Thompson; Jo Tomlinson; Susan Greenhalgh; Helen Odell-Miller; Ditty Dokter; Eleanor Richards</t>
  </si>
  <si>
    <t>9781138299153</t>
  </si>
  <si>
    <t>What is Music Literacy?</t>
  </si>
  <si>
    <t>Paul Broomhead</t>
  </si>
  <si>
    <t>9780415793636</t>
  </si>
  <si>
    <t>The Musical Classroom: Backgrounds, Models, and Skills for Elementary Teaching, 9/e</t>
  </si>
  <si>
    <t>Carolynn A. Lindeman</t>
  </si>
  <si>
    <t>9781138571990</t>
  </si>
  <si>
    <t>Teaching the Beatles</t>
  </si>
  <si>
    <t>Edited by Paul O Jenkins and Hugh Jenkins</t>
  </si>
  <si>
    <t>9781138695597</t>
  </si>
  <si>
    <t>Taking a Learner-Centred Approach to Music Education: Pedagogical Pathways</t>
  </si>
  <si>
    <t>Laura  Huhtinen-Hildén and Jessica Pitt</t>
  </si>
  <si>
    <t>Sophie Stévance and Serge Lacasse</t>
  </si>
  <si>
    <t>9781138631595</t>
  </si>
  <si>
    <t>Musician-Teacher Collaborations: Altering the Chord</t>
  </si>
  <si>
    <t>Edited by Catharina Christophersen and Ailbhe Kenny</t>
  </si>
  <si>
    <t>9781472489753</t>
  </si>
  <si>
    <t>Musical Creativity Revisited: Educational Foundations, Practices and Research</t>
  </si>
  <si>
    <t>Oscar Odena</t>
  </si>
  <si>
    <t>9781138058781</t>
  </si>
  <si>
    <t>Leading Musically</t>
  </si>
  <si>
    <t>Dag Jansson</t>
  </si>
  <si>
    <t>9781138088849</t>
  </si>
  <si>
    <t>Educational Change and the Secondary School Music Curriculum in Aotearoa New Zealand</t>
  </si>
  <si>
    <t>Edited by Graham McPhail, Vicki Thorpe and Stuart Wise</t>
  </si>
  <si>
    <t>9781138579811</t>
  </si>
  <si>
    <t>Eros and Music in Early Modern Culture and Literature</t>
  </si>
  <si>
    <t>Claire Bardelmann</t>
  </si>
  <si>
    <t>9781138670600</t>
  </si>
  <si>
    <t>Music Video After MTV: Audiovisual Studies, New Media, and Popular Music</t>
  </si>
  <si>
    <t>Mathias Bonde Korsgaard</t>
  </si>
  <si>
    <t>Patricia Leigh Beaman</t>
  </si>
  <si>
    <t>TF01</t>
    <phoneticPr fontId="38" type="noConversion"/>
  </si>
  <si>
    <t>Jerri Daboo</t>
  </si>
  <si>
    <t>Mary Anne Santos Newhall</t>
  </si>
  <si>
    <t>Sondra Fraleigh and Tamah Nakamura</t>
  </si>
  <si>
    <t>9781138676459</t>
  </si>
  <si>
    <t>Dance-Play and Drawing-Telling as Semiotic Tools for Young Children’s Learning</t>
  </si>
  <si>
    <t>Jan Deans and Susan Wright</t>
  </si>
  <si>
    <t>Edited by Stephanie Burridge and Charlotte Svendler Nielsen</t>
  </si>
  <si>
    <t>Cadence Whittier</t>
  </si>
  <si>
    <t>Edited by Jo Butterworth and Liesbeth Wildschut</t>
  </si>
  <si>
    <t>SV01</t>
    <phoneticPr fontId="38" type="noConversion"/>
  </si>
  <si>
    <t>9783319920184</t>
  </si>
  <si>
    <t>Choreography and Verbatim Theatre: Dancing Words</t>
  </si>
  <si>
    <t>McCormack</t>
  </si>
  <si>
    <t>9783319952093</t>
  </si>
  <si>
    <t>Economies of Collaboration in Performance: More than the Sum of the Parts</t>
  </si>
  <si>
    <t>Savage</t>
  </si>
  <si>
    <t>9789811311765</t>
  </si>
  <si>
    <t>Theatre and National Identity in Colonial India: Formation of a Community through Cultural Practice</t>
  </si>
  <si>
    <t>Saha</t>
  </si>
  <si>
    <t>TF01</t>
    <phoneticPr fontId="38" type="noConversion"/>
  </si>
  <si>
    <t>9781138060647</t>
  </si>
  <si>
    <t>Joke-Performance in Africa: Mode, Media and Meaning</t>
  </si>
  <si>
    <t>Edited by Ignatius Chukwumah</t>
  </si>
  <si>
    <t>9781138505575</t>
  </si>
  <si>
    <t>The Fake Food Cookbook: Props You Can't Eat for Theatre, Film, and TV</t>
  </si>
  <si>
    <t>Tamara Honesty and Karestin Harrison</t>
  </si>
  <si>
    <t>9781138850262</t>
  </si>
  <si>
    <t>Scenic Automation Handbook</t>
  </si>
  <si>
    <t>Gareth Conner</t>
  </si>
  <si>
    <t>9781138046733</t>
  </si>
  <si>
    <t>The Black Circuit: Race, Performance, Spectatorship in Black Popular Theater</t>
  </si>
  <si>
    <t>Rashida Z. Shaw McMahon</t>
  </si>
  <si>
    <t>TF01</t>
    <phoneticPr fontId="38" type="noConversion"/>
  </si>
  <si>
    <t>9781138477476</t>
  </si>
  <si>
    <t>Shakespearean Temporalities: History on the Early Modern Stage</t>
  </si>
  <si>
    <t>Lukas Lammers</t>
  </si>
  <si>
    <t>9781472479785</t>
  </si>
  <si>
    <t>Jewish and Christian Voices in English Reformation Biblical Drama: Enacting Family and Monarchy</t>
  </si>
  <si>
    <t>Chanita Goodblatt</t>
  </si>
  <si>
    <t>TF01</t>
    <phoneticPr fontId="38" type="noConversion"/>
  </si>
  <si>
    <t>9781138292260</t>
  </si>
  <si>
    <t>Rethinking Religion in the Theatre of Grotowski</t>
  </si>
  <si>
    <t>Catharine Christof</t>
  </si>
  <si>
    <t>9781138559547</t>
  </si>
  <si>
    <t>Why So Serious: On Philosophy and Comedy</t>
  </si>
  <si>
    <t>Edited by Russell  Ford</t>
  </si>
  <si>
    <t>TF01</t>
    <phoneticPr fontId="38" type="noConversion"/>
  </si>
  <si>
    <t>9781138095229</t>
  </si>
  <si>
    <t>The Director's Toolkit</t>
  </si>
  <si>
    <t>Robin Schraft</t>
  </si>
  <si>
    <t>9781138674820</t>
  </si>
  <si>
    <t>The Creative Critic: Writing as/about Practice</t>
  </si>
  <si>
    <t>Edited by Katja Hilevaara and Emily Orley</t>
  </si>
  <si>
    <t>TF01</t>
    <phoneticPr fontId="38" type="noConversion"/>
  </si>
  <si>
    <t>Nadine Holdsworth</t>
  </si>
  <si>
    <t>Geraldine Brodie and Emma Cole</t>
  </si>
  <si>
    <t>Jeungsook  Yoo</t>
  </si>
  <si>
    <t>9781138907829</t>
  </si>
  <si>
    <t>9781138236271</t>
  </si>
  <si>
    <t>Theatre &amp; Stage Photography: A Guide to Capturing Images of Theatre, Dance, Opera, and Other Performance Events</t>
  </si>
  <si>
    <t>William Kenyon</t>
  </si>
  <si>
    <t>9781138638907</t>
  </si>
  <si>
    <t>Role-Playing Game Studies: Transmedia Foundations</t>
  </si>
  <si>
    <t>Edited by Sebastian Deterding and José Zagal</t>
  </si>
  <si>
    <t>9780815369202</t>
  </si>
  <si>
    <t>Role-Playing Game Studies: A Transmedia Approach</t>
  </si>
  <si>
    <t>Edited by Experience Bryon</t>
  </si>
  <si>
    <t>Marvin Carlson</t>
  </si>
  <si>
    <t>9781138066281</t>
  </si>
  <si>
    <t>Performance Autoethnography: Critical Pedagogy and the Politics of Culture, 2/e</t>
  </si>
  <si>
    <t>Norman K. Denzin</t>
  </si>
  <si>
    <t>TF01</t>
    <phoneticPr fontId="38" type="noConversion"/>
  </si>
  <si>
    <t>Edited by Annette Arlander, Bruce Barton, Melanie Dreyer-Lude and Ben Spatz</t>
  </si>
  <si>
    <t>9781138554719</t>
  </si>
  <si>
    <t>Performance and Ecology: What Can Theatre Do?</t>
  </si>
  <si>
    <t>Edited by Carl Lavery</t>
  </si>
  <si>
    <t>Kélina Gotman</t>
  </si>
  <si>
    <t>Huai Bao</t>
  </si>
  <si>
    <t>9781138569690</t>
  </si>
  <si>
    <t>Alimentary Performances: Mimesis, Theatricality, and Cuisine</t>
  </si>
  <si>
    <t>Kristin Hunt</t>
  </si>
  <si>
    <t>Authority and Spectacle in Medieval and Early Modern Europe: Essays in Honor of Teofilo F. Ruiz</t>
  </si>
  <si>
    <t>Edited by Yuen-Gen Liang and Jarbel Rodriguez</t>
  </si>
  <si>
    <t>9781138497108</t>
  </si>
  <si>
    <t>The Shakespearean International Yearbook: 17: Special Section, Shakespeare and Value</t>
  </si>
  <si>
    <t>Edited by Tom Bishop and Alexa Joubin</t>
  </si>
  <si>
    <t>9781472476265</t>
  </si>
  <si>
    <t>Reading Drama in Tudor England</t>
  </si>
  <si>
    <t>Tamara Atkin</t>
  </si>
  <si>
    <t>9781472486288</t>
  </si>
  <si>
    <t>The Practicalities of Early English Performance: Manuscripts, Records, and Staging: Shifting Paradigms in Early English Drama Studies</t>
  </si>
  <si>
    <t>Peter Meredith</t>
  </si>
  <si>
    <t>9781138954359</t>
  </si>
  <si>
    <t>Digital Media, Projection Design, and Technology for Theatre</t>
  </si>
  <si>
    <t>Alex Oliszewski, Daniel Fine and Daniel Roth</t>
  </si>
  <si>
    <t>9781472484543</t>
  </si>
  <si>
    <t>Women’s Deliberation: The Heroine in Early Modern French Women’s Theater (1650–1750)</t>
  </si>
  <si>
    <t>Theresa Varney Kennedy</t>
  </si>
  <si>
    <t>TF01</t>
    <phoneticPr fontId="38" type="noConversion"/>
  </si>
  <si>
    <t>9781472478818</t>
  </si>
  <si>
    <t>Women, Rhetoric, and Drama in Early Modern Italy</t>
  </si>
  <si>
    <t>Alexandra Coller</t>
  </si>
  <si>
    <t>9781472465320</t>
  </si>
  <si>
    <t>Impressive Shakespeare: Identity, Authority and the Imprint in Shakespearean Drama</t>
  </si>
  <si>
    <t>Harry Newman</t>
  </si>
  <si>
    <t>Cristina León Alfar</t>
  </si>
  <si>
    <t>9781472436276</t>
  </si>
  <si>
    <t>Theatre, Magic and Philosophy: William Shakespeare, John Dee and the Italian Legacy</t>
  </si>
  <si>
    <t>Gabriela Dragnea Horvath</t>
  </si>
  <si>
    <t>Performed Ethnography and Communication: Improvisation and Embodied Experience</t>
  </si>
  <si>
    <t>9780815385714</t>
  </si>
  <si>
    <t>Wrestling in Britain: Sporting Entertainments, Celebrity and Audiences</t>
  </si>
  <si>
    <t>Benjamin Litherland</t>
  </si>
  <si>
    <t>9780815378358</t>
  </si>
  <si>
    <t>Vsevolod Meyerhold</t>
  </si>
  <si>
    <t>Prof Jonathan Pitches</t>
  </si>
  <si>
    <t>Edited by Diego Santos Sánchez</t>
  </si>
  <si>
    <t>Mirella Schino</t>
  </si>
  <si>
    <t>9781138210899</t>
  </si>
  <si>
    <t>Michael Chemers</t>
  </si>
  <si>
    <t>Neal Swettenham</t>
  </si>
  <si>
    <t>Edited by Sara Brady and Lindsey Mantoan</t>
  </si>
  <si>
    <t>9781138784277</t>
  </si>
  <si>
    <t>Madness, Art, and Society: Beyond Illness</t>
  </si>
  <si>
    <t>Anna Harpin</t>
  </si>
  <si>
    <t>9781138603882</t>
  </si>
  <si>
    <t>Jonson, the Poetomachia, and the Reformation of Renaissance Satire: Purging Satire</t>
  </si>
  <si>
    <t>Jay Simons</t>
  </si>
  <si>
    <t>9780815366072</t>
  </si>
  <si>
    <t>Ivo van Hove Onstage</t>
  </si>
  <si>
    <t>Edited by David Willinger</t>
  </si>
  <si>
    <t>Edited by Gabriella Giannachi and Jonah Westerman</t>
  </si>
  <si>
    <t>Women in Asian Performance: Aesthetics and politics</t>
  </si>
  <si>
    <t>Edited by Arya Madhavan</t>
  </si>
  <si>
    <t>9781472487797</t>
  </si>
  <si>
    <t>The Children's Troupes and the Transformation of English Theater 1509-1608: Pedagogue, Playwrights, Playbooks, and Play-boys</t>
  </si>
  <si>
    <t>Jeanne McCarthy</t>
  </si>
  <si>
    <t>TF01</t>
    <phoneticPr fontId="38" type="noConversion"/>
  </si>
  <si>
    <t>Black British Drama: A Transnational Story</t>
  </si>
  <si>
    <t>Edited by Knud Haakonssen and Sebastian Olden-Jørgensen</t>
  </si>
  <si>
    <t>9781138290327</t>
  </si>
  <si>
    <t>Drawing the Line: Technical Hand Drafting for Film and Television</t>
  </si>
  <si>
    <t>David McHenry</t>
  </si>
  <si>
    <t>9781138498082</t>
  </si>
  <si>
    <t>Tragedy and Redress in Western Literature: A Philosophical Perspective</t>
  </si>
  <si>
    <t>Richard Gaskin</t>
  </si>
  <si>
    <t>Anselm Heinrich</t>
  </si>
  <si>
    <t>Nick O'Brien</t>
  </si>
  <si>
    <t>Robert Blacker</t>
  </si>
  <si>
    <t>9780815356431</t>
  </si>
  <si>
    <t>Shakespeare and the Cultivation of Difference: Race and Conduct in the Early Modern World</t>
  </si>
  <si>
    <t>Patricia Akhimie</t>
  </si>
  <si>
    <t>TF01</t>
    <phoneticPr fontId="38" type="noConversion"/>
  </si>
  <si>
    <t>New Theatre in Italy: 1963–2013</t>
  </si>
  <si>
    <t>Valentina Valentini</t>
  </si>
  <si>
    <t>9780815386780</t>
  </si>
  <si>
    <t>Jerzy Grotowski</t>
  </si>
  <si>
    <t>James Slowiak and Jairo Cuesta</t>
  </si>
  <si>
    <t>Simon Murray</t>
  </si>
  <si>
    <t xml:space="preserve"> Gene A. Plunka</t>
  </si>
  <si>
    <t>Farah Ali</t>
  </si>
  <si>
    <t>9781138094116</t>
  </si>
  <si>
    <t>Drama and the Politics of Generational Conflict in Shakespeare's England</t>
  </si>
  <si>
    <t>Stephannie Gearhart</t>
  </si>
  <si>
    <t>Timothy Youker</t>
  </si>
  <si>
    <t>9780815396888</t>
  </si>
  <si>
    <t>Meg Mumford</t>
  </si>
  <si>
    <t>9780815386735</t>
  </si>
  <si>
    <t>Ariane Mnouchkine</t>
  </si>
  <si>
    <t>Judith Miller</t>
  </si>
  <si>
    <t>9781138503021</t>
  </si>
  <si>
    <t>A History of Equestrian Drama in the United States: Hippodrama’s Pure Air and Fire</t>
  </si>
  <si>
    <t>Kimberly Poppiti</t>
  </si>
  <si>
    <t>Catherine Love</t>
  </si>
  <si>
    <t>Kyle Gillette</t>
  </si>
  <si>
    <t>Daniel Sack</t>
  </si>
  <si>
    <t>Keith Garebian</t>
  </si>
  <si>
    <t>John Fleming</t>
  </si>
  <si>
    <t>9781138641136</t>
  </si>
  <si>
    <t>The Prop Effects Guidebook: Lights, Motion, Sound, and Magic</t>
  </si>
  <si>
    <t>9781138049031</t>
  </si>
  <si>
    <t>Special Makeup Effects for Stage and Screen: Making and Applying Prosthetics, 3/e</t>
  </si>
  <si>
    <t>Todd Debreceni</t>
  </si>
  <si>
    <t>9781138657786</t>
  </si>
  <si>
    <t>Forties and Fifties Fashion for the Stage: Patterns from Vintage Clothing</t>
  </si>
  <si>
    <t>Jessica Parr</t>
  </si>
  <si>
    <t>Norah Waugh</t>
  </si>
  <si>
    <t>9781138095243</t>
  </si>
  <si>
    <t>Color Theory for the Makeup Artist: Understanding Color and Light for Beauty and Special Effects</t>
  </si>
  <si>
    <t>Katie Middleton</t>
  </si>
  <si>
    <t>9781138891968</t>
  </si>
  <si>
    <t>Character Sketch: A Drawing Course for Costume Designers</t>
  </si>
  <si>
    <t>Helen Q Huang</t>
  </si>
  <si>
    <t>9781138211704</t>
  </si>
  <si>
    <t>Character Costume Figure Drawing: Step-by-Step Drawing Methods for Theatre Costume Designers, 3/e</t>
  </si>
  <si>
    <t>Tan Huaixiang</t>
  </si>
  <si>
    <t>9781409406396</t>
  </si>
  <si>
    <t>Shakespeare's Poetics: Aristotle and Anglo-Italian Renaissance Genres</t>
  </si>
  <si>
    <t>Sarah Dewar-Watson</t>
  </si>
  <si>
    <t>9781138695337</t>
  </si>
  <si>
    <t>Understanding Cultural Policy</t>
  </si>
  <si>
    <t>Carole Rosenstein</t>
  </si>
  <si>
    <t>9781138084148</t>
  </si>
  <si>
    <t>The Properties Director's Toolkit: Managing a Prop Shop for Theatre, 2/e</t>
  </si>
  <si>
    <t>Sandra Strawn and Lisa Schlenker</t>
  </si>
  <si>
    <t>9781138740211</t>
  </si>
  <si>
    <t>Arts Leadership: Creating Sustainable Arts Organizations</t>
  </si>
  <si>
    <t>Kenneth Foster</t>
  </si>
  <si>
    <t>9781138677128</t>
  </si>
  <si>
    <t>Turn That Thing Off!: Collaboration and Technology in 21st-Century Actor Training</t>
  </si>
  <si>
    <t>Rose Burnett Bonczek, Roger Manix and David Storck</t>
  </si>
  <si>
    <t>9780815374510</t>
  </si>
  <si>
    <t>The Seagull: An Insiders’ Account of the Groundbreaking Moscow Production</t>
  </si>
  <si>
    <t>Anatoly Efros</t>
  </si>
  <si>
    <t>9781138682870</t>
  </si>
  <si>
    <t>Physical Dramaturgy: Perspectives from the Field</t>
  </si>
  <si>
    <t>Edited by Rachel Bowditch, Jeff Casazza and Annette  Thornton</t>
  </si>
  <si>
    <t>9780815352099</t>
  </si>
  <si>
    <t>Performing Shakespeare Unrehearsed: A Practical Guide to Acting and Producing Spontaneous Shakespeare</t>
  </si>
  <si>
    <t>Bill Kincaid</t>
  </si>
  <si>
    <t>Mark Evans</t>
  </si>
  <si>
    <t>9780415394420</t>
  </si>
  <si>
    <t>Answers from The Working Actor"": Two Backstage Columnists Share Ten Years of Advice</t>
  </si>
  <si>
    <t>Jackie Apodaca and Michael Kostroff</t>
  </si>
  <si>
    <t>9781138503045</t>
  </si>
  <si>
    <t>Advanced Consciousness Training for Actors: Meditation Techniques for the Performing Artist</t>
  </si>
  <si>
    <t>Kevin Page</t>
  </si>
  <si>
    <t>Bella Merlin</t>
  </si>
  <si>
    <t>Christopher Collins</t>
  </si>
  <si>
    <t>Heiner Müller's The Hamletmachine</t>
  </si>
  <si>
    <t>David Barnett</t>
  </si>
  <si>
    <t>White G. D.</t>
  </si>
  <si>
    <t>9781138282551</t>
  </si>
  <si>
    <t>Public Women in British India: Icons and the Urban Stage</t>
  </si>
  <si>
    <t>Rimli Bhattacharya</t>
  </si>
  <si>
    <t>SV01</t>
    <phoneticPr fontId="38" type="noConversion"/>
  </si>
  <si>
    <t>9783319753980</t>
  </si>
  <si>
    <t>Samuel Beckett's Critical Aesthetics</t>
  </si>
  <si>
    <t>Lawrence</t>
  </si>
  <si>
    <t>9783319909172</t>
  </si>
  <si>
    <t>Representations of the Body in Middle English Biblical Drama</t>
  </si>
  <si>
    <t>Ciobanu</t>
  </si>
  <si>
    <t>9783319966854</t>
  </si>
  <si>
    <t>Staging the Past in the Age of Thatcher: "The History We Haven't Had"</t>
  </si>
  <si>
    <t>Pennino</t>
  </si>
  <si>
    <t>9783319780474</t>
  </si>
  <si>
    <t>Racism and Early Blackface Comic Traditions: From the Old World to the New</t>
  </si>
  <si>
    <t>Hornback</t>
  </si>
  <si>
    <t>9783319736143</t>
  </si>
  <si>
    <t>Performing Remembering: Women's Memories of War in Vietnam</t>
  </si>
  <si>
    <t>Eisner</t>
  </si>
  <si>
    <t>9783319766102</t>
  </si>
  <si>
    <t>Lady Gregory and Irish National Theatre: Art, Drama, Politics</t>
  </si>
  <si>
    <t>Remport</t>
  </si>
  <si>
    <t>9783319786278</t>
  </si>
  <si>
    <t>Bernard Shaw and Modern Advertising: Prophet Motives</t>
  </si>
  <si>
    <t>Wixson</t>
  </si>
  <si>
    <t>9783319765341</t>
  </si>
  <si>
    <t>Performing Character in Modern Irish Drama: Between Art and Society</t>
  </si>
  <si>
    <t>Lachman</t>
  </si>
  <si>
    <t>9783319959238</t>
  </si>
  <si>
    <t>Shakespeare and Contemporary Irish Literature</t>
  </si>
  <si>
    <t>Taylor-Collins</t>
  </si>
  <si>
    <t>9781137585875</t>
  </si>
  <si>
    <t>The Palgrave Handbook of Contemporary Irish Theatre and Performance</t>
  </si>
  <si>
    <t>Jordan</t>
  </si>
  <si>
    <t>9781137598066</t>
  </si>
  <si>
    <t>Macpherson</t>
  </si>
  <si>
    <t>9783319917306</t>
  </si>
  <si>
    <t>Considering Ethics in Dance, Theatre and Performance</t>
  </si>
  <si>
    <t>Bannon</t>
  </si>
  <si>
    <t>9783319931050</t>
  </si>
  <si>
    <t>The Road to Wicked: The Marketing and Consumption of Oz from L. Frank Baum to Broadway</t>
  </si>
  <si>
    <t>Drummond</t>
  </si>
  <si>
    <t>9783319926964</t>
  </si>
  <si>
    <t>Performing Everyday Life in Argentine Popular Theater, 1890-1934</t>
  </si>
  <si>
    <t>Garrett</t>
  </si>
  <si>
    <t>9783319945071</t>
  </si>
  <si>
    <t>Africa on the Contemporary London Stage</t>
  </si>
  <si>
    <t>Morosetti</t>
  </si>
  <si>
    <t>9783319733678</t>
  </si>
  <si>
    <t>Robert Lepage痴 Scenographic Dramaturgy: The Aesthetic Signature at Work</t>
  </si>
  <si>
    <t>Poll</t>
  </si>
  <si>
    <t>9783319933443</t>
  </si>
  <si>
    <t>Oscar Wilde and Contemporary Irish Drama: Learning to be Oscar's Contemporary</t>
  </si>
  <si>
    <t>Price</t>
  </si>
  <si>
    <t>9783319783420</t>
  </si>
  <si>
    <t>Shifting Corporealities in Contemporary Performance: Danger, Im/mobility and Politics</t>
  </si>
  <si>
    <t>Gr枴ni?</t>
  </si>
  <si>
    <t>9781474436830</t>
  </si>
  <si>
    <t>Pina Bausch's Dance Theatre: Tracing the Evolution of Tanztheater: Tracing the Evolution of Tanztheater</t>
  </si>
  <si>
    <t>Lucy Weir</t>
  </si>
  <si>
    <t>Cultural and Media Studies/Animation/Performing Arts</t>
  </si>
  <si>
    <t>Experimental and Expanded Animation: New Perspectives and Practices</t>
  </si>
  <si>
    <t>9783319738727</t>
  </si>
  <si>
    <t>Cultural and Media Studies/Contemporary Theatre/Performing Arts</t>
  </si>
  <si>
    <t>Arfara</t>
  </si>
  <si>
    <t>Intermedial Performance and Politics in the Public Sphere</t>
  </si>
  <si>
    <t>9783319753423</t>
  </si>
  <si>
    <t>Fliotsos</t>
  </si>
  <si>
    <t>New Directions in Teaching Theatre Arts</t>
  </si>
  <si>
    <t>9783319897660</t>
  </si>
  <si>
    <t>Battista</t>
  </si>
  <si>
    <t>Posthuman Spiritualities in Contemporary Performance: Politics, Ecologies and Perceptions</t>
  </si>
  <si>
    <t>9783319897578</t>
  </si>
  <si>
    <t>Cultural and Media Studies/National/Regional Theatre and Performance/Performing Arts</t>
  </si>
  <si>
    <t>van der Poll</t>
  </si>
  <si>
    <t>Reconsidering National Plays in Europe</t>
  </si>
  <si>
    <t>9783319753331</t>
  </si>
  <si>
    <t>Cultural and Media Studies/Performing Arts/Aesthetics</t>
  </si>
  <si>
    <t>Koczy</t>
  </si>
  <si>
    <t>Beckett, Deleuze and Performance: A Thousand Failures and A Thousand Inventions</t>
  </si>
  <si>
    <t>9783319956176</t>
  </si>
  <si>
    <t>Cultural and Media Studies/Performing Arts/Contemporary Theatre</t>
  </si>
  <si>
    <t>Mantoan</t>
  </si>
  <si>
    <t>War as Performance: Conflicts in Iraq and Political Theatricality</t>
  </si>
  <si>
    <t>9783319943664</t>
  </si>
  <si>
    <t>Cultural and Media Studies/Performing Arts/Cultural Heritage</t>
  </si>
  <si>
    <t>Whatley</t>
  </si>
  <si>
    <t>Digital Echoes: Spaces for Intangible and Performance-based Cultural Heritage</t>
  </si>
  <si>
    <t>9783319738161</t>
  </si>
  <si>
    <t>Cultural and Media Studies/Performing Arts/Performers and Practitioners</t>
  </si>
  <si>
    <t>Garner, Jr.</t>
  </si>
  <si>
    <t>Kinesthetic Spectatorship in the Theatre: Phenomenology, Cognition, Movement</t>
  </si>
  <si>
    <t>9783319917931</t>
  </si>
  <si>
    <t>Cultural and Media Studies/Performing Arts/Theatre History</t>
  </si>
  <si>
    <t>Kallenbach</t>
  </si>
  <si>
    <t>The Theatre of Imagining: A Cultural History of Imagination in the Mind and on the Stage</t>
  </si>
  <si>
    <t>9783319763026</t>
  </si>
  <si>
    <t>Cultural and Media Studies/Theatre History/Performing Arts</t>
  </si>
  <si>
    <t>Di Ponio</t>
  </si>
  <si>
    <t>The Early Modern Theatre of Cruelty and its Doubles: Artaud and Influence</t>
  </si>
  <si>
    <t>9783319922485</t>
  </si>
  <si>
    <t>LaFountain</t>
  </si>
  <si>
    <t>Theaters of Error: Problems of Performance in German and French Enlightenment Theater</t>
  </si>
  <si>
    <t>9783319766317</t>
  </si>
  <si>
    <t>CAM01</t>
    <phoneticPr fontId="37" type="noConversion"/>
  </si>
  <si>
    <t>http://www.cambridge.org/us/catalogue/catalogue.asp?isbn=9781107108080</t>
  </si>
  <si>
    <t>9781107108080</t>
  </si>
  <si>
    <t>2018</t>
    <phoneticPr fontId="38" type="noConversion"/>
  </si>
  <si>
    <t>Colin Lawson</t>
  </si>
  <si>
    <t>Music / Music performance</t>
  </si>
  <si>
    <t>出版社2代碼</t>
    <phoneticPr fontId="9" type="noConversion"/>
  </si>
  <si>
    <r>
      <rPr>
        <sz val="10"/>
        <color theme="1"/>
        <rFont val="新細明體"/>
        <family val="1"/>
        <charset val="136"/>
      </rPr>
      <t>表演藝術</t>
    </r>
  </si>
  <si>
    <t>Gaylin</t>
  </si>
  <si>
    <t>A Profile of the Performing Arts Industry</t>
  </si>
  <si>
    <r>
      <t>Business Expert Press-</t>
    </r>
    <r>
      <rPr>
        <sz val="10"/>
        <color theme="1"/>
        <rFont val="新細明體"/>
        <family val="1"/>
        <charset val="136"/>
      </rPr>
      <t>亞勃克</t>
    </r>
  </si>
  <si>
    <t>9781606495643</t>
  </si>
  <si>
    <t>TPMS01</t>
    <phoneticPr fontId="37" type="noConversion"/>
  </si>
  <si>
    <t>Aldwell/Schachter/Cadwallader</t>
  </si>
  <si>
    <t>Harmony and Voice Leading</t>
  </si>
  <si>
    <t>2019</t>
  </si>
  <si>
    <r>
      <t>Cengage-</t>
    </r>
    <r>
      <rPr>
        <sz val="10"/>
        <color theme="1"/>
        <rFont val="新細明體"/>
        <family val="1"/>
        <charset val="136"/>
      </rPr>
      <t>亞勃克</t>
    </r>
  </si>
  <si>
    <t>9781337560573</t>
  </si>
  <si>
    <t>CE01</t>
    <phoneticPr fontId="37" type="noConversion"/>
  </si>
  <si>
    <t>Popular Music in America</t>
  </si>
  <si>
    <t>9781337560375</t>
  </si>
  <si>
    <t>Titon</t>
  </si>
  <si>
    <t>Worlds of Music</t>
  </si>
  <si>
    <t>9781133953906</t>
  </si>
  <si>
    <t>Wright</t>
  </si>
  <si>
    <t>Listening to Music (with Download, 1 term (6 months) Printed Access Card)</t>
  </si>
  <si>
    <t>9781305587076</t>
  </si>
  <si>
    <t>Listening to Western Music (with Download, 1 term (6 months) Printed Access Card)</t>
  </si>
  <si>
    <t>9781305627352</t>
  </si>
  <si>
    <t>Hoffer/Bailey</t>
  </si>
  <si>
    <t>Music Listening Today (with Digital Music Download Printed Access Card for the 4 CD Set)</t>
  </si>
  <si>
    <t>9781285858128</t>
  </si>
  <si>
    <t>Martin</t>
  </si>
  <si>
    <t>9781305091863</t>
  </si>
  <si>
    <t>Nikolai Demidov: Becoming an Actor-Creator</t>
    <phoneticPr fontId="9" type="noConversion"/>
  </si>
  <si>
    <t>Downs/Wright/Ramsey</t>
  </si>
  <si>
    <t>9781305954700</t>
  </si>
  <si>
    <t>Brockett/Ball/Fleming/Carlson</t>
  </si>
  <si>
    <t>9781305411074</t>
  </si>
  <si>
    <t>Landa</t>
  </si>
  <si>
    <t>Graphic Design Solutions</t>
  </si>
  <si>
    <t>9781337554053</t>
  </si>
  <si>
    <t>Lewis/Lewis</t>
  </si>
  <si>
    <t>The Power of Art, Revised</t>
  </si>
  <si>
    <t>9781337555555</t>
  </si>
  <si>
    <t>Cunningham</t>
  </si>
  <si>
    <t>Culture and Values</t>
  </si>
  <si>
    <t>9781337296724</t>
  </si>
  <si>
    <t>Cunningham/Reich/Fichner-Rathus</t>
  </si>
  <si>
    <t>CE01</t>
    <phoneticPr fontId="37" type="noConversion"/>
  </si>
  <si>
    <t>9781337102667</t>
  </si>
  <si>
    <t>Kleiner</t>
  </si>
  <si>
    <t>A History of Roman Art</t>
  </si>
  <si>
    <t>9781305885127</t>
  </si>
  <si>
    <t>CE01</t>
    <phoneticPr fontId="37" type="noConversion"/>
  </si>
  <si>
    <t>Fichner-Rathus</t>
  </si>
  <si>
    <t>Understanding Art</t>
  </si>
  <si>
    <t>9781285859293</t>
  </si>
  <si>
    <t>Gardner's Art Through the Ages: The Western Perspective, Volume I and Volume II</t>
  </si>
  <si>
    <t>9781305970113</t>
  </si>
  <si>
    <t>Art/Arts</t>
  </si>
  <si>
    <t>Lewis</t>
  </si>
  <si>
    <t>Essential Cinema</t>
  </si>
  <si>
    <t>9781337294522</t>
  </si>
  <si>
    <t>I.B.Tauris Publishers-亞勃克</t>
    <phoneticPr fontId="40" type="noConversion"/>
  </si>
  <si>
    <r>
      <t>Prestel-</t>
    </r>
    <r>
      <rPr>
        <sz val="10"/>
        <rFont val="細明體"/>
        <family val="3"/>
        <charset val="136"/>
      </rPr>
      <t>亞勃克</t>
    </r>
    <phoneticPr fontId="40" type="noConversion"/>
  </si>
  <si>
    <t>WILEY BLACKWELL-亞勃克</t>
    <phoneticPr fontId="38" type="noConversion"/>
  </si>
  <si>
    <t>Bloomsbury Academic-亞勃克</t>
    <phoneticPr fontId="40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</si>
  <si>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</si>
  <si>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t>Pluto press-亞勃克</t>
    <phoneticPr fontId="40" type="noConversion"/>
  </si>
  <si>
    <t>Routledge-亞勃克</t>
    <phoneticPr fontId="40" type="noConversion"/>
  </si>
  <si>
    <r>
      <rPr>
        <sz val="10"/>
        <rFont val="細明體"/>
        <family val="3"/>
        <charset val="136"/>
      </rPr>
      <t>藝術研究</t>
    </r>
    <r>
      <rPr>
        <sz val="10"/>
        <rFont val="Arial"/>
        <family val="2"/>
      </rPr>
      <t>/Fine Arts</t>
    </r>
    <phoneticPr fontId="37" type="noConversion"/>
  </si>
  <si>
    <r>
      <t>AUP-</t>
    </r>
    <r>
      <rPr>
        <sz val="10"/>
        <color theme="1"/>
        <rFont val="微軟正黑體"/>
        <family val="2"/>
        <charset val="136"/>
      </rPr>
      <t>亞勃克</t>
    </r>
  </si>
  <si>
    <r>
      <t>Brill-</t>
    </r>
    <r>
      <rPr>
        <sz val="10"/>
        <color indexed="8"/>
        <rFont val="細明體"/>
        <family val="3"/>
        <charset val="136"/>
      </rPr>
      <t>亞勃克</t>
    </r>
    <phoneticPr fontId="37" type="noConversion"/>
  </si>
  <si>
    <r>
      <t>World Scientific-</t>
    </r>
    <r>
      <rPr>
        <sz val="10"/>
        <rFont val="細明體"/>
        <family val="3"/>
        <charset val="136"/>
      </rPr>
      <t>亞勃克</t>
    </r>
    <phoneticPr fontId="38" type="noConversion"/>
  </si>
  <si>
    <r>
      <t>A Fashionable Style:Carl von Diebitsch und das maurische Revival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40" type="noConversion"/>
  </si>
  <si>
    <r>
      <t>Die Haftung des Kunstexperten , Vol.92 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40" type="noConversion"/>
  </si>
  <si>
    <r>
      <t>Les Européens:Ces architectes qui ont bâti l'Europe (1450-1950) , Vol.4(</t>
    </r>
    <r>
      <rPr>
        <sz val="12"/>
        <color theme="1"/>
        <rFont val="微軟正黑體"/>
        <family val="2"/>
        <charset val="136"/>
      </rPr>
      <t>法文</t>
    </r>
    <r>
      <rPr>
        <sz val="12"/>
        <color theme="1"/>
        <rFont val="Arial"/>
        <family val="2"/>
      </rPr>
      <t>)</t>
    </r>
    <phoneticPr fontId="40" type="noConversion"/>
  </si>
  <si>
    <r>
      <t>Les modernes d’Egypte:Une renaissance transnationale des Beaux-Arts et des Arts appliqués , Vol.3(</t>
    </r>
    <r>
      <rPr>
        <sz val="12"/>
        <color theme="1"/>
        <rFont val="微軟正黑體"/>
        <family val="2"/>
        <charset val="136"/>
      </rPr>
      <t>法文</t>
    </r>
    <r>
      <rPr>
        <sz val="12"/>
        <color theme="1"/>
        <rFont val="Arial"/>
        <family val="2"/>
      </rPr>
      <t>)</t>
    </r>
    <phoneticPr fontId="40" type="noConversion"/>
  </si>
  <si>
    <r>
      <t>Ästhetische Erfahrungen:Theoretische Konzepte und empirische Befunde zur kulturellen Bildung , Vol.22 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40" type="noConversion"/>
  </si>
  <si>
    <r>
      <t>Benjamin Britten als Friedenskomponist:Perspektiven zur Musikvermittlung , Vol.279 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40" type="noConversion"/>
  </si>
  <si>
    <r>
      <t>Die Entstehung der Oper «Die Frau ohne Schatten» von Richard Strauss , Vol.25 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40" type="noConversion"/>
  </si>
  <si>
    <r>
      <t>Collecting Art in the Italian Renaissance Court: Objects and Exchanges (</t>
    </r>
    <r>
      <rPr>
        <sz val="12"/>
        <color theme="1"/>
        <rFont val="Calibri"/>
        <family val="2"/>
      </rPr>
      <t>義大利文藝復興時期的宮廷收藏藝術：物品與交換</t>
    </r>
    <r>
      <rPr>
        <sz val="12"/>
        <color theme="1"/>
        <rFont val="Arial"/>
        <family val="2"/>
      </rPr>
      <t>)</t>
    </r>
  </si>
  <si>
    <t>2018</t>
    <phoneticPr fontId="40" type="noConversion"/>
  </si>
  <si>
    <t>2017</t>
    <phoneticPr fontId="40" type="noConversion"/>
  </si>
  <si>
    <t>9789382381945</t>
  </si>
  <si>
    <t>9781857096231</t>
  </si>
  <si>
    <t>9781606065488</t>
  </si>
  <si>
    <t>9781606065433</t>
  </si>
  <si>
    <t>9781606065419</t>
  </si>
  <si>
    <t>9781606065334</t>
  </si>
  <si>
    <t>9781606065327</t>
  </si>
  <si>
    <t>9781606065280</t>
  </si>
  <si>
    <t>9781606065228</t>
  </si>
  <si>
    <t>9781606065174</t>
  </si>
  <si>
    <t>9781606065167</t>
  </si>
  <si>
    <t>9781606065136</t>
  </si>
  <si>
    <t>9781606065075</t>
  </si>
  <si>
    <t>9781606065068</t>
  </si>
  <si>
    <t>9781606065044</t>
  </si>
  <si>
    <t>9781606064719</t>
  </si>
  <si>
    <t>9781588396396</t>
  </si>
  <si>
    <t>9781588396372</t>
  </si>
  <si>
    <t>9781498555814</t>
  </si>
  <si>
    <t>9781442272057</t>
  </si>
  <si>
    <t>9781442268432</t>
  </si>
  <si>
    <t>9780884024248</t>
  </si>
  <si>
    <t>9780884024231</t>
  </si>
  <si>
    <t>9780300230772</t>
  </si>
  <si>
    <t>9780300230116</t>
  </si>
  <si>
    <t>9780300229905</t>
  </si>
  <si>
    <t>9780300229370</t>
  </si>
  <si>
    <t>9780300229363</t>
  </si>
  <si>
    <t>9780300229356</t>
  </si>
  <si>
    <t>9780300229158</t>
  </si>
  <si>
    <t>9780300229110</t>
  </si>
  <si>
    <t>9780300228243</t>
  </si>
  <si>
    <t>9780300227468</t>
  </si>
  <si>
    <t>9780300223934</t>
  </si>
  <si>
    <t>9780300219951</t>
  </si>
  <si>
    <t>9780300197624</t>
  </si>
  <si>
    <t>9780300194807</t>
  </si>
  <si>
    <t>9780300179750</t>
  </si>
  <si>
    <t>9780231183482</t>
  </si>
  <si>
    <t>9780231181662</t>
  </si>
  <si>
    <t>9780231180719</t>
  </si>
  <si>
    <t>9780231180207</t>
  </si>
  <si>
    <t>GBP</t>
    <phoneticPr fontId="40" type="noConversion"/>
  </si>
  <si>
    <t>USD</t>
    <phoneticPr fontId="40" type="noConversion"/>
  </si>
  <si>
    <t>EUR</t>
    <phoneticPr fontId="40" type="noConversion"/>
  </si>
  <si>
    <t>Oxford University Press-亞勃克</t>
    <phoneticPr fontId="38" type="noConversion"/>
  </si>
  <si>
    <t>Focal Press-亞勃克</t>
    <phoneticPr fontId="38" type="noConversion"/>
  </si>
  <si>
    <t>Routledge-亞勃克</t>
    <phoneticPr fontId="38" type="noConversion"/>
  </si>
  <si>
    <r>
      <t>Yale UP-</t>
    </r>
    <r>
      <rPr>
        <sz val="10"/>
        <color theme="1"/>
        <rFont val="Calibri"/>
        <family val="2"/>
      </rPr>
      <t>亞勃克</t>
    </r>
    <phoneticPr fontId="38" type="noConversion"/>
  </si>
  <si>
    <t>亞勃克-SAGE Publications, Inc</t>
    <phoneticPr fontId="38" type="noConversion"/>
  </si>
  <si>
    <t>OUP Oxford-亞勃克</t>
    <phoneticPr fontId="38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</si>
  <si>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</si>
  <si>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t>Springer-亞勃克</t>
    <phoneticPr fontId="38" type="noConversion"/>
  </si>
  <si>
    <t>Palgrave Macmillan-亞勃克</t>
    <phoneticPr fontId="38" type="noConversion"/>
  </si>
  <si>
    <t>Springer International Publishing-亞勃克</t>
    <phoneticPr fontId="38" type="noConversion"/>
  </si>
  <si>
    <t>Wiley - 亞勃克</t>
    <phoneticPr fontId="38" type="noConversion"/>
  </si>
  <si>
    <r>
      <t>MIT Press-</t>
    </r>
    <r>
      <rPr>
        <sz val="10"/>
        <color theme="1"/>
        <rFont val="Calibri"/>
        <family val="2"/>
      </rPr>
      <t>亞勃克</t>
    </r>
    <phoneticPr fontId="38" type="noConversion"/>
  </si>
  <si>
    <t>SAGE Publications Ltd-亞勃克</t>
    <phoneticPr fontId="38" type="noConversion"/>
  </si>
  <si>
    <t>Bloomsbury Academic-亞勃克</t>
    <phoneticPr fontId="38" type="noConversion"/>
  </si>
  <si>
    <t>Cambridge University Press-亞勃克</t>
    <phoneticPr fontId="38" type="noConversion"/>
  </si>
  <si>
    <t>U. of California Press-亞勃克</t>
    <phoneticPr fontId="38" type="noConversion"/>
  </si>
  <si>
    <t>Yale UP-亞勃克</t>
    <phoneticPr fontId="38" type="noConversion"/>
  </si>
  <si>
    <r>
      <t>Princeton University Press-</t>
    </r>
    <r>
      <rPr>
        <sz val="10"/>
        <color theme="1"/>
        <rFont val="Calibri"/>
        <family val="2"/>
      </rPr>
      <t>亞勃克</t>
    </r>
    <phoneticPr fontId="38" type="noConversion"/>
  </si>
  <si>
    <t>OUP USA-亞勃克</t>
    <phoneticPr fontId="38" type="noConversion"/>
  </si>
  <si>
    <t>Oxford USA-亞勃克</t>
    <phoneticPr fontId="38" type="noConversion"/>
  </si>
  <si>
    <r>
      <t>Agenda Publishing-</t>
    </r>
    <r>
      <rPr>
        <sz val="10"/>
        <color theme="1"/>
        <rFont val="Calibri"/>
        <family val="2"/>
      </rPr>
      <t>亞勃克</t>
    </r>
    <phoneticPr fontId="38" type="noConversion"/>
  </si>
  <si>
    <r>
      <t>Tulika Books-</t>
    </r>
    <r>
      <rPr>
        <sz val="10"/>
        <color theme="1"/>
        <rFont val="Calibri"/>
        <family val="2"/>
      </rPr>
      <t>亞勃克</t>
    </r>
    <phoneticPr fontId="38" type="noConversion"/>
  </si>
  <si>
    <r>
      <t>Harvard University Department of Music-</t>
    </r>
    <r>
      <rPr>
        <sz val="10"/>
        <color theme="1"/>
        <rFont val="Calibri"/>
        <family val="2"/>
      </rPr>
      <t>亞勃克</t>
    </r>
    <phoneticPr fontId="38" type="noConversion"/>
  </si>
  <si>
    <t>Oxford-亞勃克</t>
    <phoneticPr fontId="38" type="noConversion"/>
  </si>
  <si>
    <t>Technology and the Diva : Sopranos, Opera, and Media from Romanticism to the Digital Age / 技術和歌劇女主角：從浪漫主義到數字時代的女高音，歌劇和媒體</t>
    <phoneticPr fontId="9" type="noConversion"/>
  </si>
  <si>
    <t>Ernest Bloch Studies / 歐內斯特•布洛赫研究</t>
    <phoneticPr fontId="9" type="noConversion"/>
  </si>
  <si>
    <r>
      <t>Intellect Ltd-</t>
    </r>
    <r>
      <rPr>
        <sz val="10"/>
        <color theme="1"/>
        <rFont val="Calibri"/>
        <family val="2"/>
      </rPr>
      <t>亞勃克</t>
    </r>
    <phoneticPr fontId="38" type="noConversion"/>
  </si>
  <si>
    <r>
      <t>University of Chicago Press-</t>
    </r>
    <r>
      <rPr>
        <sz val="10"/>
        <color theme="1"/>
        <rFont val="Calibri"/>
        <family val="2"/>
      </rPr>
      <t>亞勃克</t>
    </r>
    <phoneticPr fontId="38" type="noConversion"/>
  </si>
  <si>
    <t>Rowman &amp; Littlefield Publishers-亞勃克</t>
    <phoneticPr fontId="38" type="noConversion"/>
  </si>
  <si>
    <r>
      <t>Museum Tusculanum Press-</t>
    </r>
    <r>
      <rPr>
        <sz val="10"/>
        <color theme="1"/>
        <rFont val="Calibri"/>
        <family val="2"/>
      </rPr>
      <t>亞勃克</t>
    </r>
    <phoneticPr fontId="38" type="noConversion"/>
  </si>
  <si>
    <t>Lexington Books-亞勃克</t>
    <phoneticPr fontId="38" type="noConversion"/>
  </si>
  <si>
    <r>
      <t>U. of California P.-</t>
    </r>
    <r>
      <rPr>
        <sz val="10"/>
        <color theme="1"/>
        <rFont val="Calibri"/>
        <family val="2"/>
      </rPr>
      <t>亞勃克</t>
    </r>
    <phoneticPr fontId="38" type="noConversion"/>
  </si>
  <si>
    <t>Dust-o-digital-亞勃克</t>
    <phoneticPr fontId="38" type="noConversion"/>
  </si>
  <si>
    <t>音樂</t>
    <phoneticPr fontId="9" type="noConversion"/>
  </si>
  <si>
    <t>Oxbow-亞勃克</t>
    <phoneticPr fontId="38" type="noConversion"/>
  </si>
  <si>
    <r>
      <t>Oxford-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</si>
  <si>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>OUP USA -</t>
    </r>
    <r>
      <rPr>
        <sz val="10"/>
        <color theme="1"/>
        <rFont val="新細明體"/>
        <family val="2"/>
        <charset val="136"/>
      </rPr>
      <t>亞勃克</t>
    </r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</si>
  <si>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</si>
  <si>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 xml:space="preserve">The Rite of Spring at 100 </t>
    </r>
    <r>
      <rPr>
        <sz val="12"/>
        <rFont val="細明體"/>
        <family val="3"/>
        <charset val="136"/>
      </rPr>
      <t>春之祭</t>
    </r>
    <r>
      <rPr>
        <sz val="12"/>
        <rFont val="Arial"/>
        <family val="2"/>
      </rPr>
      <t>100</t>
    </r>
    <r>
      <rPr>
        <sz val="12"/>
        <rFont val="細明體"/>
        <family val="3"/>
        <charset val="136"/>
      </rPr>
      <t>年（叢書）</t>
    </r>
    <phoneticPr fontId="9" type="noConversion"/>
  </si>
  <si>
    <r>
      <t>Bild, Affekt, Inventio:Zur Johannespassion Johann Sebastian Bachs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</si>
  <si>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>Der Kunst ausgesetzt:Beiträge des 5. Internationalen Kongresses für Kirchenmusik, 21.–25. Oktober 2015 in Bern , Vol.57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</si>
  <si>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>Die Figur Cherubino in Mozarts «Le Nozze di Figaro» , Vol.278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</si>
  <si>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>Facetten der Einsamkeit in musikalischen Monodramen des 20. Jahrhunderts:Musikdidaktische Zugänge , Vol.9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</si>
  <si>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>Fritz Jöde 1906-1923 – Pädagogik im Umbruch zu Beginn des 20. Jahrhunderts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</si>
  <si>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>Musik und die Ordnung der Dinge im ausgehenden Mittelalter und in der Frühen Neuzeit (</t>
    </r>
    <r>
      <rPr>
        <sz val="12"/>
        <color theme="1"/>
        <rFont val="微軟正黑體"/>
        <family val="2"/>
        <charset val="136"/>
      </rPr>
      <t>德文</t>
    </r>
    <r>
      <rPr>
        <sz val="12"/>
        <color theme="1"/>
        <rFont val="Arial"/>
        <family val="2"/>
      </rPr>
      <t>)</t>
    </r>
    <phoneticPr fontId="9" type="noConversion"/>
  </si>
  <si>
    <r>
      <t xml:space="preserve">Listening to Jennifer Higdon: The Musical Style of the Pulitzer Prize Winning Composer/ </t>
    </r>
    <r>
      <rPr>
        <sz val="12"/>
        <rFont val="細明體"/>
        <family val="3"/>
        <charset val="136"/>
      </rPr>
      <t>聆聽詹妮弗</t>
    </r>
    <r>
      <rPr>
        <sz val="12"/>
        <rFont val="Arial"/>
        <family val="2"/>
      </rPr>
      <t>·</t>
    </r>
    <r>
      <rPr>
        <sz val="12"/>
        <rFont val="細明體"/>
        <family val="3"/>
        <charset val="136"/>
      </rPr>
      <t>希格登：普利策獎得主作曲家的音樂風格</t>
    </r>
    <phoneticPr fontId="40" type="noConversion"/>
  </si>
  <si>
    <r>
      <t xml:space="preserve">Echoes from Georgia: Seventeen Arguments on Georgian Polyphony ( </t>
    </r>
    <r>
      <rPr>
        <sz val="12"/>
        <rFont val="Arial Unicode MS"/>
        <family val="2"/>
        <charset val="134"/>
      </rPr>
      <t>來自喬治亞州的</t>
    </r>
    <r>
      <rPr>
        <sz val="12"/>
        <rFont val="Arial"/>
        <family val="2"/>
      </rPr>
      <t>17</t>
    </r>
    <r>
      <rPr>
        <sz val="12"/>
        <rFont val="Arial Unicode MS"/>
        <family val="2"/>
        <charset val="134"/>
      </rPr>
      <t>個參數的線上資料：格魯吉亞的複調</t>
    </r>
    <r>
      <rPr>
        <sz val="12"/>
        <rFont val="Arial"/>
        <family val="2"/>
      </rPr>
      <t xml:space="preserve"> ) </t>
    </r>
    <phoneticPr fontId="54" type="noConversion"/>
  </si>
  <si>
    <r>
      <t>George Frideric Handel: Collected Documents (</t>
    </r>
    <r>
      <rPr>
        <sz val="12"/>
        <color theme="1"/>
        <rFont val="Calibri"/>
        <family val="2"/>
      </rPr>
      <t>喬治</t>
    </r>
    <r>
      <rPr>
        <sz val="12"/>
        <color theme="1"/>
        <rFont val="Arial"/>
        <family val="2"/>
      </rPr>
      <t>·</t>
    </r>
    <r>
      <rPr>
        <sz val="12"/>
        <color theme="1"/>
        <rFont val="Calibri"/>
        <family val="2"/>
      </rPr>
      <t>弗裡德里希</t>
    </r>
    <r>
      <rPr>
        <sz val="12"/>
        <color theme="1"/>
        <rFont val="Arial"/>
        <family val="2"/>
      </rPr>
      <t>·</t>
    </r>
    <r>
      <rPr>
        <sz val="12"/>
        <color theme="1"/>
        <rFont val="Calibri"/>
        <family val="2"/>
      </rPr>
      <t>亨德爾：文集</t>
    </r>
    <r>
      <rPr>
        <sz val="12"/>
        <color theme="1"/>
        <rFont val="Arial"/>
        <family val="2"/>
      </rPr>
      <t>)</t>
    </r>
  </si>
  <si>
    <r>
      <t>Discovering Medieval Song: Latin Poetry and Music in the  Conductus  (</t>
    </r>
    <r>
      <rPr>
        <sz val="12"/>
        <color theme="1"/>
        <rFont val="Calibri"/>
        <family val="2"/>
      </rPr>
      <t>中世紀歌曲探究：康都克特中的拉丁詩歌和音樂</t>
    </r>
    <r>
      <rPr>
        <sz val="12"/>
        <color theme="1"/>
        <rFont val="Arial"/>
        <family val="2"/>
      </rPr>
      <t>)</t>
    </r>
  </si>
  <si>
    <r>
      <t>Guillaume Du Fay 2 Volume Hardback Set: The Life and Works (</t>
    </r>
    <r>
      <rPr>
        <sz val="12"/>
        <color theme="1"/>
        <rFont val="Calibri"/>
        <family val="2"/>
      </rPr>
      <t>紀堯姆迪費</t>
    </r>
    <r>
      <rPr>
        <sz val="12"/>
        <color theme="1"/>
        <rFont val="Arial"/>
        <family val="2"/>
      </rPr>
      <t>2</t>
    </r>
    <r>
      <rPr>
        <sz val="12"/>
        <color theme="1"/>
        <rFont val="Calibri"/>
        <family val="2"/>
      </rPr>
      <t>卷精裝本：生活與工作</t>
    </r>
    <r>
      <rPr>
        <sz val="12"/>
        <color theme="1"/>
        <rFont val="Arial"/>
        <family val="2"/>
      </rPr>
      <t>)</t>
    </r>
  </si>
  <si>
    <r>
      <t>Music and the  moderni,  1300–1350: The a rs nova  in Theory and Practice (</t>
    </r>
    <r>
      <rPr>
        <sz val="12"/>
        <color theme="1"/>
        <rFont val="Calibri"/>
        <family val="2"/>
      </rPr>
      <t>音樂和現代主義，</t>
    </r>
    <r>
      <rPr>
        <sz val="12"/>
        <color theme="1"/>
        <rFont val="Arial"/>
        <family val="2"/>
      </rPr>
      <t>1300-1350</t>
    </r>
    <r>
      <rPr>
        <sz val="12"/>
        <color theme="1"/>
        <rFont val="Calibri"/>
        <family val="2"/>
      </rPr>
      <t>：理論與實踐中的新藝術</t>
    </r>
    <r>
      <rPr>
        <sz val="12"/>
        <color theme="1"/>
        <rFont val="Arial"/>
        <family val="2"/>
      </rPr>
      <t>)</t>
    </r>
  </si>
  <si>
    <r>
      <t>Polyphony in Medieval Paris: The Art of Composing with Plainchant (</t>
    </r>
    <r>
      <rPr>
        <sz val="12"/>
        <color theme="1"/>
        <rFont val="Calibri"/>
        <family val="2"/>
      </rPr>
      <t>中世紀巴黎的複調音樂：用素歌譜寫的藝術</t>
    </r>
    <r>
      <rPr>
        <sz val="12"/>
        <color theme="1"/>
        <rFont val="Arial"/>
        <family val="2"/>
      </rPr>
      <t>)</t>
    </r>
  </si>
  <si>
    <r>
      <t>The Cambridge History of Medieval Music 2 Volume Hardback Set (</t>
    </r>
    <r>
      <rPr>
        <sz val="12"/>
        <color theme="1"/>
        <rFont val="Calibri"/>
        <family val="2"/>
      </rPr>
      <t>劍橋中世紀音樂史</t>
    </r>
    <r>
      <rPr>
        <sz val="12"/>
        <color theme="1"/>
        <rFont val="Arial"/>
        <family val="2"/>
      </rPr>
      <t>2</t>
    </r>
    <r>
      <rPr>
        <sz val="12"/>
        <color theme="1"/>
        <rFont val="Calibri"/>
        <family val="2"/>
      </rPr>
      <t>卷精裝</t>
    </r>
    <r>
      <rPr>
        <sz val="12"/>
        <color theme="1"/>
        <rFont val="Arial"/>
        <family val="2"/>
      </rPr>
      <t>)</t>
    </r>
  </si>
  <si>
    <r>
      <t>Women and Music in Sixteenth-Century Ferrara (</t>
    </r>
    <r>
      <rPr>
        <sz val="12"/>
        <color theme="1"/>
        <rFont val="Calibri"/>
        <family val="2"/>
      </rPr>
      <t>十六世紀費拉拉的婦女與音樂</t>
    </r>
    <r>
      <rPr>
        <sz val="12"/>
        <color theme="1"/>
        <rFont val="Arial"/>
        <family val="2"/>
      </rPr>
      <t>)</t>
    </r>
  </si>
  <si>
    <r>
      <t>Writing Sounds in Carolingian Europe: The Invention of Musical Notation (</t>
    </r>
    <r>
      <rPr>
        <sz val="12"/>
        <color theme="1"/>
        <rFont val="Calibri"/>
        <family val="2"/>
      </rPr>
      <t>歐洲加洛林王朝文字的聲音：音樂符號的發明</t>
    </r>
    <r>
      <rPr>
        <sz val="12"/>
        <color theme="1"/>
        <rFont val="Arial"/>
        <family val="2"/>
      </rPr>
      <t>)</t>
    </r>
  </si>
  <si>
    <r>
      <t>Arvo Pärt's Resonant Texts: Choral and Organ Music 1956–2015 (</t>
    </r>
    <r>
      <rPr>
        <sz val="12"/>
        <color theme="1"/>
        <rFont val="Calibri"/>
        <family val="2"/>
      </rPr>
      <t>佩爾特的共鳴文本：合唱和管風琴音樂</t>
    </r>
    <r>
      <rPr>
        <sz val="12"/>
        <color theme="1"/>
        <rFont val="Arial"/>
        <family val="2"/>
      </rPr>
      <t>1956</t>
    </r>
    <r>
      <rPr>
        <sz val="12"/>
        <color theme="1"/>
        <rFont val="Calibri"/>
        <family val="2"/>
      </rPr>
      <t>年</t>
    </r>
    <r>
      <rPr>
        <sz val="12"/>
        <color theme="1"/>
        <rFont val="Arial"/>
        <family val="2"/>
      </rPr>
      <t>-2015</t>
    </r>
    <r>
      <rPr>
        <sz val="12"/>
        <color theme="1"/>
        <rFont val="Calibri"/>
        <family val="2"/>
      </rPr>
      <t>年</t>
    </r>
    <r>
      <rPr>
        <sz val="12"/>
        <color theme="1"/>
        <rFont val="Arial"/>
        <family val="2"/>
      </rPr>
      <t>)</t>
    </r>
  </si>
  <si>
    <t>2018</t>
    <phoneticPr fontId="9" type="noConversion"/>
  </si>
  <si>
    <t>2017</t>
    <phoneticPr fontId="9" type="noConversion"/>
  </si>
  <si>
    <t>2016</t>
    <phoneticPr fontId="9" type="noConversion"/>
  </si>
  <si>
    <t>Ballet</t>
    <phoneticPr fontId="40" type="noConversion"/>
  </si>
  <si>
    <t>GBP</t>
    <phoneticPr fontId="23" type="noConversion"/>
  </si>
  <si>
    <t>USD</t>
    <phoneticPr fontId="23" type="noConversion"/>
  </si>
  <si>
    <t>Ballet|Theatre studies</t>
    <phoneticPr fontId="40" type="noConversion"/>
  </si>
  <si>
    <t>USD</t>
    <phoneticPr fontId="23" type="noConversion"/>
  </si>
  <si>
    <t>Biography</t>
    <phoneticPr fontId="40" type="noConversion"/>
  </si>
  <si>
    <t>2013</t>
    <phoneticPr fontId="40" type="noConversion"/>
  </si>
  <si>
    <t>Cultural and Media Studies / Dance</t>
    <phoneticPr fontId="40" type="noConversion"/>
  </si>
  <si>
    <t>2016</t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</si>
  <si>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</si>
  <si>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t>EUR</t>
    <phoneticPr fontId="23" type="noConversion"/>
  </si>
  <si>
    <t>Cultural and Media Studies / Global/International Theatre and Performance / Dance</t>
    <phoneticPr fontId="40" type="noConversion"/>
  </si>
  <si>
    <t>2018</t>
    <phoneticPr fontId="40" type="noConversion"/>
  </si>
  <si>
    <t>Cultural and Media Studies/ Dance</t>
    <phoneticPr fontId="40" type="noConversion"/>
  </si>
  <si>
    <t>2017</t>
    <phoneticPr fontId="40" type="noConversion"/>
  </si>
  <si>
    <t>Dance</t>
    <phoneticPr fontId="40" type="noConversion"/>
  </si>
  <si>
    <t>Dance Composition</t>
    <phoneticPr fontId="40" type="noConversion"/>
  </si>
  <si>
    <t>Dance History</t>
    <phoneticPr fontId="40" type="noConversion"/>
  </si>
  <si>
    <t>Dance music</t>
    <phoneticPr fontId="40" type="noConversion"/>
  </si>
  <si>
    <t>Education/Careers Guidance</t>
    <phoneticPr fontId="40" type="noConversion"/>
  </si>
  <si>
    <t>Education/Education</t>
    <phoneticPr fontId="40" type="noConversion"/>
  </si>
  <si>
    <t xml:space="preserve">Humanities / Dance </t>
    <phoneticPr fontId="40" type="noConversion"/>
  </si>
  <si>
    <t>2014</t>
    <phoneticPr fontId="40" type="noConversion"/>
  </si>
  <si>
    <t>Modern Dance</t>
    <phoneticPr fontId="40" type="noConversion"/>
  </si>
  <si>
    <t>Performing arts</t>
    <phoneticPr fontId="40" type="noConversion"/>
  </si>
  <si>
    <t>PERFORMING ARTS / Dance / Modern</t>
    <phoneticPr fontId="40" type="noConversion"/>
  </si>
  <si>
    <t>Performing Arts/Dance / Folk</t>
    <phoneticPr fontId="40" type="noConversion"/>
  </si>
  <si>
    <t>Performing Arts/Dance / History &amp; Criticism</t>
    <phoneticPr fontId="40" type="noConversion"/>
  </si>
  <si>
    <t>Performing Arts|Dance &amp; other performing arts|Folk dancing*Performing Arts|Music|Music: styles &amp; genres|Folk &amp; traditional music</t>
    <phoneticPr fontId="40" type="noConversion"/>
  </si>
  <si>
    <t>Theatre &amp; Performance Studies / Dance</t>
    <phoneticPr fontId="40" type="noConversion"/>
  </si>
  <si>
    <t>Theatre and Performance/Dance</t>
    <phoneticPr fontId="40" type="noConversion"/>
  </si>
  <si>
    <t>Theatre/Dance/Theatrical Production</t>
    <phoneticPr fontId="40" type="noConversion"/>
  </si>
  <si>
    <t>Therapy/Dance Movement Therapy/Creative Arts &amp; Expressive Therapies</t>
    <phoneticPr fontId="40" type="noConversion"/>
  </si>
  <si>
    <t>World Dance</t>
    <phoneticPr fontId="40" type="noConversion"/>
  </si>
  <si>
    <t>Cultural and Media Studies/Performing Arts/Dance</t>
    <phoneticPr fontId="40" type="noConversion"/>
  </si>
  <si>
    <t>Cultural and Media Studies/Dance/Performing Arts</t>
    <phoneticPr fontId="40" type="noConversion"/>
  </si>
  <si>
    <t>Arts/Theatre &amp; Performance Studies/Dance</t>
    <phoneticPr fontId="40" type="noConversion"/>
  </si>
  <si>
    <t>Theatre: individual actors &amp; directors/Theatre &amp; Performance Studies</t>
    <phoneticPr fontId="40" type="noConversion"/>
  </si>
  <si>
    <t>Cultural and Media Studies/Contemporary Theatre/Global/International Theatre and Performance</t>
    <phoneticPr fontId="40" type="noConversion"/>
  </si>
  <si>
    <t>Cultural and Media Studies/Contemporary Theatre/National/Regional Theatre and Performance</t>
    <phoneticPr fontId="40" type="noConversion"/>
  </si>
  <si>
    <t>Cultural and Media Studies/Contemporary Theatre/Theatre Direction and Production</t>
    <phoneticPr fontId="40" type="noConversion"/>
  </si>
  <si>
    <t>Cultural and Media Studies/Contemporary Theatre/Theatre History</t>
    <phoneticPr fontId="40" type="noConversion"/>
  </si>
  <si>
    <t>Cultural and Media Studies/Latin American Culture/Theatre History</t>
    <phoneticPr fontId="40" type="noConversion"/>
  </si>
  <si>
    <t>Cultural and Media Studies/Popular Culture /Theatre Industry</t>
    <phoneticPr fontId="40" type="noConversion"/>
  </si>
  <si>
    <t>Cultural and Media Studies/Theatre and Performance Studies</t>
    <phoneticPr fontId="40" type="noConversion"/>
  </si>
  <si>
    <t>Cultural and Media Studies/Theatre and Performance Studies/Contemporary Literature</t>
    <phoneticPr fontId="40" type="noConversion"/>
  </si>
  <si>
    <t>Cultural and Media Studies/Theatre History/Contemporary Theatre</t>
    <phoneticPr fontId="40" type="noConversion"/>
  </si>
  <si>
    <t>Cultural and Media Studies/Theatre History/Drama</t>
    <phoneticPr fontId="40" type="noConversion"/>
  </si>
  <si>
    <t>Cultural and Media Studies/Theatre History/National/Regional Theatre and Performance</t>
    <phoneticPr fontId="40" type="noConversion"/>
  </si>
  <si>
    <t>Literature/Medieval Literature/Drama</t>
    <phoneticPr fontId="40" type="noConversion"/>
  </si>
  <si>
    <t>Literature/Twentieth-Century Literature/Theatre and Performance Studies</t>
    <phoneticPr fontId="40" type="noConversion"/>
  </si>
  <si>
    <t>Cultural and Media Studies/Theatre and Performance Studies/Cultural History</t>
    <phoneticPr fontId="40" type="noConversion"/>
  </si>
  <si>
    <t>Arts/Theatre &amp; Performance Studies/History of Performance</t>
    <phoneticPr fontId="40" type="noConversion"/>
  </si>
  <si>
    <t>Arts/Theatre &amp; Performance Studies</t>
    <phoneticPr fontId="40" type="noConversion"/>
  </si>
  <si>
    <t>Arts/Theatre &amp; Performance Studies/Acting and Script Analysis</t>
    <phoneticPr fontId="40" type="noConversion"/>
  </si>
  <si>
    <t>Arts/Theatre &amp; Performance Studies/Arts Management</t>
    <phoneticPr fontId="40" type="noConversion"/>
  </si>
  <si>
    <t>Arts/Theatre &amp; Performance Studies/Classical Language &amp; Literature</t>
    <phoneticPr fontId="40" type="noConversion"/>
  </si>
  <si>
    <t>Arts/Theatre &amp; Performance Studies/Costume, Hair and Makeup</t>
    <phoneticPr fontId="40" type="noConversion"/>
  </si>
  <si>
    <t>Arts/Theatre &amp; Performance Studies/Drama</t>
    <phoneticPr fontId="40" type="noConversion"/>
  </si>
  <si>
    <t>Arts/Theatre &amp; Performance Studies/Drawing, Rendering, and Drafting</t>
    <phoneticPr fontId="40" type="noConversion"/>
  </si>
  <si>
    <t>Arts/Theatre &amp; Performance Studies/Early Modern History 1500-1750</t>
    <phoneticPr fontId="40" type="noConversion"/>
  </si>
  <si>
    <t>Arts/Theatre &amp; Performance Studies/Improvisation</t>
    <phoneticPr fontId="40" type="noConversion"/>
  </si>
  <si>
    <t>Arts/Theatre &amp; Performance Studies/Intellectual History</t>
    <phoneticPr fontId="40" type="noConversion"/>
  </si>
  <si>
    <t>Arts/Theatre &amp; Performance Studies/Interdisciplinary Literary Studies</t>
    <phoneticPr fontId="40" type="noConversion"/>
  </si>
  <si>
    <t>Arts/Theatre &amp; Performance Studies/Languages of Western Europe</t>
    <phoneticPr fontId="40" type="noConversion"/>
  </si>
  <si>
    <t>Arts/Theatre &amp; Performance Studies/Lighting</t>
    <phoneticPr fontId="40" type="noConversion"/>
  </si>
  <si>
    <t>Arts/Theatre &amp; Performance Studies/Literary History</t>
    <phoneticPr fontId="40" type="noConversion"/>
  </si>
  <si>
    <t>Arts/Theatre &amp; Performance Studies/Literary/Critical Theory</t>
    <phoneticPr fontId="40" type="noConversion"/>
  </si>
  <si>
    <t>Arts/Theatre &amp; Performance Studies/Literature by Geographic Area</t>
    <phoneticPr fontId="40" type="noConversion"/>
  </si>
  <si>
    <t>Arts/Theatre &amp; Performance Studies/Literature by Period</t>
    <phoneticPr fontId="40" type="noConversion"/>
  </si>
  <si>
    <t>Arts/Theatre &amp; Performance Studies/Medieval History 400-1500</t>
    <phoneticPr fontId="40" type="noConversion"/>
  </si>
  <si>
    <t>Arts/Theatre &amp; Performance Studies/Performance Theory</t>
    <phoneticPr fontId="40" type="noConversion"/>
  </si>
  <si>
    <t>Arts/Theatre &amp; Performance Studies/Portfolio</t>
    <phoneticPr fontId="40" type="noConversion"/>
  </si>
  <si>
    <t>Arts/Theatre &amp; Performance Studies/Practice &amp; Practitioners</t>
    <phoneticPr fontId="40" type="noConversion"/>
  </si>
  <si>
    <t>Arts/Theatre &amp; Performance Studies/Religion in Context</t>
    <phoneticPr fontId="40" type="noConversion"/>
  </si>
  <si>
    <t>Arts/Theatre &amp; Performance Studies/Religious History</t>
    <phoneticPr fontId="40" type="noConversion"/>
  </si>
  <si>
    <t>Arts/Theatre &amp; Performance Studies/Theatre History</t>
    <phoneticPr fontId="40" type="noConversion"/>
  </si>
  <si>
    <t>Arts/Theatre &amp; Performance Studies/Theatrical Production</t>
    <phoneticPr fontId="40" type="noConversion"/>
  </si>
  <si>
    <t>Arts/Theatre &amp; Performance Studies/World Theatre</t>
    <phoneticPr fontId="40" type="noConversion"/>
  </si>
  <si>
    <t>Cultural and Media Studies/National/Regional Theatre and Performance/Cultural Studies</t>
    <phoneticPr fontId="40" type="noConversion"/>
  </si>
  <si>
    <r>
      <t>MIT Press-</t>
    </r>
    <r>
      <rPr>
        <sz val="10"/>
        <color theme="1"/>
        <rFont val="Calibri"/>
        <family val="2"/>
      </rPr>
      <t>亞勃克</t>
    </r>
    <phoneticPr fontId="40" type="noConversion"/>
  </si>
  <si>
    <t>Oxford University Press-亞勃克</t>
    <phoneticPr fontId="40" type="noConversion"/>
  </si>
  <si>
    <t>Unicorn Press (UK)-亞勃克</t>
    <phoneticPr fontId="40" type="noConversion"/>
  </si>
  <si>
    <t>Palgrave MacMillan-亞勃克</t>
    <phoneticPr fontId="40" type="noConversion"/>
  </si>
  <si>
    <t>Dover Publications-亞勃克</t>
    <phoneticPr fontId="40" type="noConversion"/>
  </si>
  <si>
    <t>Rowman &amp; Littlefield Publishers-亞勃克</t>
    <phoneticPr fontId="40" type="noConversion"/>
  </si>
  <si>
    <t>McFarland &amp; Co.-亞勃克</t>
    <phoneticPr fontId="40" type="noConversion"/>
  </si>
  <si>
    <r>
      <t>MIT Press-</t>
    </r>
    <r>
      <rPr>
        <sz val="10"/>
        <color indexed="8"/>
        <rFont val="新細明體"/>
        <family val="1"/>
        <charset val="136"/>
      </rPr>
      <t>亞勃克</t>
    </r>
    <phoneticPr fontId="40" type="noConversion"/>
  </si>
  <si>
    <r>
      <t>Springer-</t>
    </r>
    <r>
      <rPr>
        <sz val="10"/>
        <color theme="1"/>
        <rFont val="細明體"/>
        <family val="3"/>
        <charset val="136"/>
      </rPr>
      <t>亞勃克</t>
    </r>
    <phoneticPr fontId="40" type="noConversion"/>
  </si>
  <si>
    <r>
      <t>Palgrave Macmillan-</t>
    </r>
    <r>
      <rPr>
        <sz val="10"/>
        <color theme="1"/>
        <rFont val="Arial Unicode MS"/>
        <family val="2"/>
        <charset val="136"/>
      </rPr>
      <t>亞勃克</t>
    </r>
    <phoneticPr fontId="40" type="noConversion"/>
  </si>
  <si>
    <t>Palgrave Macmillan-亞勃克</t>
    <phoneticPr fontId="40" type="noConversion"/>
  </si>
  <si>
    <r>
      <t>Random House UK-</t>
    </r>
    <r>
      <rPr>
        <sz val="10"/>
        <rFont val="新細明體"/>
        <family val="1"/>
        <charset val="136"/>
      </rPr>
      <t>亞勃克</t>
    </r>
    <phoneticPr fontId="40" type="noConversion"/>
  </si>
  <si>
    <r>
      <t>Duke University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</si>
  <si>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Oxford University Press, USA-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</si>
  <si>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University of Texas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</si>
  <si>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Marg Publications-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</si>
  <si>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University Press of Florida-</t>
    </r>
    <r>
      <rPr>
        <sz val="10"/>
        <rFont val="新細明體"/>
        <family val="1"/>
        <charset val="136"/>
      </rPr>
      <t>亞勃克</t>
    </r>
    <phoneticPr fontId="40" type="noConversion"/>
  </si>
  <si>
    <t>BRILL-亞勃克-亞勃克</t>
    <phoneticPr fontId="40" type="noConversion"/>
  </si>
  <si>
    <t>Mometrix Media LLC-亞勃克</t>
    <phoneticPr fontId="40" type="noConversion"/>
  </si>
  <si>
    <t>Bloomsbury Visual Arts-亞勃克</t>
    <phoneticPr fontId="40" type="noConversion"/>
  </si>
  <si>
    <t>McFarland &amp; Company-亞勃克</t>
    <phoneticPr fontId="40" type="noConversion"/>
  </si>
  <si>
    <t>Duke University Press-亞勃克</t>
    <phoneticPr fontId="40" type="noConversion"/>
  </si>
  <si>
    <t>Allen &amp; Unwin Australia-亞勃克</t>
    <phoneticPr fontId="40" type="noConversion"/>
  </si>
  <si>
    <t>Human Kinetics Publishers-亞勃克</t>
    <phoneticPr fontId="40" type="noConversion"/>
  </si>
  <si>
    <t>Penguin Global-亞勃克</t>
    <phoneticPr fontId="40" type="noConversion"/>
  </si>
  <si>
    <t>Roli Books-亞勃克</t>
    <phoneticPr fontId="40" type="noConversion"/>
  </si>
  <si>
    <t>CrossBooks Publishing-亞勃克</t>
    <phoneticPr fontId="40" type="noConversion"/>
  </si>
  <si>
    <r>
      <t>FriesenPress-</t>
    </r>
    <r>
      <rPr>
        <sz val="10"/>
        <rFont val="細明體"/>
        <family val="3"/>
        <charset val="136"/>
      </rPr>
      <t>亞勃克</t>
    </r>
    <phoneticPr fontId="40" type="noConversion"/>
  </si>
  <si>
    <t>WestBow Press-亞勃克</t>
    <phoneticPr fontId="40" type="noConversion"/>
  </si>
  <si>
    <t>University of Massachusetts Press-亞勃克</t>
    <phoneticPr fontId="40" type="noConversion"/>
  </si>
  <si>
    <t>Xlibris Corporation-亞勃克</t>
    <phoneticPr fontId="40" type="noConversion"/>
  </si>
  <si>
    <t>University of Chicago Press-亞勃克</t>
    <phoneticPr fontId="40" type="noConversion"/>
  </si>
  <si>
    <t>Springer-亞勃克</t>
    <phoneticPr fontId="40" type="noConversion"/>
  </si>
  <si>
    <t>Gerhagerrd Steidl-亞勃克</t>
    <phoneticPr fontId="40" type="noConversion"/>
  </si>
  <si>
    <t>Oberon Books-亞勃克</t>
    <phoneticPr fontId="40" type="noConversion"/>
  </si>
  <si>
    <t>Morgan James Publishing-亞勃克</t>
    <phoneticPr fontId="40" type="noConversion"/>
  </si>
  <si>
    <t>American Bar Association-亞勃克</t>
    <phoneticPr fontId="40" type="noConversion"/>
  </si>
  <si>
    <t>Dorrance Publishing Co.-亞勃克</t>
    <phoneticPr fontId="40" type="noConversion"/>
  </si>
  <si>
    <t>Wesleyan-亞勃克</t>
    <phoneticPr fontId="40" type="noConversion"/>
  </si>
  <si>
    <t>A V A N T Circle Publishing-亞勃克</t>
    <phoneticPr fontId="40" type="noConversion"/>
  </si>
  <si>
    <t>Balboa Press-亞勃克</t>
    <phoneticPr fontId="40" type="noConversion"/>
  </si>
  <si>
    <t>LAP Lambert Academic Publishing-亞勃克</t>
    <phoneticPr fontId="40" type="noConversion"/>
  </si>
  <si>
    <t>Trafford Publishing-亞勃克</t>
    <phoneticPr fontId="40" type="noConversion"/>
  </si>
  <si>
    <t>Northeastern University Press-亞勃克</t>
    <phoneticPr fontId="40" type="noConversion"/>
  </si>
  <si>
    <t>Yale University Press-亞勃克</t>
    <phoneticPr fontId="40" type="noConversion"/>
  </si>
  <si>
    <t>Severn House Large Print-亞勃克</t>
    <phoneticPr fontId="40" type="noConversion"/>
  </si>
  <si>
    <t>V &amp; A Enterprises-亞勃克</t>
    <phoneticPr fontId="40" type="noConversion"/>
  </si>
  <si>
    <t>Strategic Book Publishing-亞勃克</t>
    <phoneticPr fontId="40" type="noConversion"/>
  </si>
  <si>
    <t>FriesenPress-亞勃克</t>
    <phoneticPr fontId="40" type="noConversion"/>
  </si>
  <si>
    <t>Lexington Books-亞勃克</t>
    <phoneticPr fontId="40" type="noConversion"/>
  </si>
  <si>
    <t>ACC Distribution-亞勃克</t>
    <phoneticPr fontId="40" type="noConversion"/>
  </si>
  <si>
    <t>Balboa Press International-亞勃克</t>
    <phoneticPr fontId="40" type="noConversion"/>
  </si>
  <si>
    <t>iUniverse.com-亞勃克</t>
    <phoneticPr fontId="40" type="noConversion"/>
  </si>
  <si>
    <t>Schiffer Publishing-亞勃克</t>
    <phoneticPr fontId="40" type="noConversion"/>
  </si>
  <si>
    <t>Turner Publishing Company-亞勃克</t>
    <phoneticPr fontId="40" type="noConversion"/>
  </si>
  <si>
    <t>Intellect (UK)-亞勃克</t>
    <phoneticPr fontId="40" type="noConversion"/>
  </si>
  <si>
    <t>Peter Lang-亞勃克 Gmbh, Internationaler Verlag Der Wissenschaften-亞勃克</t>
    <phoneticPr fontId="40" type="noConversion"/>
  </si>
  <si>
    <t>Academic Studies Press-亞勃克</t>
    <phoneticPr fontId="40" type="noConversion"/>
  </si>
  <si>
    <t>Turner-亞勃克</t>
    <phoneticPr fontId="40" type="noConversion"/>
  </si>
  <si>
    <t>Oxford University Press, USA-亞勃克</t>
    <phoneticPr fontId="40" type="noConversion"/>
  </si>
  <si>
    <t>Michael O'Mara Books-亞勃克</t>
    <phoneticPr fontId="40" type="noConversion"/>
  </si>
  <si>
    <t>William B. Eerdmans Publishing Company-亞勃克</t>
    <phoneticPr fontId="40" type="noConversion"/>
  </si>
  <si>
    <t>Cambridge Scholars Publishing-亞勃克</t>
    <phoneticPr fontId="40" type="noConversion"/>
  </si>
  <si>
    <t>Mysteriouspress.Com/Open Road-亞勃克</t>
    <phoneticPr fontId="40" type="noConversion"/>
  </si>
  <si>
    <t>University of Chicago Press-亞勃克F</t>
    <phoneticPr fontId="40" type="noConversion"/>
  </si>
  <si>
    <t>University of Rochester Press-亞勃克F</t>
    <phoneticPr fontId="40" type="noConversion"/>
  </si>
  <si>
    <t>Yale University Press-亞勃克F</t>
    <phoneticPr fontId="40" type="noConversion"/>
  </si>
  <si>
    <t>Wayne State University Press-亞勃克F</t>
    <phoneticPr fontId="40" type="noConversion"/>
  </si>
  <si>
    <r>
      <t>Casemate Publishers and Book Distributors-</t>
    </r>
    <r>
      <rPr>
        <sz val="10"/>
        <rFont val="細明體"/>
        <family val="3"/>
        <charset val="136"/>
      </rPr>
      <t>亞勃克</t>
    </r>
    <r>
      <rPr>
        <sz val="10"/>
        <rFont val="Arial"/>
        <family val="2"/>
      </rPr>
      <t>F</t>
    </r>
    <phoneticPr fontId="40" type="noConversion"/>
  </si>
  <si>
    <t>Scarecrow Press-亞勃克F</t>
    <phoneticPr fontId="40" type="noConversion"/>
  </si>
  <si>
    <t>University of Wisconsin Press-亞勃克F</t>
    <phoneticPr fontId="40" type="noConversion"/>
  </si>
  <si>
    <t>University of Minnesota Press-亞勃克F</t>
    <phoneticPr fontId="40" type="noConversion"/>
  </si>
  <si>
    <t>Voyageur Press (MN)-亞勃克</t>
    <phoneticPr fontId="40" type="noConversion"/>
  </si>
  <si>
    <t>University Press of Florida-亞勃克</t>
    <phoneticPr fontId="40" type="noConversion"/>
  </si>
  <si>
    <t>Scribe Publications-亞勃克</t>
    <phoneticPr fontId="40" type="noConversion"/>
  </si>
  <si>
    <t>Princeton Book Company-亞勃克</t>
    <phoneticPr fontId="40" type="noConversion"/>
  </si>
  <si>
    <t>University of Manitoba Press-亞勃克</t>
    <phoneticPr fontId="40" type="noConversion"/>
  </si>
  <si>
    <t>Northwestern University Press-亞勃克</t>
    <phoneticPr fontId="40" type="noConversion"/>
  </si>
  <si>
    <t>University of Michigan Press-亞勃克</t>
    <phoneticPr fontId="40" type="noConversion"/>
  </si>
  <si>
    <t>W. W. Norton &amp; Company-亞勃克</t>
    <phoneticPr fontId="40" type="noConversion"/>
  </si>
  <si>
    <t>University of Nebraska Press-亞勃克</t>
    <phoneticPr fontId="40" type="noConversion"/>
  </si>
  <si>
    <t>Rutgers University Press-亞勃克</t>
    <phoneticPr fontId="40" type="noConversion"/>
  </si>
  <si>
    <t>University Press of Kentucky-亞勃克</t>
    <phoneticPr fontId="40" type="noConversion"/>
  </si>
  <si>
    <t>University of Illinois Press-亞勃克</t>
    <phoneticPr fontId="40" type="noConversion"/>
  </si>
  <si>
    <t>Oxford University Press (UK)-亞勃克</t>
    <phoneticPr fontId="40" type="noConversion"/>
  </si>
  <si>
    <t>Bloomsbury Academic-亞勃克</t>
    <phoneticPr fontId="40" type="noConversion"/>
  </si>
  <si>
    <t>Alfred Publishing Co., Inc.-亞勃克</t>
    <phoneticPr fontId="40" type="noConversion"/>
  </si>
  <si>
    <t>Harper Design-亞勃克</t>
    <phoneticPr fontId="40" type="noConversion"/>
  </si>
  <si>
    <t>Art / Books-亞勃克</t>
    <phoneticPr fontId="40" type="noConversion"/>
  </si>
  <si>
    <t>Walter de Gruyter-亞勃克</t>
    <phoneticPr fontId="40" type="noConversion"/>
  </si>
  <si>
    <t>Routledge-亞勃克</t>
    <phoneticPr fontId="40" type="noConversion"/>
  </si>
  <si>
    <t>Skira - Berenice-亞勃克</t>
    <phoneticPr fontId="40" type="noConversion"/>
  </si>
  <si>
    <t>Scarecrow Press-亞勃克</t>
    <phoneticPr fontId="40" type="noConversion"/>
  </si>
  <si>
    <r>
      <t>Quercus-</t>
    </r>
    <r>
      <rPr>
        <sz val="10"/>
        <rFont val="新細明體"/>
        <family val="1"/>
        <charset val="136"/>
      </rPr>
      <t>亞勃克</t>
    </r>
    <phoneticPr fontId="40" type="noConversion"/>
  </si>
  <si>
    <r>
      <t>Insight Editions-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</si>
  <si>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University of Chicago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</si>
  <si>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River Books Press Dist A C-</t>
    </r>
    <r>
      <rPr>
        <sz val="10"/>
        <rFont val="新細明體"/>
        <family val="1"/>
        <charset val="136"/>
      </rPr>
      <t>亞勃克</t>
    </r>
    <phoneticPr fontId="40" type="noConversion"/>
  </si>
  <si>
    <r>
      <t>Titan Books (UK)-</t>
    </r>
    <r>
      <rPr>
        <sz val="10"/>
        <rFont val="新細明體"/>
        <family val="1"/>
        <charset val="136"/>
      </rPr>
      <t>亞勃克</t>
    </r>
    <phoneticPr fontId="40" type="noConversion"/>
  </si>
  <si>
    <r>
      <t>Disney Editions-</t>
    </r>
    <r>
      <rPr>
        <sz val="10"/>
        <rFont val="新細明體"/>
        <family val="1"/>
        <charset val="136"/>
      </rPr>
      <t>亞勃克</t>
    </r>
    <phoneticPr fontId="40" type="noConversion"/>
  </si>
  <si>
    <r>
      <t>Harper Design-</t>
    </r>
    <r>
      <rPr>
        <sz val="10"/>
        <rFont val="新細明體"/>
        <family val="1"/>
        <charset val="136"/>
      </rPr>
      <t>亞勃克</t>
    </r>
    <phoneticPr fontId="40" type="noConversion"/>
  </si>
  <si>
    <r>
      <t>Random House Books-</t>
    </r>
    <r>
      <rPr>
        <sz val="10"/>
        <rFont val="新細明體"/>
        <family val="1"/>
        <charset val="136"/>
      </rPr>
      <t>亞勃克</t>
    </r>
    <phoneticPr fontId="40" type="noConversion"/>
  </si>
  <si>
    <r>
      <t>Simon &amp; Schuster-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</si>
  <si>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Universe Publishing(NY)-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</si>
  <si>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University Press of Kentucky-</t>
    </r>
    <r>
      <rPr>
        <sz val="10"/>
        <rFont val="新細明體"/>
        <family val="1"/>
        <charset val="136"/>
      </rPr>
      <t>亞勃克</t>
    </r>
    <phoneticPr fontId="40" type="noConversion"/>
  </si>
  <si>
    <r>
      <t>Applause Theatre &amp; Cinema Book Publishers-</t>
    </r>
    <r>
      <rPr>
        <sz val="10"/>
        <rFont val="新細明體"/>
        <family val="1"/>
        <charset val="136"/>
      </rPr>
      <t>亞勃克</t>
    </r>
    <phoneticPr fontId="40" type="noConversion"/>
  </si>
  <si>
    <r>
      <t>Subterranean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</si>
  <si>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Omnibus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</si>
  <si>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FAB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</si>
  <si>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University of Hawaii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</si>
  <si>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ABRAMS-</t>
    </r>
    <r>
      <rPr>
        <sz val="10"/>
        <rFont val="新細明體"/>
        <family val="1"/>
        <charset val="136"/>
      </rPr>
      <t>亞勃克</t>
    </r>
    <phoneticPr fontId="40" type="noConversion"/>
  </si>
  <si>
    <r>
      <t>Last Gasp-</t>
    </r>
    <r>
      <rPr>
        <sz val="10"/>
        <rFont val="新細明體"/>
        <family val="1"/>
        <charset val="136"/>
      </rPr>
      <t>亞勃克</t>
    </r>
    <phoneticPr fontId="40" type="noConversion"/>
  </si>
  <si>
    <r>
      <t>Chronicle Books (CA)-</t>
    </r>
    <r>
      <rPr>
        <sz val="10"/>
        <rFont val="新細明體"/>
        <family val="1"/>
        <charset val="136"/>
      </rPr>
      <t>亞勃克</t>
    </r>
    <phoneticPr fontId="40" type="noConversion"/>
  </si>
  <si>
    <r>
      <t>Coffee House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</si>
  <si>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Limelight Editions-</t>
    </r>
    <r>
      <rPr>
        <sz val="10"/>
        <rFont val="新細明體"/>
        <family val="1"/>
        <charset val="136"/>
      </rPr>
      <t>亞勃克</t>
    </r>
    <phoneticPr fontId="40" type="noConversion"/>
  </si>
  <si>
    <r>
      <t>Canongate Books-</t>
    </r>
    <r>
      <rPr>
        <sz val="10"/>
        <rFont val="新細明體"/>
        <family val="1"/>
        <charset val="136"/>
      </rPr>
      <t>亞勃克</t>
    </r>
    <phoneticPr fontId="40" type="noConversion"/>
  </si>
  <si>
    <r>
      <t>Stephens Press-</t>
    </r>
    <r>
      <rPr>
        <sz val="10"/>
        <rFont val="新細明體"/>
        <family val="1"/>
        <charset val="136"/>
      </rPr>
      <t>亞勃克</t>
    </r>
    <phoneticPr fontId="40" type="noConversion"/>
  </si>
  <si>
    <r>
      <t>BBC Books-</t>
    </r>
    <r>
      <rPr>
        <sz val="10"/>
        <rFont val="新細明體"/>
        <family val="1"/>
        <charset val="136"/>
      </rPr>
      <t>亞勃克</t>
    </r>
    <phoneticPr fontId="40" type="noConversion"/>
  </si>
  <si>
    <r>
      <t>Praeger-</t>
    </r>
    <r>
      <rPr>
        <sz val="10"/>
        <rFont val="新細明體"/>
        <family val="1"/>
        <charset val="136"/>
      </rPr>
      <t>亞勃克</t>
    </r>
    <phoneticPr fontId="40" type="noConversion"/>
  </si>
  <si>
    <t>Transcript-Verlag-亞勃克</t>
    <phoneticPr fontId="40" type="noConversion"/>
  </si>
  <si>
    <t>University Press Copublishing Division-亞勃克</t>
    <phoneticPr fontId="40" type="noConversion"/>
  </si>
  <si>
    <t>Pendragon Press-亞勃克</t>
    <phoneticPr fontId="40" type="noConversion"/>
  </si>
  <si>
    <t>Focal Press-亞勃克</t>
    <phoneticPr fontId="40" type="noConversion"/>
  </si>
  <si>
    <t>Beginnersonly USA Publishing Company-亞勃克</t>
    <phoneticPr fontId="40" type="noConversion"/>
  </si>
  <si>
    <t>New York University Press-亞勃克</t>
    <phoneticPr fontId="40" type="noConversion"/>
  </si>
  <si>
    <t>Chandos Publishing-亞勃克</t>
    <phoneticPr fontId="40" type="noConversion"/>
  </si>
  <si>
    <t>Temple University Press-亞勃克</t>
    <phoneticPr fontId="40" type="noConversion"/>
  </si>
  <si>
    <r>
      <rPr>
        <sz val="10"/>
        <color theme="1"/>
        <rFont val="Arial Unicode MS"/>
        <family val="2"/>
        <charset val="134"/>
      </rPr>
      <t>藝術</t>
    </r>
    <r>
      <rPr>
        <sz val="10"/>
        <color theme="1"/>
        <rFont val="Arial"/>
        <family val="2"/>
      </rPr>
      <t xml:space="preserve"> / Fine Arts</t>
    </r>
    <phoneticPr fontId="40" type="noConversion"/>
  </si>
  <si>
    <r>
      <t>Nova Science Publishers, Inc.-</t>
    </r>
    <r>
      <rPr>
        <sz val="10"/>
        <color theme="1"/>
        <rFont val="Arial Unicode MS"/>
        <family val="2"/>
        <charset val="134"/>
      </rPr>
      <t>亞勃克</t>
    </r>
    <phoneticPr fontId="40" type="noConversion"/>
  </si>
  <si>
    <t>Palgrave Pivot-亞勃克</t>
    <phoneticPr fontId="40" type="noConversion"/>
  </si>
  <si>
    <t>Edinburgh University Press-亞勃克</t>
    <phoneticPr fontId="40" type="noConversion"/>
  </si>
  <si>
    <t>Routledge India-亞勃克</t>
    <phoneticPr fontId="40" type="noConversion"/>
  </si>
  <si>
    <r>
      <t xml:space="preserve">Jeanne Devereaux, Prima Ballerina of Vaudeville and Broadway: She Ran Between the Raindrops </t>
    </r>
    <r>
      <rPr>
        <sz val="12"/>
        <rFont val="細明體"/>
        <family val="3"/>
        <charset val="136"/>
      </rPr>
      <t>珍妮</t>
    </r>
    <r>
      <rPr>
        <sz val="12"/>
        <rFont val="Arial"/>
        <family val="2"/>
      </rPr>
      <t>·</t>
    </r>
    <r>
      <rPr>
        <sz val="12"/>
        <rFont val="細明體"/>
        <family val="3"/>
        <charset val="136"/>
      </rPr>
      <t>迪韋羅，雜耍表演和百老匯的芭蕾舞演員：她在雨滴間奔跑</t>
    </r>
    <phoneticPr fontId="9" type="noConversion"/>
  </si>
  <si>
    <r>
      <t>Cultural Identity in British Musical Theatre, 1890</t>
    </r>
    <r>
      <rPr>
        <sz val="12"/>
        <rFont val="細明體"/>
        <family val="3"/>
        <charset val="136"/>
      </rPr>
      <t>・</t>
    </r>
    <r>
      <rPr>
        <sz val="12"/>
        <rFont val="Arial"/>
        <family val="2"/>
      </rPr>
      <t>939: Knowing One's Place</t>
    </r>
    <phoneticPr fontId="38" type="noConversion"/>
  </si>
  <si>
    <t>2017</t>
    <phoneticPr fontId="40" type="noConversion"/>
  </si>
  <si>
    <t>2016</t>
    <phoneticPr fontId="40" type="noConversion"/>
  </si>
  <si>
    <t>2015</t>
    <phoneticPr fontId="40" type="noConversion"/>
  </si>
  <si>
    <t>2014</t>
    <phoneticPr fontId="40" type="noConversion"/>
  </si>
  <si>
    <t>2013</t>
    <phoneticPr fontId="40" type="noConversion"/>
  </si>
  <si>
    <t>9783837637144</t>
    <phoneticPr fontId="40" type="noConversion"/>
  </si>
  <si>
    <t>Arts/Theatre &amp; Performance Studies/Costume, Hair and Makeup</t>
    <phoneticPr fontId="9" type="noConversion"/>
  </si>
  <si>
    <t>The Hair Stylist Handbook: Techniques for Film and Television</t>
    <phoneticPr fontId="9" type="noConversion"/>
  </si>
  <si>
    <t>Arts/Theatre &amp; Performance Studies/Dance</t>
    <phoneticPr fontId="9" type="noConversion"/>
  </si>
  <si>
    <t>The Psychology of Perfectionism in Sport, Dance and Exercise</t>
    <phoneticPr fontId="9" type="noConversion"/>
  </si>
  <si>
    <t>GBP</t>
    <phoneticPr fontId="23" type="noConversion"/>
  </si>
  <si>
    <t>Arts/Theatre &amp; Performance Studies/Drama</t>
    <phoneticPr fontId="9" type="noConversion"/>
  </si>
  <si>
    <t>A Critical Companion to Lynn Nottage</t>
    <phoneticPr fontId="9" type="noConversion"/>
  </si>
  <si>
    <t>Dickens and Popular Entertainment</t>
    <phoneticPr fontId="9" type="noConversion"/>
  </si>
  <si>
    <t>Shakespeare, Race and Performance: The Diverse Bard in Contemporary Britain</t>
    <phoneticPr fontId="9" type="noConversion"/>
  </si>
  <si>
    <t>The Routledge Drama Anthology: Modernism to Contemporary Performance, 2/e</t>
    <phoneticPr fontId="9" type="noConversion"/>
  </si>
  <si>
    <t>The Theatre of Thomas Ostermeier</t>
    <phoneticPr fontId="9" type="noConversion"/>
  </si>
  <si>
    <t>Theory/Theatre: An Introduction, 3/e</t>
    <phoneticPr fontId="9" type="noConversion"/>
  </si>
  <si>
    <t>Tragedy and Dramatic Theatre</t>
    <phoneticPr fontId="9" type="noConversion"/>
  </si>
  <si>
    <t>Arts/Theatre &amp; Performance Studies/Drama Education &amp; Drama Therapy</t>
    <phoneticPr fontId="9" type="noConversion"/>
  </si>
  <si>
    <t>Drama, Creativity and Intersubjectivity: The Roots of Change in Dramatherapy</t>
    <phoneticPr fontId="9" type="noConversion"/>
  </si>
  <si>
    <t>Dramatherapy and Autism</t>
    <phoneticPr fontId="9" type="noConversion"/>
  </si>
  <si>
    <t>Routledge International Handbook of Dramatherapy</t>
    <phoneticPr fontId="9" type="noConversion"/>
  </si>
  <si>
    <t>Arts/Theatre &amp; Performance Studies/Performance Theory</t>
    <phoneticPr fontId="9" type="noConversion"/>
  </si>
  <si>
    <t>A Strange Proximity: Stage Presence, Failure and the Ethics of Attention</t>
    <phoneticPr fontId="9" type="noConversion"/>
  </si>
  <si>
    <t>Performing Ethnicity, Performing Gender: Transcultural Perspectives</t>
    <phoneticPr fontId="9" type="noConversion"/>
  </si>
  <si>
    <t>Performing in Comedy: A Student's Guide</t>
    <phoneticPr fontId="9" type="noConversion"/>
  </si>
  <si>
    <t>Arts/Theatre &amp; Performance Studies/Practice &amp; Practitioners</t>
    <phoneticPr fontId="9" type="noConversion"/>
  </si>
  <si>
    <t>Monologues for Actors of Color: Women, 2/e</t>
    <phoneticPr fontId="9" type="noConversion"/>
  </si>
  <si>
    <t>Arts/Theatre &amp; Performance Studies/Sound</t>
    <phoneticPr fontId="9" type="noConversion"/>
  </si>
  <si>
    <t>Sound Systems: Design and Optimization: Modern Techniques and Tools for Sound System Design and Alignment, 3/e</t>
    <phoneticPr fontId="9" type="noConversion"/>
  </si>
  <si>
    <t>Arts/Theatre &amp; Performance Studies/World Theatre</t>
    <phoneticPr fontId="9" type="noConversion"/>
  </si>
  <si>
    <t>Routledge Handbook of Asian Theatre</t>
    <phoneticPr fontId="9" type="noConversion"/>
  </si>
  <si>
    <t>BISAC Category: Reference | Encyclopedias</t>
    <phoneticPr fontId="9" type="noConversion"/>
  </si>
  <si>
    <t>USD</t>
    <phoneticPr fontId="23" type="noConversion"/>
  </si>
  <si>
    <t>Classic Studies/Reception of the Ancient World</t>
    <phoneticPr fontId="9" type="noConversion"/>
  </si>
  <si>
    <t>A Handbook To The Reception Of Greek Drama</t>
    <phoneticPr fontId="9" type="noConversion"/>
  </si>
  <si>
    <t>USD</t>
    <phoneticPr fontId="23" type="noConversion"/>
  </si>
  <si>
    <t>Creative therapy (eg art, music, drama)</t>
    <phoneticPr fontId="9" type="noConversion"/>
  </si>
  <si>
    <t>Cultural and Media Studies</t>
    <phoneticPr fontId="9" type="noConversion"/>
  </si>
  <si>
    <t>Adaptation and Nation: Theatrical Contexts for Contemporary English and Irish Drama (Adaptation in Theatre and Performance)</t>
    <phoneticPr fontId="9" type="noConversion"/>
  </si>
  <si>
    <t>EUR</t>
    <phoneticPr fontId="23" type="noConversion"/>
  </si>
  <si>
    <t>Contemporary Approaches to Adaptation in Theatre (Adaptation in Theatre and Performance)</t>
    <phoneticPr fontId="9" type="noConversion"/>
  </si>
  <si>
    <t>Sherlock Holmes from Screen to Stage: Post-Millennial Adaptations in British Theatre (Adaptation in Theatre and Performance)</t>
    <phoneticPr fontId="9" type="noConversion"/>
  </si>
  <si>
    <t>The Late Harold Pinter: Political Dramatist, Poet and Activist</t>
    <phoneticPr fontId="9" type="noConversion"/>
  </si>
  <si>
    <t>Violent Women in Contemporary Theatres: Staging Resistance</t>
    <phoneticPr fontId="9" type="noConversion"/>
  </si>
  <si>
    <t>Cultural and Media Studies / Screenwriting</t>
    <phoneticPr fontId="9" type="noConversion"/>
  </si>
  <si>
    <t>Ethics in Screenwriting: New Perspectives</t>
    <phoneticPr fontId="9" type="noConversion"/>
  </si>
  <si>
    <t>EUR</t>
    <phoneticPr fontId="23" type="noConversion"/>
  </si>
  <si>
    <t>Cultural and Media Studies / Theatre History / Drama</t>
    <phoneticPr fontId="9" type="noConversion"/>
  </si>
  <si>
    <t>Contemporary Physics Plays: Making Time to Know Responsibility</t>
    <phoneticPr fontId="9" type="noConversion"/>
  </si>
  <si>
    <t>Cultural and Media Studies / Theatre History / National/Regional Theatre and Performance</t>
    <phoneticPr fontId="9" type="noConversion"/>
  </si>
  <si>
    <t>Theatre and Music in Manila and the Asia Pacific, 1869-1946: Sounding Modernities</t>
    <phoneticPr fontId="9" type="noConversion"/>
  </si>
  <si>
    <t>Cultural and Media Studies/ Film and Television Studies</t>
    <phoneticPr fontId="9" type="noConversion"/>
  </si>
  <si>
    <t>Social Class and Television Drama in Contemporary Britain</t>
    <phoneticPr fontId="9" type="noConversion"/>
  </si>
  <si>
    <t>Cultural and Media Studies/ Theatre Direction and Production</t>
    <phoneticPr fontId="9" type="noConversion"/>
  </si>
  <si>
    <t>The Palgrave Handbook of Musical Theatre Producers</t>
    <phoneticPr fontId="9" type="noConversion"/>
  </si>
  <si>
    <t>Cultural and Media Studies/ Theatre History</t>
    <phoneticPr fontId="9" type="noConversion"/>
  </si>
  <si>
    <t>Baroque, Venice, Theatre, Philosophy</t>
    <phoneticPr fontId="9" type="noConversion"/>
  </si>
  <si>
    <t>Bernard Shaw and Beatrice Webb on Poverty and Equality in the Modern World, 1905–1914</t>
    <phoneticPr fontId="9" type="noConversion"/>
  </si>
  <si>
    <t>Bernard Shaw, W. T. Stead, and the New Journalism: Whitechapel, Parnell, Titanic, and the Great War</t>
    <phoneticPr fontId="9" type="noConversion"/>
  </si>
  <si>
    <t>Drama: Antiquity and its Legacy</t>
    <phoneticPr fontId="9" type="noConversion"/>
  </si>
  <si>
    <t>Theatre, Globalization and the Cold War</t>
    <phoneticPr fontId="9" type="noConversion"/>
  </si>
  <si>
    <t>Drama &amp; Performance Studies</t>
    <phoneticPr fontId="9" type="noConversion"/>
  </si>
  <si>
    <t>Antipodal Shakespeare: Remembering and Forgetting in Britain, Australia and New Zealand, 1916 - 2016</t>
    <phoneticPr fontId="9" type="noConversion"/>
  </si>
  <si>
    <t>GBP</t>
    <phoneticPr fontId="23" type="noConversion"/>
  </si>
  <si>
    <t>Bond Plays: 10: Dea; The Testament of this Day; The Price of One; The Angry Roads; The Hungry Bowl</t>
    <phoneticPr fontId="9" type="noConversion"/>
  </si>
  <si>
    <t>Christoph Schlingensief: Staging Chaos, Performing Politics and Theatrical Phantasmagoria</t>
    <phoneticPr fontId="9" type="noConversion"/>
  </si>
  <si>
    <t>Comedy Acting for Theatre: The Art and Craft of Performing in Comedies</t>
    <phoneticPr fontId="9" type="noConversion"/>
  </si>
  <si>
    <t>Coward Plays: Nine: Salute to the Brave/Time Remembered; Long Island Sound; Volcano; Age Cannot Wither; Design For Rehearsing</t>
    <phoneticPr fontId="9" type="noConversion"/>
  </si>
  <si>
    <t>Decades of Modern American Drama: Playwriting from the 1930s to 2009</t>
    <phoneticPr fontId="9" type="noConversion"/>
  </si>
  <si>
    <t>King John: Third Series</t>
    <phoneticPr fontId="9" type="noConversion"/>
  </si>
  <si>
    <t>King Richard III: Language and Writing</t>
    <phoneticPr fontId="9" type="noConversion"/>
  </si>
  <si>
    <t>Much Ado About Nothing: A Critical Reader</t>
    <phoneticPr fontId="9" type="noConversion"/>
  </si>
  <si>
    <t>Phakama: Making Participatory Performance</t>
    <phoneticPr fontId="9" type="noConversion"/>
  </si>
  <si>
    <t>Playing Indoors: Staging Early Modern Drama in the Sam Wanamaker Playhouse</t>
    <phoneticPr fontId="9" type="noConversion"/>
  </si>
  <si>
    <t>Reading Shakespeare's Soliloquies: Text, Theatre, Film</t>
    <phoneticPr fontId="9" type="noConversion"/>
  </si>
  <si>
    <t>Shakespeare's Acts of Will: Law, Testament and Properties of Performance</t>
    <phoneticPr fontId="9" type="noConversion"/>
  </si>
  <si>
    <t>Shakespeare's Artists: The Painters, Sculptors, Poets and Musicians in his Plays and Poems</t>
    <phoneticPr fontId="9" type="noConversion"/>
  </si>
  <si>
    <t>Temporality, Genre and Experience in the Age of Shakespeare: Forms of Time</t>
    <phoneticPr fontId="9" type="noConversion"/>
  </si>
  <si>
    <t>The Need for Words: Voice  and the Text</t>
    <phoneticPr fontId="9" type="noConversion"/>
  </si>
  <si>
    <t>Titus Andronicus: Revised Edition</t>
    <phoneticPr fontId="9" type="noConversion"/>
  </si>
  <si>
    <t>Training the Actor's Body: A Guide</t>
    <phoneticPr fontId="9" type="noConversion"/>
  </si>
  <si>
    <t>Visions of Tragedy in Modern American Drama</t>
    <phoneticPr fontId="9" type="noConversion"/>
  </si>
  <si>
    <t>A Critical Companion to the American Stage Musical</t>
    <phoneticPr fontId="9" type="noConversion"/>
  </si>
  <si>
    <t>A Cultural History of Theatre: Vol.1-6</t>
    <phoneticPr fontId="9" type="noConversion"/>
  </si>
  <si>
    <t>A Midsummer Night's Dream: Third Series</t>
    <phoneticPr fontId="9" type="noConversion"/>
  </si>
  <si>
    <t>A Woman Killed With Kindness</t>
    <phoneticPr fontId="9" type="noConversion"/>
  </si>
  <si>
    <t>Adaptation in Contemporary Theatre: Performing Literature</t>
    <phoneticPr fontId="9" type="noConversion"/>
  </si>
  <si>
    <t>Applied Practice: Evidence and Impact in Theatre, Music and Art</t>
    <phoneticPr fontId="9" type="noConversion"/>
  </si>
  <si>
    <t>Applied Theatre: Creative Ageing</t>
    <phoneticPr fontId="9" type="noConversion"/>
  </si>
  <si>
    <t>Applied Theatre: Performing Health and Wellbeing</t>
    <phoneticPr fontId="9" type="noConversion"/>
  </si>
  <si>
    <t>Authenticity in Contemporary Theatre and Performance: Make it Real</t>
    <phoneticPr fontId="9" type="noConversion"/>
  </si>
  <si>
    <t>Beckett's Creatures: Art of Failure after the Holocaust</t>
    <phoneticPr fontId="9" type="noConversion"/>
  </si>
  <si>
    <t>Broadcast your Shakespeare: Continuity and Change Across Media</t>
    <phoneticPr fontId="9" type="noConversion"/>
  </si>
  <si>
    <t>Contemporary Adaptations of Greek Tragedy: Auteurship and Directorial Visions</t>
    <phoneticPr fontId="9" type="noConversion"/>
  </si>
  <si>
    <t>Contemporary Plays from Iraq: A Cradle; A Strange Bird on Our Roof; Cartoon Dreams; Ishtar in Baghdad; Me, Torture, and Your Love; Romeo and Juliet in Baghdad; Summer Rain; The Takeover; The Widow</t>
    <phoneticPr fontId="9" type="noConversion"/>
  </si>
  <si>
    <t>Costume in Performance: Materiality, Culture, and the Body</t>
    <phoneticPr fontId="9" type="noConversion"/>
  </si>
  <si>
    <t>Culture, Democracy and the Right to Make Art: The British Community Arts Movement</t>
    <phoneticPr fontId="9" type="noConversion"/>
  </si>
  <si>
    <t>Cymbeline: Third Series</t>
    <phoneticPr fontId="9" type="noConversion"/>
  </si>
  <si>
    <t>Devising Theatre with Stan’s Cafe</t>
    <phoneticPr fontId="9" type="noConversion"/>
  </si>
  <si>
    <t>Directing with the Michael Chekhov Technique: A Workbook with Video for Directors, Teachers and Actors</t>
    <phoneticPr fontId="9" type="noConversion"/>
  </si>
  <si>
    <t>Disobedient Theatre: Alternative Ways to Inspire, Animate and Play</t>
    <phoneticPr fontId="9" type="noConversion"/>
  </si>
  <si>
    <t>Documenting Performance: The Context and Processes of Digital Curation and Archiving</t>
    <phoneticPr fontId="9" type="noConversion"/>
  </si>
  <si>
    <t>Drama and Digital Arts Cultures</t>
    <phoneticPr fontId="9" type="noConversion"/>
  </si>
  <si>
    <t>Drama Discovery Pack 1: Family - Friend or Foe?</t>
    <phoneticPr fontId="9" type="noConversion"/>
  </si>
  <si>
    <t>Early Modern Actors and Shakespeare's Theatre: Thinking with the Body</t>
    <phoneticPr fontId="9" type="noConversion"/>
  </si>
  <si>
    <t>Edith Craig and the Theatres of Art</t>
    <phoneticPr fontId="9" type="noConversion"/>
  </si>
  <si>
    <t>Edward II: A Critical Reader</t>
    <phoneticPr fontId="9" type="noConversion"/>
  </si>
  <si>
    <t>Fifty Playwrights on their Craft</t>
    <phoneticPr fontId="9" type="noConversion"/>
  </si>
  <si>
    <t>Gao Xingjian’s Post-Exile Plays: Transnationalism and Postdramatic Theatre</t>
    <phoneticPr fontId="9" type="noConversion"/>
  </si>
  <si>
    <t>Granville Barker on Theatre: Selected Essays</t>
    <phoneticPr fontId="9" type="noConversion"/>
  </si>
  <si>
    <t>In Place of a Show: What Happens Inside Theatres When Nothing Is Happening</t>
    <phoneticPr fontId="9" type="noConversion"/>
  </si>
  <si>
    <t>Introduction to Arts Management</t>
    <phoneticPr fontId="9" type="noConversion"/>
  </si>
  <si>
    <t>Islam in Performance: Contemporary Plays from South Asia</t>
    <phoneticPr fontId="9" type="noConversion"/>
  </si>
  <si>
    <t>King Edward III: Third Series</t>
    <phoneticPr fontId="9" type="noConversion"/>
  </si>
  <si>
    <t>Much Ado About Nothing: Language and Writing</t>
    <phoneticPr fontId="9" type="noConversion"/>
  </si>
  <si>
    <t>Musical Theatre: A History</t>
    <phoneticPr fontId="9" type="noConversion"/>
  </si>
  <si>
    <t>New Playwriting at Shakespeare’s Globe</t>
    <phoneticPr fontId="9" type="noConversion"/>
  </si>
  <si>
    <t>Performing the Remembered Present: The Cognition of Memory in Dance, Theatre and Music</t>
    <phoneticPr fontId="9" type="noConversion"/>
  </si>
  <si>
    <t>Popular Performance</t>
    <phoneticPr fontId="9" type="noConversion"/>
  </si>
  <si>
    <t>Queer Shakespeare: Desire and Sexuality</t>
    <phoneticPr fontId="9" type="noConversion"/>
  </si>
  <si>
    <t>Rhythm in Acting and Performance: Embodied Approaches and Understandings</t>
    <phoneticPr fontId="9" type="noConversion"/>
  </si>
  <si>
    <t>Scenography Expanded: An Introduction to Contemporary Performance Design</t>
    <phoneticPr fontId="9" type="noConversion"/>
  </si>
  <si>
    <t>Script Analysis for Theatre: Tools for Interpretation, Collaboration and Production</t>
    <phoneticPr fontId="9" type="noConversion"/>
  </si>
  <si>
    <t>Shakespeare and Cultural Materialist Theory</t>
    <phoneticPr fontId="9" type="noConversion"/>
  </si>
  <si>
    <t>Shakespeare and Ecofeminist Theory</t>
    <phoneticPr fontId="9" type="noConversion"/>
  </si>
  <si>
    <t>Shakespeare and Feminist Theory</t>
    <phoneticPr fontId="9" type="noConversion"/>
  </si>
  <si>
    <t>Shakespeare and Greece</t>
    <phoneticPr fontId="9" type="noConversion"/>
  </si>
  <si>
    <t>Shakespeare and National Identity: A Dictionary</t>
    <phoneticPr fontId="9" type="noConversion"/>
  </si>
  <si>
    <t>Shakespeare and New Historicist Theory</t>
    <phoneticPr fontId="9" type="noConversion"/>
  </si>
  <si>
    <t>Shakespeare in the Theatre: Mark Rylance at the Globe</t>
    <phoneticPr fontId="9" type="noConversion"/>
  </si>
  <si>
    <t>Shakespeare in the Theatre: Nicholas Hytner</t>
    <phoneticPr fontId="9" type="noConversion"/>
  </si>
  <si>
    <t>Shakespeare in the Theatre: The American Shakespeare Center</t>
    <phoneticPr fontId="9" type="noConversion"/>
  </si>
  <si>
    <t>Shakespeare's Fathers and Daughters</t>
    <phoneticPr fontId="9" type="noConversion"/>
  </si>
  <si>
    <t>Shakespeare's Pictures: Visual Objects in the Drama</t>
    <phoneticPr fontId="9" type="noConversion"/>
  </si>
  <si>
    <t>Shinn Plays: 2: Now Or Later; Four; Picked; On The Mountain</t>
    <phoneticPr fontId="9" type="noConversion"/>
  </si>
  <si>
    <t>Social and Political Theatre in 21st-Century Britain: Staging Crisis</t>
    <phoneticPr fontId="9" type="noConversion"/>
  </si>
  <si>
    <t>Stage Directions and Shakespearean Theatre</t>
    <phoneticPr fontId="9" type="noConversion"/>
  </si>
  <si>
    <t>Staging Beckett in Great Britain</t>
    <phoneticPr fontId="9" type="noConversion"/>
  </si>
  <si>
    <t>Staging Beckett in Ireland and Northern Ireland</t>
    <phoneticPr fontId="9" type="noConversion"/>
  </si>
  <si>
    <t>Stanislavsky in the World: The System and its Transformations Across Continents</t>
    <phoneticPr fontId="9" type="noConversion"/>
  </si>
  <si>
    <t>The Accrington Pals</t>
    <phoneticPr fontId="9" type="noConversion"/>
  </si>
  <si>
    <t>The Arden Guide to Renaissance Drama: An Introduction with Primary Sources</t>
    <phoneticPr fontId="9" type="noConversion"/>
  </si>
  <si>
    <t>The Art of Rehearsal: Conversations with Contemporary Theatre Makers</t>
    <phoneticPr fontId="9" type="noConversion"/>
  </si>
  <si>
    <t>The Contemporary Political Play: Rethinking Dramaturgical Structure</t>
    <phoneticPr fontId="9" type="noConversion"/>
  </si>
  <si>
    <t>The Disney Musical on Stage and Screen: Critical Approaches from 'Snow White' to 'Frozen'</t>
    <phoneticPr fontId="9" type="noConversion"/>
  </si>
  <si>
    <t>The Improv Handbook: The Ultimate Guide to Improvising in Comedy, Theatre, and Beyond</t>
    <phoneticPr fontId="9" type="noConversion"/>
  </si>
  <si>
    <t>The Laban Workbook for Actors: A Practical Training Guide with Video</t>
    <phoneticPr fontId="9" type="noConversion"/>
  </si>
  <si>
    <t>The Late Work of Sam Shepard</t>
    <phoneticPr fontId="9" type="noConversion"/>
  </si>
  <si>
    <t>The Model as Performance: Staging Space in Theatre and Architecture</t>
    <phoneticPr fontId="9" type="noConversion"/>
  </si>
  <si>
    <t>The Revenger's Tragedy: The State of Play</t>
    <phoneticPr fontId="9" type="noConversion"/>
  </si>
  <si>
    <t>The Sixth Sense of the Avant-Garde: Dance, Kinaesthesia and the Arts in Revolutionary Russia</t>
    <phoneticPr fontId="9" type="noConversion"/>
  </si>
  <si>
    <t>The Sonnets: The State of Play</t>
    <phoneticPr fontId="9" type="noConversion"/>
  </si>
  <si>
    <t>The Theatre of Anthony Neilson</t>
    <phoneticPr fontId="9" type="noConversion"/>
  </si>
  <si>
    <t>The Theatre of Eugene O’Neill: American Modernism on the World Stage</t>
    <phoneticPr fontId="9" type="noConversion"/>
  </si>
  <si>
    <t>The Theatre of Tom Murphy: Playwright Adventurer</t>
    <phoneticPr fontId="9" type="noConversion"/>
  </si>
  <si>
    <t>Theatre and Cognitive Neuroscience</t>
    <phoneticPr fontId="9" type="noConversion"/>
  </si>
  <si>
    <t>Theatre in the Dark: Shadow, Gloom and Blackout in Contemporary Theatre</t>
    <phoneticPr fontId="9" type="noConversion"/>
  </si>
  <si>
    <t>Watching War on the Twenty-First Century Stage: Spectacles of Conflict</t>
    <phoneticPr fontId="9" type="noConversion"/>
  </si>
  <si>
    <t>Drama &amp; Performance Studies,Acting and Performance,Directing (Drama)</t>
    <phoneticPr fontId="9" type="noConversion"/>
  </si>
  <si>
    <t>A Director's Guide to Stanislavsky's Active Analysis</t>
    <phoneticPr fontId="9" type="noConversion"/>
  </si>
  <si>
    <t>Drama &amp; Performance Studies,Acting and Performance,Singing,Opera</t>
    <phoneticPr fontId="9" type="noConversion"/>
  </si>
  <si>
    <t>Performing Opera: A Practical Guide for Singers and Directors</t>
    <phoneticPr fontId="9" type="noConversion"/>
  </si>
  <si>
    <t>Drama &amp; Performance Studies,Literary Studies,Plays: Shakespeare,Shakespeare Studies (Lit Studies)</t>
    <phoneticPr fontId="9" type="noConversion"/>
  </si>
  <si>
    <t>Othello, Revised Edition</t>
    <phoneticPr fontId="9" type="noConversion"/>
  </si>
  <si>
    <t>Drama &amp; Performance Studies,Plays: Shakespeare</t>
    <phoneticPr fontId="9" type="noConversion"/>
  </si>
  <si>
    <t>Much Ado About Nothing: Revised Edition: Third Series</t>
    <phoneticPr fontId="9" type="noConversion"/>
  </si>
  <si>
    <t>Drama &amp; Performance Studies,Plays: Shakespeare,Shakespeare Studies (Lit Studies)</t>
    <phoneticPr fontId="9" type="noConversion"/>
  </si>
  <si>
    <t>Hamlet: Revised Edition</t>
    <phoneticPr fontId="9" type="noConversion"/>
  </si>
  <si>
    <t>Drama &amp; Performance Studies,Practitioners,Avant-garde Theatre,North American Theatre</t>
    <phoneticPr fontId="9" type="noConversion"/>
  </si>
  <si>
    <t>Ruth Maleczech at Mabou Mines: Woman's Work</t>
    <phoneticPr fontId="9" type="noConversion"/>
  </si>
  <si>
    <t>Drama &amp; Performance Studies,Practitioners,Interdisciplinary Collaboration,Acting</t>
    <phoneticPr fontId="9" type="noConversion"/>
  </si>
  <si>
    <t>Theatre, Performance and Cognition: Languages, Bodies and Ecologies</t>
    <phoneticPr fontId="9" type="noConversion"/>
  </si>
  <si>
    <t>Drama &amp; Performance Studies,Practitioners,Literary Studies,German Studies</t>
    <phoneticPr fontId="9" type="noConversion"/>
  </si>
  <si>
    <t>The Business Affairs of Mr Julius Caesar</t>
    <phoneticPr fontId="9" type="noConversion"/>
  </si>
  <si>
    <t>Drama &amp; Performance Studies,School Drama,Theatre History and Criticism,Theatre Studies (Lit Studies),Education,Applied Theatre</t>
    <phoneticPr fontId="9" type="noConversion"/>
  </si>
  <si>
    <t>Theatre in Education in Britain: Origins, Development and Influence</t>
    <phoneticPr fontId="9" type="noConversion"/>
  </si>
  <si>
    <t>Drama &amp; Performance Studies,Shakespeare and Early Modern Literature (Drama),Literary Studies,Shakespeare Studies (Lit Studies)</t>
    <phoneticPr fontId="9" type="noConversion"/>
  </si>
  <si>
    <t>Shakespeare and Early Modern Drama: Text and Performance</t>
    <phoneticPr fontId="9" type="noConversion"/>
  </si>
  <si>
    <t>Drama &amp; Performance Studies,Shakespeare and Early Modern Literature (Drama),Shakespeare Studies (Lit Studies),Theatre Studies (Lit Studies)</t>
    <phoneticPr fontId="9" type="noConversion"/>
  </si>
  <si>
    <t>The Politics of Performing Shakespeare for Young People: Standing up to Shakespeare</t>
    <phoneticPr fontId="9" type="noConversion"/>
  </si>
  <si>
    <t>Drama &amp; Performance Studies,Shakespeare Studies (Lit Studies),Literary Studies,Shakespeare Studies and Criticism (Drama)</t>
    <phoneticPr fontId="9" type="noConversion"/>
  </si>
  <si>
    <t>1616: Shakespeare and Tang Xianzu's China</t>
    <phoneticPr fontId="9" type="noConversion"/>
  </si>
  <si>
    <t>Hamlet: A Critical Reader</t>
    <phoneticPr fontId="9" type="noConversion"/>
  </si>
  <si>
    <t>Drama &amp; Performance Studies,Shakespeare Studies and Criticism (Drama),Literary Studies,Shakespeare Studies (Lit Studies)</t>
    <phoneticPr fontId="9" type="noConversion"/>
  </si>
  <si>
    <t>Shakespeare in Our Time: A Shakespeare Association of America  Collection</t>
    <phoneticPr fontId="9" type="noConversion"/>
  </si>
  <si>
    <t>Drama &amp; Performance Studies,Shakespeare Studies and Criticism (Drama),Shakespeare Studies (Lit Studies)</t>
    <phoneticPr fontId="9" type="noConversion"/>
  </si>
  <si>
    <t>Directing Shakespeare in America: Current Practices</t>
    <phoneticPr fontId="9" type="noConversion"/>
  </si>
  <si>
    <t>Romeo and Juliet: A Critical Reader</t>
    <phoneticPr fontId="9" type="noConversion"/>
  </si>
  <si>
    <t>Shakespeare's Books: A Dictionary of Shakespeare Sources</t>
    <phoneticPr fontId="9" type="noConversion"/>
  </si>
  <si>
    <t>Shakespeare's Insults: A Pragmatic Dictionary</t>
    <phoneticPr fontId="9" type="noConversion"/>
  </si>
  <si>
    <t>Shakespeare's Plants and Gardens: A Dictionary</t>
    <phoneticPr fontId="9" type="noConversion"/>
  </si>
  <si>
    <t>Drama &amp; Performance Studies,Shakespeare Studies and Criticism (Drama),Shakespeare Studies (Lit Studies),Teaching Drama</t>
    <phoneticPr fontId="9" type="noConversion"/>
  </si>
  <si>
    <t>Teaching Shakespeare with Purpose: A Student-Centred Approach</t>
    <phoneticPr fontId="9" type="noConversion"/>
  </si>
  <si>
    <t>Drama &amp; Performance Studies,Theatre History and Criticism</t>
    <phoneticPr fontId="9" type="noConversion"/>
  </si>
  <si>
    <t>Disability Theatre and Modern Drama: Recasting Modernism</t>
    <phoneticPr fontId="9" type="noConversion"/>
  </si>
  <si>
    <t>Drama &amp; Performance Studies,Theatre History and Criticism,British Theatre,Theatre Studies (Lit Studies)</t>
    <phoneticPr fontId="9" type="noConversion"/>
  </si>
  <si>
    <t>Staging Samuel Beckett in Great Britain</t>
    <phoneticPr fontId="9" type="noConversion"/>
  </si>
  <si>
    <t>Drama &amp; Performance Studies,Theatre History and Criticism,Directing (Drama),Russian, Central and East European Theatre</t>
    <phoneticPr fontId="9" type="noConversion"/>
  </si>
  <si>
    <t>Meyerhold on Theatre</t>
    <phoneticPr fontId="9" type="noConversion"/>
  </si>
  <si>
    <t>Drama &amp; Performance Studies,Theatre History and Criticism,European Theatre,Theatre Studies (Lit Studies),Theatre Making</t>
    <phoneticPr fontId="9" type="noConversion"/>
  </si>
  <si>
    <t>The Theatre of Real People: Diverse Encounters at Berlin’s Hebbel-am-Ufer and Beyond</t>
    <phoneticPr fontId="9" type="noConversion"/>
  </si>
  <si>
    <t>Drama &amp; Performance Studies,Theatre History and Criticism,Interdisciplinary Collaboration</t>
    <phoneticPr fontId="9" type="noConversion"/>
  </si>
  <si>
    <t>Performance and the Medical Body</t>
    <phoneticPr fontId="9" type="noConversion"/>
  </si>
  <si>
    <t>Drama &amp; Performance Studies,Theatre History and Criticism,Irish Theatre</t>
    <phoneticPr fontId="9" type="noConversion"/>
  </si>
  <si>
    <t>Staging Samuel Beckett in Ireland and Northern Ireland</t>
    <phoneticPr fontId="9" type="noConversion"/>
  </si>
  <si>
    <t>Drama / Asian</t>
    <phoneticPr fontId="9" type="noConversion"/>
  </si>
  <si>
    <t>Staging Chinese Revolution : Theater, Film, and the Afterlives of Propaganda</t>
    <phoneticPr fontId="9" type="noConversion"/>
  </si>
  <si>
    <t>Drama / General</t>
    <phoneticPr fontId="9" type="noConversion"/>
  </si>
  <si>
    <t>Learning to Kneel: Noh, Modernism, and Journeys in Teaching</t>
    <phoneticPr fontId="9" type="noConversion"/>
  </si>
  <si>
    <t>DRAMA / Russian &amp; Former Soviet Union</t>
    <phoneticPr fontId="9" type="noConversion"/>
  </si>
  <si>
    <t>Found Life : Poems, Stories, Comics, a Play, and an Interview (發現生活：詩歌，故事，漫畫，戲劇和採訪)</t>
    <phoneticPr fontId="9" type="noConversion"/>
  </si>
  <si>
    <t>Drama / Russian &amp; Former Soviet Union</t>
    <phoneticPr fontId="9" type="noConversion"/>
  </si>
  <si>
    <t xml:space="preserve">Fourteen Little Red Huts and Other Plays  </t>
    <phoneticPr fontId="9" type="noConversion"/>
  </si>
  <si>
    <t>Drama | European | German</t>
    <phoneticPr fontId="9" type="noConversion"/>
  </si>
  <si>
    <t>Frank Wisbar: The Director of Ferryman Maria, from Germany to America and Back 弗蘭克·威斯巴爾：瑪麗亞·弗裡曼的導演，從德國到美國和回來</t>
    <phoneticPr fontId="9" type="noConversion"/>
  </si>
  <si>
    <t>Drama and theatre / British theatre / English literature - Renaissance and early modern to 1700</t>
    <phoneticPr fontId="9" type="noConversion"/>
  </si>
  <si>
    <t>Writing the History of the British Stage : 1660–1900</t>
    <phoneticPr fontId="9" type="noConversion"/>
  </si>
  <si>
    <t>Drama and theatre / Theatre (general) / Asian literature</t>
    <phoneticPr fontId="9" type="noConversion"/>
  </si>
  <si>
    <t>A History of Japanese Theatre / 日本戲劇史</t>
    <phoneticPr fontId="9" type="noConversion"/>
  </si>
  <si>
    <t>Drama and theatre/Theatre (general)</t>
    <phoneticPr fontId="9" type="noConversion"/>
  </si>
  <si>
    <t>Edward Albee: A Critical Introduction</t>
    <phoneticPr fontId="9" type="noConversion"/>
  </si>
  <si>
    <t>Drama and theatre:British theatre</t>
    <phoneticPr fontId="9" type="noConversion"/>
  </si>
  <si>
    <t>Theatre and Governance in Britain, 1500–1900:Democracy, Disorder and the State</t>
    <phoneticPr fontId="9" type="noConversion"/>
  </si>
  <si>
    <t>Drama and theatre:European theatre</t>
    <phoneticPr fontId="9" type="noConversion"/>
  </si>
  <si>
    <t>Writing and the Modern Stage:Theater beyond Drama</t>
    <phoneticPr fontId="9" type="noConversion"/>
  </si>
  <si>
    <t>Drama/Ancient &amp; Classical</t>
    <phoneticPr fontId="9" type="noConversion"/>
  </si>
  <si>
    <t>Complete Tragedies, Volume 1 : Medea, The Phoenician Women, Phaedra, The Trojan Women, Octavia</t>
    <phoneticPr fontId="9" type="noConversion"/>
  </si>
  <si>
    <t>Complete Tragedies, Volume 2 : Oedipus, Hercules Mad, Hercules on Oeta, Thyestes, Agamemnon</t>
    <phoneticPr fontId="9" type="noConversion"/>
  </si>
  <si>
    <t>Drama/Asian/General</t>
    <phoneticPr fontId="9" type="noConversion"/>
  </si>
  <si>
    <t>I Love XXX : and Other Plays</t>
    <phoneticPr fontId="9" type="noConversion"/>
  </si>
  <si>
    <t>Drama/General</t>
    <phoneticPr fontId="9" type="noConversion"/>
  </si>
  <si>
    <t>Research-based Theatre : An Artistic Methodology</t>
    <phoneticPr fontId="9" type="noConversion"/>
  </si>
  <si>
    <t>Theatre for Children in Hospital : The Gift of Compassion</t>
    <phoneticPr fontId="9" type="noConversion"/>
  </si>
  <si>
    <t>Theatre, Time and Temporality : Melting Clocks and Snapped Elastics</t>
    <phoneticPr fontId="9" type="noConversion"/>
  </si>
  <si>
    <t>Unofficial Roxelana : And Other Plays</t>
    <phoneticPr fontId="9" type="noConversion"/>
  </si>
  <si>
    <t>Drama/Medieval</t>
    <phoneticPr fontId="9" type="noConversion"/>
  </si>
  <si>
    <t>"Holy Deadlock" and Further Ribaldries: Another Dozen Medieval French Plays in Modern English 聖死和進一步的下流：中世紀英語中的另一個法語戲劇</t>
    <phoneticPr fontId="9" type="noConversion"/>
  </si>
  <si>
    <t>Dramatic Works</t>
    <phoneticPr fontId="9" type="noConversion"/>
  </si>
  <si>
    <t>Citizens of Tokyo : Six Plays</t>
    <phoneticPr fontId="9" type="noConversion"/>
  </si>
  <si>
    <t>Hour of All Things and Other Plays</t>
    <phoneticPr fontId="9" type="noConversion"/>
  </si>
  <si>
    <t>La Divina Caricatura : Bunraku Meets Motown</t>
    <phoneticPr fontId="9" type="noConversion"/>
  </si>
  <si>
    <t>Ron Vawter's Life in Performance</t>
    <phoneticPr fontId="9" type="noConversion"/>
  </si>
  <si>
    <t>Plays in Time : The Beekeeper's Daughter, Prophecy, Another Life and Extreme Whether (播放時間：養蜂人的女兒，預言，另一個生命和極限)</t>
    <phoneticPr fontId="9" type="noConversion"/>
  </si>
  <si>
    <t>Drought &amp; water supply / Water supply &amp; treatment</t>
    <phoneticPr fontId="9" type="noConversion"/>
  </si>
  <si>
    <t>Egypt in the Nile, the Nile in Egypt: Water Resource Planning in Egypt and the Nile Basin</t>
    <phoneticPr fontId="9" type="noConversion"/>
  </si>
  <si>
    <t>Education</t>
    <phoneticPr fontId="9" type="noConversion"/>
  </si>
  <si>
    <t>Critical Analyses in English Renaissance Drama</t>
    <phoneticPr fontId="9" type="noConversion"/>
  </si>
  <si>
    <t>Early Modern English Drama: A Critical Companion</t>
    <phoneticPr fontId="9" type="noConversion"/>
  </si>
  <si>
    <t>Encyclopaedia of Critical English Drama, Vol.3</t>
    <phoneticPr fontId="9" type="noConversion"/>
  </si>
  <si>
    <t>Medieval English Drama</t>
    <phoneticPr fontId="9" type="noConversion"/>
  </si>
  <si>
    <t>Education/Curriculum Studies/Early Years</t>
    <phoneticPr fontId="9" type="noConversion"/>
  </si>
  <si>
    <t>Drama 7-11: Developing Primary Teaching Skills</t>
    <phoneticPr fontId="9" type="noConversion"/>
  </si>
  <si>
    <t>Education/Drama</t>
    <phoneticPr fontId="9" type="noConversion"/>
  </si>
  <si>
    <t>Drama and Social Justice: Theory, research and practice in international contexts</t>
    <phoneticPr fontId="9" type="noConversion"/>
  </si>
  <si>
    <t>Drama and Theatre with Children: International perspectives</t>
    <phoneticPr fontId="9" type="noConversion"/>
  </si>
  <si>
    <t>Education/Drama/Teaching &amp; Learning</t>
    <phoneticPr fontId="9" type="noConversion"/>
  </si>
  <si>
    <t>Drama Sessions for Primary Schools and Drama Clubs</t>
    <phoneticPr fontId="9" type="noConversion"/>
  </si>
  <si>
    <t>Education/Primary/Elementary Education/Drama</t>
    <phoneticPr fontId="9" type="noConversion"/>
  </si>
  <si>
    <t>Beginning Drama 4-11, 3/e</t>
    <phoneticPr fontId="9" type="noConversion"/>
  </si>
  <si>
    <t>English &amp; Scottish / Theatre studies</t>
    <phoneticPr fontId="9" type="noConversion"/>
  </si>
  <si>
    <t>Staging Scripture: Biblical Drama, 1350-1600, vol.14</t>
    <phoneticPr fontId="9" type="noConversion"/>
  </si>
  <si>
    <t>European theatre / Classical theatre / Drama and theatre</t>
    <phoneticPr fontId="9" type="noConversion"/>
  </si>
  <si>
    <t>Dramaturgy and Dramatic Character: A Long View</t>
    <phoneticPr fontId="9" type="noConversion"/>
  </si>
  <si>
    <t>Folklore, myths &amp; legends|Popular culture|Anthologies (non-poetry)</t>
    <phoneticPr fontId="9" type="noConversion"/>
  </si>
  <si>
    <t>Superman in Myth and Folklore 神話和民間傳說中的超人</t>
    <phoneticPr fontId="9" type="noConversion"/>
  </si>
  <si>
    <t>History/Literature/Drama Genres</t>
    <phoneticPr fontId="9" type="noConversion"/>
  </si>
  <si>
    <t xml:space="preserve">The Mirror of Confusion: The Representation of French History in English Renaissance Drama 
</t>
    <phoneticPr fontId="9" type="noConversion"/>
  </si>
  <si>
    <t>Literary Criticism / Drama</t>
    <phoneticPr fontId="9" type="noConversion"/>
  </si>
  <si>
    <t>Staging the Ottoman Turk : British Drama, 1656–1792</t>
    <phoneticPr fontId="9" type="noConversion"/>
  </si>
  <si>
    <t>Literary Criticism/Drama</t>
    <phoneticPr fontId="9" type="noConversion"/>
  </si>
  <si>
    <t>Clyde Fitch and the American Theatre: An Olive in the Cocktail</t>
    <phoneticPr fontId="9" type="noConversion"/>
  </si>
  <si>
    <t>USD</t>
    <phoneticPr fontId="23" type="noConversion"/>
  </si>
  <si>
    <t xml:space="preserve">Literary Studies - Plays &amp; Playwrights </t>
    <phoneticPr fontId="9" type="noConversion"/>
  </si>
  <si>
    <t xml:space="preserve">Inventing the Myth : Political Passions and the Ulster Protestant Imagination </t>
    <phoneticPr fontId="9" type="noConversion"/>
  </si>
  <si>
    <t xml:space="preserve">The Collected Works of John Ford : Volume II and III </t>
    <phoneticPr fontId="9" type="noConversion"/>
  </si>
  <si>
    <t>Literature/Drama</t>
    <phoneticPr fontId="9" type="noConversion"/>
  </si>
  <si>
    <t>A History Of Modern Drama, Volume Ii: From 1960-2000</t>
    <phoneticPr fontId="9" type="noConversion"/>
  </si>
  <si>
    <t>USD</t>
    <phoneticPr fontId="23" type="noConversion"/>
  </si>
  <si>
    <t>Literature/Drama Genres</t>
    <phoneticPr fontId="9" type="noConversion"/>
  </si>
  <si>
    <t>Drama &amp; the Dramatic</t>
    <phoneticPr fontId="9" type="noConversion"/>
  </si>
  <si>
    <t>GBP</t>
    <phoneticPr fontId="23" type="noConversion"/>
  </si>
  <si>
    <t>Literature/Drama Genres/German Literature</t>
    <phoneticPr fontId="9" type="noConversion"/>
  </si>
  <si>
    <t>Andorra: Max Frisch, 2/e</t>
    <phoneticPr fontId="9" type="noConversion"/>
  </si>
  <si>
    <t>GBP</t>
    <phoneticPr fontId="23" type="noConversion"/>
  </si>
  <si>
    <t>Literature/Feminist Theatre</t>
    <phoneticPr fontId="9" type="noConversion"/>
  </si>
  <si>
    <t>Feminisms</t>
    <phoneticPr fontId="9" type="noConversion"/>
  </si>
  <si>
    <t>GBP</t>
    <phoneticPr fontId="23" type="noConversion"/>
  </si>
  <si>
    <t>Mental Health/Drama Education &amp; Drama Therapy</t>
    <phoneticPr fontId="9" type="noConversion"/>
  </si>
  <si>
    <t>Therapy Services: Organistion</t>
    <phoneticPr fontId="9" type="noConversion"/>
  </si>
  <si>
    <t>Music / Opera</t>
    <phoneticPr fontId="9" type="noConversion"/>
  </si>
  <si>
    <t>Black Opera : History, Power, Engagement</t>
    <phoneticPr fontId="9" type="noConversion"/>
  </si>
  <si>
    <t>USD</t>
    <phoneticPr fontId="23" type="noConversion"/>
  </si>
  <si>
    <t>Music:Opera</t>
    <phoneticPr fontId="9" type="noConversion"/>
  </si>
  <si>
    <t>Curtain, Gong, Steam : Wagnerian Technologies of Nineteenth-Century Opera</t>
    <phoneticPr fontId="9" type="noConversion"/>
  </si>
  <si>
    <t>USD</t>
    <phoneticPr fontId="23" type="noConversion"/>
  </si>
  <si>
    <t>Waiting for Verdi : Opera and Political Opinion in Nineteenth-Century Italy, 1815-1848</t>
    <phoneticPr fontId="9" type="noConversion"/>
  </si>
  <si>
    <t>USD</t>
    <phoneticPr fontId="23" type="noConversion"/>
  </si>
  <si>
    <t>Opera</t>
    <phoneticPr fontId="9" type="noConversion"/>
  </si>
  <si>
    <t>So You Want to Sing Light Opera: A Guide for Performers</t>
    <phoneticPr fontId="9" type="noConversion"/>
  </si>
  <si>
    <t>Operas in German: A Dictionary</t>
    <phoneticPr fontId="9" type="noConversion"/>
  </si>
  <si>
    <t xml:space="preserve">Opera </t>
    <phoneticPr fontId="9" type="noConversion"/>
  </si>
  <si>
    <t xml:space="preserve">Ruddigore </t>
    <phoneticPr fontId="9" type="noConversion"/>
  </si>
  <si>
    <t xml:space="preserve">The Singer's Guide to German Diction </t>
    <phoneticPr fontId="9" type="noConversion"/>
  </si>
  <si>
    <t>Opera / Eighteenth-century music / Music</t>
    <phoneticPr fontId="9" type="noConversion"/>
  </si>
  <si>
    <t>Handel on the Stage</t>
    <phoneticPr fontId="9" type="noConversion"/>
  </si>
  <si>
    <t xml:space="preserve">Operas &amp; Stage Works </t>
    <phoneticPr fontId="9" type="noConversion"/>
  </si>
  <si>
    <t xml:space="preserve">The Yeomen of the Guard </t>
    <phoneticPr fontId="9" type="noConversion"/>
  </si>
  <si>
    <t>GBP</t>
    <phoneticPr fontId="23" type="noConversion"/>
  </si>
  <si>
    <t>Performance/European Performance/Acting</t>
    <phoneticPr fontId="9" type="noConversion"/>
  </si>
  <si>
    <t>Stanislavsky and Yoga</t>
    <phoneticPr fontId="9" type="noConversion"/>
  </si>
  <si>
    <t xml:space="preserve">Plays </t>
    <phoneticPr fontId="9" type="noConversion"/>
  </si>
  <si>
    <t xml:space="preserve">British Drama 1533-1642: A Catalogue : Volume VIII: 1624-1631 </t>
    <phoneticPr fontId="9" type="noConversion"/>
  </si>
  <si>
    <t xml:space="preserve">Shakespeare Plays </t>
    <phoneticPr fontId="9" type="noConversion"/>
  </si>
  <si>
    <t xml:space="preserve">The New Oxford Shakespeare: Modern Critical Edition : The Complete Works </t>
    <phoneticPr fontId="9" type="noConversion"/>
  </si>
  <si>
    <t>Teaching of a specific subject|Shakespeare plays</t>
    <phoneticPr fontId="9" type="noConversion"/>
  </si>
  <si>
    <t>Approaches to Teaching Shakespeare's English History Plays 莎士比亞英國史戲劇的教學方法（精裝）（叢書）</t>
    <phoneticPr fontId="9" type="noConversion"/>
  </si>
  <si>
    <t>Theatre &amp; Performance Studies</t>
    <phoneticPr fontId="9" type="noConversion"/>
  </si>
  <si>
    <t>Russian Futurist Theatre: Theory and Practice</t>
    <phoneticPr fontId="9" type="noConversion"/>
  </si>
  <si>
    <t>Theatre &amp; Performance Studies / Drama</t>
    <phoneticPr fontId="9" type="noConversion"/>
  </si>
  <si>
    <t>A Preface to Marlowe</t>
    <phoneticPr fontId="9" type="noConversion"/>
  </si>
  <si>
    <t>A Preface to Shakespeare's Comedies</t>
    <phoneticPr fontId="9" type="noConversion"/>
  </si>
  <si>
    <t>Ben Jonson</t>
    <phoneticPr fontId="9" type="noConversion"/>
  </si>
  <si>
    <t>Ben Jonson: His Craft and Art</t>
    <phoneticPr fontId="9" type="noConversion"/>
  </si>
  <si>
    <t>Ben Jonson: His Life and Work</t>
    <phoneticPr fontId="9" type="noConversion"/>
  </si>
  <si>
    <t>Ben Jonson: His Vision and His Art</t>
    <phoneticPr fontId="9" type="noConversion"/>
  </si>
  <si>
    <t>Courtesans and Cuckolds: A Glossary of Renaissance Dramatic Bawdy</t>
    <phoneticPr fontId="9" type="noConversion"/>
  </si>
  <si>
    <t>Enchanted Shows: Vision and Structure in Elizabethan and Shakespearean Comedy about Magic</t>
    <phoneticPr fontId="9" type="noConversion"/>
  </si>
  <si>
    <t>English Drama of the Early Modern Period 1890-1940</t>
    <phoneticPr fontId="9" type="noConversion"/>
  </si>
  <si>
    <t>Essays on Shakespeare and Elizabethan Drama: In Honour of Hardin Craig</t>
    <phoneticPr fontId="9" type="noConversion"/>
  </si>
  <si>
    <t>Jacobean City Comedy</t>
    <phoneticPr fontId="9" type="noConversion"/>
  </si>
  <si>
    <t>Jacobean Private Theatre</t>
    <phoneticPr fontId="9" type="noConversion"/>
  </si>
  <si>
    <t>Jacobean Tragedy: The Quest for Moral Order</t>
    <phoneticPr fontId="9" type="noConversion"/>
  </si>
  <si>
    <t>Luigi Pirandello in the Theatre</t>
    <phoneticPr fontId="9" type="noConversion"/>
  </si>
  <si>
    <t>One Minute Plays: A Practical Guide to Tiny Theatre</t>
    <phoneticPr fontId="9" type="noConversion"/>
  </si>
  <si>
    <t>Routledge Library Editions: Renaissance Drama</t>
    <phoneticPr fontId="9" type="noConversion"/>
  </si>
  <si>
    <t>Routledge Revivals: Bertolt Brecht: Dialectics, Poetry, Politics (1988)</t>
    <phoneticPr fontId="9" type="noConversion"/>
  </si>
  <si>
    <t>Routledge Revivals: Shakespeare and Feminist Criticism (1991): An Annotated Bibliography and Commentary</t>
    <phoneticPr fontId="9" type="noConversion"/>
  </si>
  <si>
    <t>Shakespeare and Commedia dell'Arte: Play by Play</t>
    <phoneticPr fontId="9" type="noConversion"/>
  </si>
  <si>
    <t>Shakespeare's Tragic Justice</t>
    <phoneticPr fontId="9" type="noConversion"/>
  </si>
  <si>
    <t>Stuart Academic Drama: An Edition of Three University Plays</t>
    <phoneticPr fontId="9" type="noConversion"/>
  </si>
  <si>
    <t>The Elizabethan Player: Contemporary Stage Representation</t>
    <phoneticPr fontId="9" type="noConversion"/>
  </si>
  <si>
    <t>The Influence of the Jacobean Masque on the Plays of Beaumont and Fletcher</t>
    <phoneticPr fontId="9" type="noConversion"/>
  </si>
  <si>
    <t>The Merchant of Venice: Critical Essays</t>
    <phoneticPr fontId="9" type="noConversion"/>
  </si>
  <si>
    <t>The Routledge Anthology of Restoration and Eighteenth-Century Drama</t>
    <phoneticPr fontId="9" type="noConversion"/>
  </si>
  <si>
    <t>The Shakespearean World</t>
    <phoneticPr fontId="9" type="noConversion"/>
  </si>
  <si>
    <t>The Tragedy of State</t>
    <phoneticPr fontId="9" type="noConversion"/>
  </si>
  <si>
    <t>Theatrocracy: Greek Drama, Cognition, and the Imperative for Theatre</t>
    <phoneticPr fontId="9" type="noConversion"/>
  </si>
  <si>
    <t>Unearthing Shakespeare: Embodied Performance and the Globe</t>
    <phoneticPr fontId="9" type="noConversion"/>
  </si>
  <si>
    <t>Yuri Lyubimov: Thirty Years at the Taganka Theatre</t>
    <phoneticPr fontId="9" type="noConversion"/>
  </si>
  <si>
    <t>Listening for Theatrical Form in Early Modern England</t>
    <phoneticPr fontId="9" type="noConversion"/>
  </si>
  <si>
    <t>GBP</t>
    <phoneticPr fontId="23" type="noConversion"/>
  </si>
  <si>
    <t>Theatre and Performance/20th Century Performance</t>
    <phoneticPr fontId="9" type="noConversion"/>
  </si>
  <si>
    <t>Theatre and Dictatorship in the Luso-Hispanic World</t>
    <phoneticPr fontId="9" type="noConversion"/>
  </si>
  <si>
    <t>GBP</t>
    <phoneticPr fontId="23" type="noConversion"/>
  </si>
  <si>
    <t>Theatre and Performance/Acting</t>
    <phoneticPr fontId="9" type="noConversion"/>
  </si>
  <si>
    <t>A Korean Approach to Actor Training</t>
    <phoneticPr fontId="9" type="noConversion"/>
  </si>
  <si>
    <t>Acting: The Basics, 2/e</t>
    <phoneticPr fontId="9" type="noConversion"/>
  </si>
  <si>
    <t>GBP</t>
    <phoneticPr fontId="23" type="noConversion"/>
  </si>
  <si>
    <t>Stanislavski in Practice: Exercises for Students, 2/e</t>
    <phoneticPr fontId="9" type="noConversion"/>
  </si>
  <si>
    <t>Theatre and Performance/Acting and Script Analysis</t>
    <phoneticPr fontId="9" type="noConversion"/>
  </si>
  <si>
    <t>Acting Exercises for Non-Traditional Staging: Michael Chekhov Reimagined</t>
    <phoneticPr fontId="9" type="noConversion"/>
  </si>
  <si>
    <t>Theatre and Performance/Costume &amp; Make-up</t>
    <phoneticPr fontId="9" type="noConversion"/>
  </si>
  <si>
    <t>Corsets and Crinolines</t>
    <phoneticPr fontId="9" type="noConversion"/>
  </si>
  <si>
    <t>Stays and Corsets: Historical Patterns Translated for the Modern Body</t>
    <phoneticPr fontId="9" type="noConversion"/>
  </si>
  <si>
    <t>Theatre and Performance/Costume, Hair and Makeup</t>
    <phoneticPr fontId="9" type="noConversion"/>
  </si>
  <si>
    <t>Digital Costume Design and Collaboration: Applications in Academia, Theatre, and Film</t>
    <phoneticPr fontId="9" type="noConversion"/>
  </si>
  <si>
    <t>Period Reproduction Buckram Hats: The Costumer's Guide</t>
    <phoneticPr fontId="9" type="noConversion"/>
  </si>
  <si>
    <t>Unbuttoned: The Art and Artists of Theatrical Costume Design</t>
    <phoneticPr fontId="9" type="noConversion"/>
  </si>
  <si>
    <t>Theatre and Performance/Directing</t>
    <phoneticPr fontId="9" type="noConversion"/>
  </si>
  <si>
    <t>Richard Foreman: An American (Partly) in Paris</t>
    <phoneticPr fontId="9" type="noConversion"/>
  </si>
  <si>
    <t>Theatre and Performance/Drama</t>
    <phoneticPr fontId="9" type="noConversion"/>
  </si>
  <si>
    <t>Samuel Beckett's Krapp's Last Tape</t>
    <phoneticPr fontId="9" type="noConversion"/>
  </si>
  <si>
    <t>Theatre and Performance/Drama by Period - 20th Century to Present</t>
    <phoneticPr fontId="9" type="noConversion"/>
  </si>
  <si>
    <t>Davies and Penhall's Sunny Afternoon</t>
    <phoneticPr fontId="9" type="noConversion"/>
  </si>
  <si>
    <t>Lerner and Loewe's My Fair Lady</t>
    <phoneticPr fontId="9" type="noConversion"/>
  </si>
  <si>
    <t>Thornton Wilder's The Skin of our Teeth</t>
    <phoneticPr fontId="9" type="noConversion"/>
  </si>
  <si>
    <t>Tim Crouch's An Oak Tree</t>
    <phoneticPr fontId="9" type="noConversion"/>
  </si>
  <si>
    <t>Theatre and Performance/Drama Education &amp; Drama Therapy</t>
    <phoneticPr fontId="9" type="noConversion"/>
  </si>
  <si>
    <t>Disability and Theatre: A Practical Manual for Inclusion in the Arts</t>
    <phoneticPr fontId="9" type="noConversion"/>
  </si>
  <si>
    <t>Theatre and Performance/Drawing, Rendering, and Drafting</t>
    <phoneticPr fontId="9" type="noConversion"/>
  </si>
  <si>
    <t>Vectorworks for Entertainment Design: Using Vectorworks to Design and Document Scenery, Lighting, and Sound</t>
    <phoneticPr fontId="9" type="noConversion"/>
  </si>
  <si>
    <t>Theatre and Performance/European Performance</t>
    <phoneticPr fontId="9" type="noConversion"/>
  </si>
  <si>
    <t>The Odin Teatret Archives</t>
    <phoneticPr fontId="9" type="noConversion"/>
  </si>
  <si>
    <t>Theatre and Performance/Feminist Theatre</t>
    <phoneticPr fontId="9" type="noConversion"/>
  </si>
  <si>
    <t>Subversions</t>
    <phoneticPr fontId="9" type="noConversion"/>
  </si>
  <si>
    <t>Theatre and Performance/Gender &amp; Sexuality</t>
    <phoneticPr fontId="9" type="noConversion"/>
  </si>
  <si>
    <t>Wom Pol Perf S/Afr Thre Vol 2</t>
    <phoneticPr fontId="9" type="noConversion"/>
  </si>
  <si>
    <t>Wom Pol Perf S/Afr Thtre Vol 3</t>
    <phoneticPr fontId="9" type="noConversion"/>
  </si>
  <si>
    <t>Theatre and Performance/History of Performance</t>
    <phoneticPr fontId="9" type="noConversion"/>
  </si>
  <si>
    <t>Performance in a Militarized Culture</t>
    <phoneticPr fontId="9" type="noConversion"/>
  </si>
  <si>
    <t>The Monster in Theatre History: This Thing of Darkness</t>
    <phoneticPr fontId="9" type="noConversion"/>
  </si>
  <si>
    <t>Theatre and Performance/Lighting</t>
    <phoneticPr fontId="9" type="noConversion"/>
  </si>
  <si>
    <t>Electricity for the Entertainment Electrician &amp; Technician, 2/e</t>
    <phoneticPr fontId="9" type="noConversion"/>
  </si>
  <si>
    <t>Media Servers for Lighting Programmers: A Comprehensive Guide to Working with Digital Lighting</t>
    <phoneticPr fontId="9" type="noConversion"/>
  </si>
  <si>
    <t>Theatre and Performance/Performance Theory</t>
    <phoneticPr fontId="9" type="noConversion"/>
  </si>
  <si>
    <t>Moliere Today 1</t>
    <phoneticPr fontId="9" type="noConversion"/>
  </si>
  <si>
    <t>Moliere Today 2</t>
    <phoneticPr fontId="9" type="noConversion"/>
  </si>
  <si>
    <t>GBP</t>
    <phoneticPr fontId="23" type="noConversion"/>
  </si>
  <si>
    <t>Transformative Aesthetics</t>
    <phoneticPr fontId="9" type="noConversion"/>
  </si>
  <si>
    <t>Theatre and Performance/Performance Theory; Practice and Practitioners</t>
    <phoneticPr fontId="9" type="noConversion"/>
  </si>
  <si>
    <t>Cross-Gender China: Across Yin-Yang, Across Cultures, and Beyond Jingju</t>
    <phoneticPr fontId="9" type="noConversion"/>
  </si>
  <si>
    <t>Theatre and Performance/Portfolio</t>
    <phoneticPr fontId="9" type="noConversion"/>
  </si>
  <si>
    <t>Show Case: Developing, Maintaining, and Presenting a Design-Tech Portfolio for Theatre and Allied Fields, 2/e</t>
    <phoneticPr fontId="9" type="noConversion"/>
  </si>
  <si>
    <t>Theatre and Performance/Race - Performance Tests</t>
    <phoneticPr fontId="9" type="noConversion"/>
  </si>
  <si>
    <t>Contemporary Plays by Women of Color: An Anthology, 2/e</t>
    <phoneticPr fontId="9" type="noConversion"/>
  </si>
  <si>
    <t>Theatre and Performance/The Holocaust</t>
    <phoneticPr fontId="9" type="noConversion"/>
  </si>
  <si>
    <t>Holocaust Theater: Dramatizing Survivor Trauma and its Effects on the Second Generation</t>
    <phoneticPr fontId="9" type="noConversion"/>
  </si>
  <si>
    <t>Theatre and Performance/Theatre &amp; Performance Studies</t>
    <phoneticPr fontId="9" type="noConversion"/>
  </si>
  <si>
    <t>A Dictionary of Theatre Anthropology: The Secret Art of the Performer, 2/e</t>
    <phoneticPr fontId="9" type="noConversion"/>
  </si>
  <si>
    <t>Alternative Theatre in Poland</t>
    <phoneticPr fontId="9" type="noConversion"/>
  </si>
  <si>
    <t>Automated Lighting: The Art and Science of Moving and Color-Changing Lights, 3/e</t>
    <phoneticPr fontId="9" type="noConversion"/>
  </si>
  <si>
    <t>Beyond Words: Instructor's Manual, 3/e</t>
    <phoneticPr fontId="9" type="noConversion"/>
  </si>
  <si>
    <t>Contemporary Choreography: A Critical Reader, 2/e</t>
    <phoneticPr fontId="9" type="noConversion"/>
  </si>
  <si>
    <t>Contemporary Feminist Theatres</t>
    <phoneticPr fontId="9" type="noConversion"/>
  </si>
  <si>
    <t>Creating the Character Costume: Tools, Tips, and Talks with Top Costumers and Cosplayers</t>
    <phoneticPr fontId="9" type="noConversion"/>
  </si>
  <si>
    <t>GBP</t>
    <phoneticPr fontId="23" type="noConversion"/>
  </si>
  <si>
    <t>Designer Drafting and Visualizing for the Entertainment World, 2/e</t>
    <phoneticPr fontId="9" type="noConversion"/>
  </si>
  <si>
    <t>Designing for the Theatre, 2/e</t>
    <phoneticPr fontId="9" type="noConversion"/>
  </si>
  <si>
    <t>Essays on Theatre and Change: Towards a Poetics Of</t>
    <phoneticPr fontId="9" type="noConversion"/>
  </si>
  <si>
    <t>Essentials of Stage Management</t>
    <phoneticPr fontId="9" type="noConversion"/>
  </si>
  <si>
    <t>Harold Pinter's Party Time</t>
    <phoneticPr fontId="9" type="noConversion"/>
  </si>
  <si>
    <t>Heiner MÃ¼ller's The Hamletmachine</t>
    <phoneticPr fontId="9" type="noConversion"/>
  </si>
  <si>
    <t>Hijikata Tatsumi and Ohno Kazuo</t>
    <phoneticPr fontId="9" type="noConversion"/>
  </si>
  <si>
    <t>Introduction to Production: Creating Theatre Onstage, Backstage, &amp; Offstage</t>
    <phoneticPr fontId="9" type="noConversion"/>
  </si>
  <si>
    <t>J. M. Synge's The Playboy of the Western World</t>
    <phoneticPr fontId="9" type="noConversion"/>
  </si>
  <si>
    <t>Jacques Copeau</t>
    <phoneticPr fontId="9" type="noConversion"/>
  </si>
  <si>
    <t>GBP</t>
    <phoneticPr fontId="23" type="noConversion"/>
  </si>
  <si>
    <t>Jacques Lecoq</t>
    <phoneticPr fontId="9" type="noConversion"/>
  </si>
  <si>
    <t>Joan Littlewood</t>
    <phoneticPr fontId="9" type="noConversion"/>
  </si>
  <si>
    <t>King Leir</t>
    <phoneticPr fontId="9" type="noConversion"/>
  </si>
  <si>
    <t>Mary Wigman</t>
    <phoneticPr fontId="9" type="noConversion"/>
  </si>
  <si>
    <t>GBP</t>
    <phoneticPr fontId="23" type="noConversion"/>
  </si>
  <si>
    <t>Media Design and Technology for Live Entertainment: Essential Tools for Video Presentation</t>
    <phoneticPr fontId="9" type="noConversion"/>
  </si>
  <si>
    <t>Mr. William Shakespeares Comedies, Histories, and Tragedies</t>
    <phoneticPr fontId="9" type="noConversion"/>
  </si>
  <si>
    <t>Palestinians and Israelis in the Theatre</t>
    <phoneticPr fontId="9" type="noConversion"/>
  </si>
  <si>
    <t>Performing Interdisciplinarity: Working Across Disciplinary Boundaries Through an Active Aesthetic</t>
    <phoneticPr fontId="9" type="noConversion"/>
  </si>
  <si>
    <t>Process of the Soviet/British</t>
    <phoneticPr fontId="9" type="noConversion"/>
  </si>
  <si>
    <t>Sam Shepard V8 Pt 3</t>
    <phoneticPr fontId="9" type="noConversion"/>
  </si>
  <si>
    <t>Sam Shepard V8 Pt 4</t>
    <phoneticPr fontId="9" type="noConversion"/>
  </si>
  <si>
    <t>Shawn's Fundamentals of Dance</t>
    <phoneticPr fontId="9" type="noConversion"/>
  </si>
  <si>
    <t>Stanislavski's Legacy</t>
    <phoneticPr fontId="9" type="noConversion"/>
  </si>
  <si>
    <t>The Dances of Shakespeare</t>
    <phoneticPr fontId="9" type="noConversion"/>
  </si>
  <si>
    <t>Venue 2</t>
    <phoneticPr fontId="9" type="noConversion"/>
  </si>
  <si>
    <t>Theatre and Performance/Theatre History</t>
    <phoneticPr fontId="9" type="noConversion"/>
  </si>
  <si>
    <t>Broadway Theatre</t>
    <phoneticPr fontId="9" type="noConversion"/>
  </si>
  <si>
    <t>Spanish Theatre 1920-1995</t>
    <phoneticPr fontId="9" type="noConversion"/>
  </si>
  <si>
    <t>Theatre in Europe Under German Occupation</t>
    <phoneticPr fontId="9" type="noConversion"/>
  </si>
  <si>
    <t>Theatre and Performance/Theatrical Production</t>
    <phoneticPr fontId="9" type="noConversion"/>
  </si>
  <si>
    <t>3D Printing Basics for Entertainment Design</t>
    <phoneticPr fontId="9" type="noConversion"/>
  </si>
  <si>
    <t>Freelancer's Guide to Corporate Event Design: From Technology Fundamentals to Scenic and Environmental Design</t>
    <phoneticPr fontId="9" type="noConversion"/>
  </si>
  <si>
    <t>QLab 4: Projects in Video, Audio, and Lighting Control, 2/e</t>
    <phoneticPr fontId="9" type="noConversion"/>
  </si>
  <si>
    <t>Teaching Introduction to Theatrical Design</t>
    <phoneticPr fontId="9" type="noConversion"/>
  </si>
  <si>
    <t>The Production Manager's Toolkit</t>
    <phoneticPr fontId="9" type="noConversion"/>
  </si>
  <si>
    <t>What is Theatre?</t>
    <phoneticPr fontId="9" type="noConversion"/>
  </si>
  <si>
    <t>Theatre direction &amp; production</t>
    <phoneticPr fontId="9" type="noConversion"/>
  </si>
  <si>
    <t>Theatre: Its Art and Craft</t>
    <phoneticPr fontId="9" type="noConversion"/>
  </si>
  <si>
    <t>Theatre studies</t>
    <phoneticPr fontId="9" type="noConversion"/>
  </si>
  <si>
    <t>Blood on the Stage, 1800 to 1900: Milestone Plays of Murder, Mystery, and Mayhem</t>
    <phoneticPr fontId="9" type="noConversion"/>
  </si>
  <si>
    <t>Historical Dictionary of American Theater: Modernism</t>
    <phoneticPr fontId="9" type="noConversion"/>
  </si>
  <si>
    <t>Playing Offstage: The Theater as a Presence or Factor in the Real World</t>
    <phoneticPr fontId="9" type="noConversion"/>
  </si>
  <si>
    <t>Theatre studies</t>
    <phoneticPr fontId="9" type="noConversion"/>
  </si>
  <si>
    <t>Applied Theatre: Facilitation</t>
    <phoneticPr fontId="9" type="noConversion"/>
  </si>
  <si>
    <t>GBP</t>
    <phoneticPr fontId="23" type="noConversion"/>
  </si>
  <si>
    <t>Theatre studies</t>
    <phoneticPr fontId="9" type="noConversion"/>
  </si>
  <si>
    <t>British Theatre Companies: 1965-1979</t>
    <phoneticPr fontId="9" type="noConversion"/>
  </si>
  <si>
    <t>Verse Drama in England, 1900-2015</t>
    <phoneticPr fontId="9" type="noConversion"/>
  </si>
  <si>
    <t xml:space="preserve">Theatre Studies </t>
    <phoneticPr fontId="9" type="noConversion"/>
  </si>
  <si>
    <t xml:space="preserve">The Nervous Stage : Nineteenth-century Neuroscience and the Birth of Modern Theatre </t>
    <phoneticPr fontId="9" type="noConversion"/>
  </si>
  <si>
    <t>Theatre Studies / Music / Genres &amp; Styles / Opera</t>
    <phoneticPr fontId="9" type="noConversion"/>
  </si>
  <si>
    <t xml:space="preserve">Modernism and Opera  </t>
    <phoneticPr fontId="9" type="noConversion"/>
  </si>
  <si>
    <t>USD</t>
    <phoneticPr fontId="23" type="noConversion"/>
  </si>
  <si>
    <t>Theatre studies,Literary studies: general,Literary theory,Performing arts: comedy</t>
    <phoneticPr fontId="9" type="noConversion"/>
  </si>
  <si>
    <t>Reader in Comedy</t>
    <phoneticPr fontId="9" type="noConversion"/>
  </si>
  <si>
    <t>Theatre studies,Musicals,Literary studies: plays &amp; playwrights</t>
    <phoneticPr fontId="9" type="noConversion"/>
  </si>
  <si>
    <t>British Musical Theatre since 1950</t>
    <phoneticPr fontId="9" type="noConversion"/>
  </si>
  <si>
    <t>Theatre studies,Street theatre,Circus,Latin America</t>
    <phoneticPr fontId="9" type="noConversion"/>
  </si>
  <si>
    <t>Clowning as Social Performance in Colombia</t>
    <phoneticPr fontId="9" type="noConversion"/>
  </si>
  <si>
    <t>Theatre studies,Theatre: individual actors &amp; directors,Literature &amp; literary studies,Non-Western philosophy</t>
    <phoneticPr fontId="9" type="noConversion"/>
  </si>
  <si>
    <t>Bertolt Brecht's Me-ti</t>
    <phoneticPr fontId="9" type="noConversion"/>
  </si>
  <si>
    <t>Theatre/Acting and Script Analysis</t>
    <phoneticPr fontId="9" type="noConversion"/>
  </si>
  <si>
    <t>A Monologue is an Outrageous Situation!: How to Survive the 60-Second Audition</t>
    <phoneticPr fontId="9" type="noConversion"/>
  </si>
  <si>
    <t>Theatre/Cinematography</t>
    <phoneticPr fontId="9" type="noConversion"/>
  </si>
  <si>
    <t>Lighting Technology, 2/e</t>
    <phoneticPr fontId="9" type="noConversion"/>
  </si>
  <si>
    <t>Theatre/Costume, Hair and Makeup</t>
    <phoneticPr fontId="9" type="noConversion"/>
  </si>
  <si>
    <t>A Handbook of Costume Drawing: A Guide to Drawing the Period Figure for Costume Design Students, 2/e</t>
    <phoneticPr fontId="9" type="noConversion"/>
  </si>
  <si>
    <t>Theatre/Lighting</t>
    <phoneticPr fontId="9" type="noConversion"/>
  </si>
  <si>
    <t>Discovering Stage Lighting, 2/e</t>
    <phoneticPr fontId="9" type="noConversion"/>
  </si>
  <si>
    <t>Scenic Design and Lighting Techniques: A Basic Guide for Theatre</t>
    <phoneticPr fontId="9" type="noConversion"/>
  </si>
  <si>
    <t>Theatre/Puppetry/Theatrical Production</t>
    <phoneticPr fontId="9" type="noConversion"/>
  </si>
  <si>
    <t>Foam Patterning and Construction Techniques: Turning 2D Designs into 3D Shapes</t>
    <phoneticPr fontId="9" type="noConversion"/>
  </si>
  <si>
    <t>GBP</t>
    <phoneticPr fontId="23" type="noConversion"/>
  </si>
  <si>
    <t>Theatre/Sound for Media/Sound</t>
    <phoneticPr fontId="9" type="noConversion"/>
  </si>
  <si>
    <t>Concert Sound and Lighting Systems, 3/e</t>
    <phoneticPr fontId="9" type="noConversion"/>
  </si>
  <si>
    <t>GBP</t>
    <phoneticPr fontId="23" type="noConversion"/>
  </si>
  <si>
    <t>Theatre: individual actors &amp; directors,Theatre direction &amp; production</t>
    <phoneticPr fontId="9" type="noConversion"/>
  </si>
  <si>
    <t>Steppenwolf Theatre Company of Chicago</t>
    <phoneticPr fontId="9" type="noConversion"/>
  </si>
  <si>
    <t>Therapy/Dramatherapy/Psychoanalysis</t>
    <phoneticPr fontId="9" type="noConversion"/>
  </si>
  <si>
    <t>The Inner World Outside: Object Relations Theory and Psychodrama</t>
    <phoneticPr fontId="9" type="noConversion"/>
  </si>
  <si>
    <t>The Problem of Theatrical Autonomy: Analysing Theatre as a Social Practice</t>
    <phoneticPr fontId="9" type="noConversion"/>
  </si>
  <si>
    <t>Calderón: Jealousy the Greatest Monster</t>
    <phoneticPr fontId="9" type="noConversion"/>
  </si>
  <si>
    <t>The French Art Novel 1900-1930</t>
    <phoneticPr fontId="9" type="noConversion"/>
  </si>
  <si>
    <r>
      <rPr>
        <sz val="10"/>
        <color theme="1"/>
        <rFont val="微軟正黑體"/>
        <family val="2"/>
        <charset val="136"/>
      </rPr>
      <t>戲劇與表演</t>
    </r>
    <r>
      <rPr>
        <sz val="10"/>
        <color theme="1"/>
        <rFont val="Arial"/>
        <family val="2"/>
      </rPr>
      <t>/Theater and Performance</t>
    </r>
    <phoneticPr fontId="9" type="noConversion"/>
  </si>
  <si>
    <t>Building Character: The Art and Science of Casting</t>
    <phoneticPr fontId="9" type="noConversion"/>
  </si>
  <si>
    <t>Embodied Reckonings: “Comfort Women,” Performance, and Transpacific Redress</t>
    <phoneticPr fontId="9" type="noConversion"/>
  </si>
  <si>
    <t>Immersions in Cultural Difference: Tourism, War, Performance</t>
    <phoneticPr fontId="9" type="noConversion"/>
  </si>
  <si>
    <t>Performance, Transparency, and the Cultures of Surveillance</t>
    <phoneticPr fontId="9" type="noConversion"/>
  </si>
  <si>
    <t>Yiddish Empire: The Vilna Troupe, Jewish Theater, and the Art of Itinerancy</t>
    <phoneticPr fontId="9" type="noConversion"/>
  </si>
  <si>
    <t>Broadway Rhythm: Imaging the City in Song</t>
    <phoneticPr fontId="9" type="noConversion"/>
  </si>
  <si>
    <t>Microdramas: Crucibles for Theater and Time</t>
    <phoneticPr fontId="9" type="noConversion"/>
  </si>
  <si>
    <t>Ten Thousand Nights: Highlights from 50 Years of Theatre-Going</t>
    <phoneticPr fontId="9" type="noConversion"/>
  </si>
  <si>
    <t>Drama &amp; Performance Studies,Acting and Performance,Acting,Film &amp; Media</t>
    <phoneticPr fontId="9" type="noConversion"/>
  </si>
  <si>
    <t>Exploring Television Acting</t>
    <phoneticPr fontId="9" type="noConversion"/>
  </si>
  <si>
    <t>Drama &amp; Performance Studies,Acting and Performance,Improvisation,Applied Theatre,Leadership and Management (Education)</t>
    <phoneticPr fontId="9" type="noConversion"/>
  </si>
  <si>
    <t>Applied Improvisation</t>
    <phoneticPr fontId="9" type="noConversion"/>
  </si>
  <si>
    <t>Drama &amp; Performance Studies,Design and Production (Drama),Architecture,Scenography</t>
    <phoneticPr fontId="9" type="noConversion"/>
  </si>
  <si>
    <t>Performing Architectures</t>
    <phoneticPr fontId="9" type="noConversion"/>
  </si>
  <si>
    <t>Drama &amp; Performance Studies,Plays for Secondary and FE Level (Drama),Plays for Young People and Schools</t>
    <phoneticPr fontId="9" type="noConversion"/>
  </si>
  <si>
    <t>Drama Discovery Pack 2</t>
    <phoneticPr fontId="9" type="noConversion"/>
  </si>
  <si>
    <t>Drama Discovery Pack 3</t>
    <phoneticPr fontId="9" type="noConversion"/>
  </si>
  <si>
    <t>Drama &amp; Performance Studies,Plays: Early Modern and Renaissance</t>
    <phoneticPr fontId="9" type="noConversion"/>
  </si>
  <si>
    <t>The Dutch Courtesan</t>
    <phoneticPr fontId="9" type="noConversion"/>
  </si>
  <si>
    <t>Drama &amp; Performance Studies,Shakespeare Studies (Lit Studies),Shakespeare Studies and Criticism (Drama)</t>
    <phoneticPr fontId="9" type="noConversion"/>
  </si>
  <si>
    <t>Shakespeare and Domestic Life</t>
    <phoneticPr fontId="9" type="noConversion"/>
  </si>
  <si>
    <t>Drama &amp; Performance Studies,Shakespeare Studies and Criticism (Drama),European Theatre,Theatre History and Criticism</t>
    <phoneticPr fontId="9" type="noConversion"/>
  </si>
  <si>
    <t>Shakespeare in the Theatre: Patrice Chéreau</t>
    <phoneticPr fontId="9" type="noConversion"/>
  </si>
  <si>
    <t>New Places: Shakespeare and Civic Creativity</t>
    <phoneticPr fontId="9" type="noConversion"/>
  </si>
  <si>
    <t>Drama &amp; Performance Studies,Shakespeare Studies and Criticism (Drama),Shakespeare Studies (Lit Studies),Literary Theory</t>
    <phoneticPr fontId="9" type="noConversion"/>
  </si>
  <si>
    <t>Shakespeare and Posthumanist Theory</t>
    <phoneticPr fontId="9" type="noConversion"/>
  </si>
  <si>
    <t>Drama &amp; Performance Studies,Shakespeare Studies and Criticism (Drama),Shakespeare Studies (Lit Studies),Secondary,Teaching Drama</t>
    <phoneticPr fontId="9" type="noConversion"/>
  </si>
  <si>
    <t>ShakesFear and How to Cure It</t>
    <phoneticPr fontId="9" type="noConversion"/>
  </si>
  <si>
    <t>Drama &amp; Performance Studies,Shakespeare Studies and Criticism (Drama),Theatre History and Criticism</t>
    <phoneticPr fontId="9" type="noConversion"/>
  </si>
  <si>
    <t>Shakespeare in the Theatre: The National Theatre, 1963–1975</t>
    <phoneticPr fontId="9" type="noConversion"/>
  </si>
  <si>
    <t>Drama &amp; Performance Studies,Shakespeare Studies and Criticism (Drama),Theatre Studies (Lit Studies),Theatre History and Criticism</t>
    <phoneticPr fontId="9" type="noConversion"/>
  </si>
  <si>
    <t>Shakespeare in the Theatre: Peter Sellars</t>
    <phoneticPr fontId="9" type="noConversion"/>
  </si>
  <si>
    <t>Drama &amp; Performance Studies,Theatre History and Criticism,North American Theatre,Theatre Studies (Lit Studies)</t>
    <phoneticPr fontId="9" type="noConversion"/>
  </si>
  <si>
    <t>The Theatre of August Wilson</t>
    <phoneticPr fontId="9" type="noConversion"/>
  </si>
  <si>
    <t>Drama &amp; Performance Studies,Theatre Making,Acting and Performance,African, Asian and Postcolonial Theatre,Shakespeare Studies (Lit Studies)</t>
    <phoneticPr fontId="9" type="noConversion"/>
  </si>
  <si>
    <t>Julius Caesar and Me</t>
    <phoneticPr fontId="9" type="noConversion"/>
  </si>
  <si>
    <t>DRAMA / Ancient &amp; Classical,LITERARY CRITICISM / Ancient &amp; Classical,HISTORY / Ancient / Greece</t>
    <phoneticPr fontId="9" type="noConversion"/>
  </si>
  <si>
    <t>The Materialities of Greek Tragedy</t>
    <phoneticPr fontId="9" type="noConversion"/>
  </si>
  <si>
    <t>Plays, playscripts|History|Language: reference &amp; general|Literary companions, book reviews &amp; guides|Theatre studies</t>
    <phoneticPr fontId="9" type="noConversion"/>
  </si>
  <si>
    <t>Exploring Downton Abbey : Critical Essays</t>
    <phoneticPr fontId="9" type="noConversion"/>
  </si>
  <si>
    <t>Theatre studies|Theatre: individual actors &amp; directors</t>
    <phoneticPr fontId="9" type="noConversion"/>
  </si>
  <si>
    <t>Off Sites : Contemporary Performance beyond Site-Specific</t>
    <phoneticPr fontId="9" type="noConversion"/>
  </si>
  <si>
    <t>Theatre studies|Literary companions, book reviews &amp; guides|Biography: general</t>
    <phoneticPr fontId="9" type="noConversion"/>
  </si>
  <si>
    <t>Buster Keaton in His Own Time : What the Responses of 1920s Critics Reveal</t>
    <phoneticPr fontId="9" type="noConversion"/>
  </si>
  <si>
    <t>Theatre studies|Biography: general|Plays, playscripts|Films, cinema</t>
    <phoneticPr fontId="9" type="noConversion"/>
  </si>
  <si>
    <t>Edmond O'Brien : Everyman of Film Noir</t>
    <phoneticPr fontId="9" type="noConversion"/>
  </si>
  <si>
    <t>Drama and theatre / British theatre</t>
    <phoneticPr fontId="9" type="noConversion"/>
  </si>
  <si>
    <t>Drama and theatre / Theatre (general)</t>
    <phoneticPr fontId="9" type="noConversion"/>
  </si>
  <si>
    <t>Early Modern Studies / Theatre studies</t>
    <phoneticPr fontId="9" type="noConversion"/>
  </si>
  <si>
    <t>John Banks’s Female Tragic Heroes : Reimagining Tudor Queens in Restoration She-Tragedy</t>
    <phoneticPr fontId="9" type="noConversion"/>
  </si>
  <si>
    <t>EUR</t>
    <phoneticPr fontId="23" type="noConversion"/>
  </si>
  <si>
    <t>Theatre Studies</t>
    <phoneticPr fontId="9" type="noConversion"/>
  </si>
  <si>
    <t>The Art of Theatre</t>
    <phoneticPr fontId="9" type="noConversion"/>
  </si>
  <si>
    <t>The Essential Theatre</t>
    <phoneticPr fontId="9" type="noConversion"/>
  </si>
  <si>
    <t>Careers in Theatre &amp; Performing Arts 戲劇和表演藝術中的職業</t>
    <phoneticPr fontId="9" type="noConversion"/>
  </si>
  <si>
    <t>Cultural Intersections in Music Therapy: Music, Health, and the Person 音樂療法中的文化相交：音樂，健康和人</t>
    <phoneticPr fontId="9" type="noConversion"/>
  </si>
  <si>
    <r>
      <t>Columbia University Press-</t>
    </r>
    <r>
      <rPr>
        <sz val="10"/>
        <color theme="1"/>
        <rFont val="Calibri"/>
        <family val="2"/>
      </rPr>
      <t>亞勃克</t>
    </r>
    <phoneticPr fontId="40" type="noConversion"/>
  </si>
  <si>
    <t>Columbia UP-亞勃克</t>
    <phoneticPr fontId="40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</si>
  <si>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</si>
  <si>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>University of Chicago Press-</t>
    </r>
    <r>
      <rPr>
        <sz val="10"/>
        <color theme="1"/>
        <rFont val="Calibri"/>
        <family val="2"/>
      </rPr>
      <t>亞勃克</t>
    </r>
    <phoneticPr fontId="40" type="noConversion"/>
  </si>
  <si>
    <r>
      <t>Seagull Books-</t>
    </r>
    <r>
      <rPr>
        <sz val="10"/>
        <color theme="1"/>
        <rFont val="Calibri"/>
        <family val="2"/>
      </rPr>
      <t>亞勃克</t>
    </r>
    <phoneticPr fontId="40" type="noConversion"/>
  </si>
  <si>
    <r>
      <t>Intellect Ltd-</t>
    </r>
    <r>
      <rPr>
        <sz val="10"/>
        <color theme="1"/>
        <rFont val="Calibri"/>
        <family val="2"/>
      </rPr>
      <t>亞勃克</t>
    </r>
    <phoneticPr fontId="40" type="noConversion"/>
  </si>
  <si>
    <r>
      <t>I.B.Tauris Publishers-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</si>
  <si>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>ibidem Press-</t>
    </r>
    <r>
      <rPr>
        <sz val="10"/>
        <color theme="1"/>
        <rFont val="Calibri"/>
        <family val="2"/>
      </rPr>
      <t>亞勃克</t>
    </r>
    <phoneticPr fontId="40" type="noConversion"/>
  </si>
  <si>
    <r>
      <t>Johns Hopkins U. P. -</t>
    </r>
    <r>
      <rPr>
        <sz val="10"/>
        <color theme="1"/>
        <rFont val="Calibri"/>
        <family val="2"/>
      </rPr>
      <t>亞勃克</t>
    </r>
    <phoneticPr fontId="40" type="noConversion"/>
  </si>
  <si>
    <t>都市文化與現代藝術 / Urban Culture and Modern Art</t>
    <phoneticPr fontId="9" type="noConversion"/>
  </si>
  <si>
    <t>戲劇</t>
    <phoneticPr fontId="9" type="noConversion"/>
  </si>
  <si>
    <r>
      <rPr>
        <sz val="10"/>
        <color theme="1"/>
        <rFont val="微軟正黑體"/>
        <family val="2"/>
        <charset val="136"/>
      </rPr>
      <t>戲劇與表演</t>
    </r>
    <r>
      <rPr>
        <sz val="10"/>
        <color theme="1"/>
        <rFont val="Arial"/>
        <family val="2"/>
      </rPr>
      <t>/Theater and Performance</t>
    </r>
    <phoneticPr fontId="9" type="noConversion"/>
  </si>
  <si>
    <r>
      <rPr>
        <sz val="10"/>
        <color theme="1"/>
        <rFont val="微軟正黑體"/>
        <family val="2"/>
        <charset val="136"/>
      </rPr>
      <t>戲劇與表演</t>
    </r>
    <r>
      <rPr>
        <sz val="10"/>
        <color theme="1"/>
        <rFont val="Arial"/>
        <family val="2"/>
      </rPr>
      <t>/Theater and Performance</t>
    </r>
    <phoneticPr fontId="9" type="noConversion"/>
  </si>
  <si>
    <r>
      <rPr>
        <sz val="10"/>
        <color theme="1"/>
        <rFont val="Tahoma"/>
        <family val="2"/>
      </rPr>
      <t>戲劇與表演</t>
    </r>
    <r>
      <rPr>
        <sz val="10"/>
        <color theme="1"/>
        <rFont val="Arial"/>
        <family val="2"/>
      </rPr>
      <t>/Theater and Performance</t>
    </r>
    <phoneticPr fontId="9" type="noConversion"/>
  </si>
  <si>
    <r>
      <rPr>
        <sz val="10"/>
        <color theme="1"/>
        <rFont val="Tahoma"/>
        <family val="2"/>
      </rPr>
      <t>戲劇與表演</t>
    </r>
    <r>
      <rPr>
        <sz val="10"/>
        <color theme="1"/>
        <rFont val="Arial"/>
        <family val="2"/>
      </rPr>
      <t>/Theater and Performance</t>
    </r>
    <phoneticPr fontId="9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</si>
  <si>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</si>
  <si>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>Brill-</t>
    </r>
    <r>
      <rPr>
        <sz val="10"/>
        <color indexed="8"/>
        <rFont val="細明體"/>
        <family val="3"/>
        <charset val="136"/>
      </rPr>
      <t>亞勃克</t>
    </r>
    <phoneticPr fontId="37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</si>
  <si>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</si>
  <si>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r>
      <t>Copyright and the Value of Performance, 1770–1911 (</t>
    </r>
    <r>
      <rPr>
        <sz val="12"/>
        <color theme="1"/>
        <rFont val="Calibri"/>
        <family val="2"/>
      </rPr>
      <t>表演的版權和價值，</t>
    </r>
    <r>
      <rPr>
        <sz val="12"/>
        <color theme="1"/>
        <rFont val="Arial"/>
        <family val="2"/>
      </rPr>
      <t>1770-1911</t>
    </r>
    <r>
      <rPr>
        <sz val="12"/>
        <color theme="1"/>
        <rFont val="Calibri"/>
        <family val="2"/>
      </rPr>
      <t>年</t>
    </r>
    <r>
      <rPr>
        <sz val="12"/>
        <color theme="1"/>
        <rFont val="Arial"/>
        <family val="2"/>
      </rPr>
      <t>)</t>
    </r>
    <phoneticPr fontId="9" type="noConversion"/>
  </si>
  <si>
    <r>
      <t>Shakespeare's Double Plays: Dramatic Economy on the Early Modern Stage (</t>
    </r>
    <r>
      <rPr>
        <sz val="12"/>
        <color theme="1"/>
        <rFont val="Calibri"/>
        <family val="2"/>
      </rPr>
      <t>莎士比亞的雙重戲劇</t>
    </r>
    <r>
      <rPr>
        <sz val="12"/>
        <color theme="1"/>
        <rFont val="Arial"/>
        <family val="2"/>
      </rPr>
      <t>——</t>
    </r>
    <r>
      <rPr>
        <sz val="12"/>
        <color theme="1"/>
        <rFont val="Calibri"/>
        <family val="2"/>
      </rPr>
      <t>現代早期的戲劇經濟</t>
    </r>
    <r>
      <rPr>
        <sz val="12"/>
        <color theme="1"/>
        <rFont val="Arial"/>
        <family val="2"/>
      </rPr>
      <t>)</t>
    </r>
    <phoneticPr fontId="9" type="noConversion"/>
  </si>
  <si>
    <r>
      <t>Performing Endurance: Art and Politics since 1960 (</t>
    </r>
    <r>
      <rPr>
        <sz val="12"/>
        <color theme="1"/>
        <rFont val="Calibri"/>
        <family val="2"/>
      </rPr>
      <t>表演的持久性：自</t>
    </r>
    <r>
      <rPr>
        <sz val="12"/>
        <color theme="1"/>
        <rFont val="Arial"/>
        <family val="2"/>
      </rPr>
      <t>1960</t>
    </r>
    <r>
      <rPr>
        <sz val="12"/>
        <color theme="1"/>
        <rFont val="Calibri"/>
        <family val="2"/>
      </rPr>
      <t>年以來的藝術和政治</t>
    </r>
    <r>
      <rPr>
        <sz val="12"/>
        <color theme="1"/>
        <rFont val="Arial"/>
        <family val="2"/>
      </rPr>
      <t>)</t>
    </r>
    <phoneticPr fontId="9" type="noConversion"/>
  </si>
  <si>
    <r>
      <t>Female Singers on the French Stage, 1830–1848 (</t>
    </r>
    <r>
      <rPr>
        <sz val="12"/>
        <color theme="1"/>
        <rFont val="Calibri"/>
        <family val="2"/>
      </rPr>
      <t>法國舞臺上的女歌手（</t>
    </r>
    <r>
      <rPr>
        <sz val="12"/>
        <color theme="1"/>
        <rFont val="Arial"/>
        <family val="2"/>
      </rPr>
      <t>1830-1848</t>
    </r>
    <r>
      <rPr>
        <sz val="12"/>
        <color theme="1"/>
        <rFont val="Calibri"/>
        <family val="2"/>
      </rPr>
      <t>）</t>
    </r>
    <r>
      <rPr>
        <sz val="12"/>
        <color theme="1"/>
        <rFont val="Arial"/>
        <family val="2"/>
      </rPr>
      <t>)</t>
    </r>
    <phoneticPr fontId="9" type="noConversion"/>
  </si>
  <si>
    <r>
      <t>Inventing the Opera House: Theater Architecture in Renaissance and Baroque Italy (</t>
    </r>
    <r>
      <rPr>
        <sz val="12"/>
        <color theme="1"/>
        <rFont val="Calibri"/>
        <family val="2"/>
      </rPr>
      <t>發明歌劇院：文藝復興時期的戲劇建築和巴羅克風格的義大利</t>
    </r>
    <r>
      <rPr>
        <sz val="12"/>
        <color theme="1"/>
        <rFont val="Arial"/>
        <family val="2"/>
      </rPr>
      <t>)</t>
    </r>
    <phoneticPr fontId="9" type="noConversion"/>
  </si>
  <si>
    <r>
      <t>Opera in Postwar Venice: Cultural Politics and the Avant-Garde (</t>
    </r>
    <r>
      <rPr>
        <sz val="12"/>
        <color theme="1"/>
        <rFont val="Calibri"/>
        <family val="2"/>
      </rPr>
      <t>戰後威尼斯的歌劇：文化政治與先鋒派</t>
    </r>
    <r>
      <rPr>
        <sz val="12"/>
        <color theme="1"/>
        <rFont val="Arial"/>
        <family val="2"/>
      </rPr>
      <t>)</t>
    </r>
    <phoneticPr fontId="9" type="noConversion"/>
  </si>
  <si>
    <t>2018</t>
    <phoneticPr fontId="9" type="noConversion"/>
  </si>
  <si>
    <t>2017</t>
    <phoneticPr fontId="9" type="noConversion"/>
  </si>
  <si>
    <t>2016</t>
    <phoneticPr fontId="9" type="noConversion"/>
  </si>
  <si>
    <t>9780231183505</t>
    <phoneticPr fontId="9" type="noConversion"/>
  </si>
  <si>
    <t>GBP</t>
    <phoneticPr fontId="37" type="noConversion"/>
  </si>
  <si>
    <t>USD</t>
    <phoneticPr fontId="37" type="noConversion"/>
  </si>
  <si>
    <t>USD</t>
    <phoneticPr fontId="37" type="noConversion"/>
  </si>
  <si>
    <t>GBP</t>
    <phoneticPr fontId="37" type="noConversion"/>
  </si>
  <si>
    <t>EUR</t>
    <phoneticPr fontId="37" type="noConversion"/>
  </si>
  <si>
    <t>EUR</t>
    <phoneticPr fontId="37" type="noConversion"/>
  </si>
  <si>
    <r>
      <t>Berghahn-</t>
    </r>
    <r>
      <rPr>
        <sz val="10"/>
        <color theme="1"/>
        <rFont val="微軟正黑體"/>
        <family val="2"/>
        <charset val="136"/>
      </rPr>
      <t>亞勃克</t>
    </r>
  </si>
  <si>
    <r>
      <t>The Cambridge Encyclopedia of Historical Performance in Music (</t>
    </r>
    <r>
      <rPr>
        <sz val="12"/>
        <color theme="1"/>
        <rFont val="Calibri"/>
        <family val="2"/>
      </rPr>
      <t>劍橋音樂歷史表演百科全書</t>
    </r>
    <r>
      <rPr>
        <sz val="12"/>
        <color theme="1"/>
        <rFont val="Arial"/>
        <family val="2"/>
      </rPr>
      <t>)</t>
    </r>
  </si>
  <si>
    <r>
      <t>I.B.Tauris Publishers-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</si>
  <si>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t>Granary Books-亞勃克</t>
    <phoneticPr fontId="38" type="noConversion"/>
  </si>
  <si>
    <t>Artez Press-亞勃克</t>
    <phoneticPr fontId="38" type="noConversion"/>
  </si>
  <si>
    <t>Aalto University-亞勃克</t>
    <phoneticPr fontId="38" type="noConversion"/>
  </si>
  <si>
    <t>Quodlibet-亞勃克</t>
    <phoneticPr fontId="38" type="noConversion"/>
  </si>
  <si>
    <t>Little More-亞勃克</t>
    <phoneticPr fontId="38" type="noConversion"/>
  </si>
  <si>
    <t>Columbia UP-亞勃克</t>
    <phoneticPr fontId="40" type="noConversion"/>
  </si>
  <si>
    <r>
      <t>Seagull Books-</t>
    </r>
    <r>
      <rPr>
        <sz val="10"/>
        <color theme="1"/>
        <rFont val="Calibri"/>
        <family val="2"/>
      </rPr>
      <t>亞勃克</t>
    </r>
    <phoneticPr fontId="40" type="noConversion"/>
  </si>
  <si>
    <t>表演藝術</t>
    <phoneticPr fontId="9" type="noConversion"/>
  </si>
  <si>
    <r>
      <t>Cambridge University Press-</t>
    </r>
    <r>
      <rPr>
        <sz val="10"/>
        <color theme="1"/>
        <rFont val="細明體"/>
        <family val="3"/>
        <charset val="136"/>
      </rPr>
      <t>亞勃克</t>
    </r>
    <phoneticPr fontId="38" type="noConversion"/>
  </si>
  <si>
    <t>2018</t>
    <phoneticPr fontId="40" type="noConversion"/>
  </si>
  <si>
    <t>2017</t>
    <phoneticPr fontId="40" type="noConversion"/>
  </si>
  <si>
    <t>2016</t>
    <phoneticPr fontId="40" type="noConversion"/>
  </si>
  <si>
    <t>9780300230260</t>
    <phoneticPr fontId="40" type="noConversion"/>
  </si>
  <si>
    <t>Performance/Performance Theory/Theatre &amp; Performance Studies</t>
    <phoneticPr fontId="40" type="noConversion"/>
  </si>
  <si>
    <t>Theatre &amp; Performance Studies / Theatre studies</t>
    <phoneticPr fontId="9" type="noConversion"/>
  </si>
  <si>
    <t>Drama &amp; Performance Studies</t>
    <phoneticPr fontId="9" type="noConversion"/>
  </si>
  <si>
    <t>Art / Dance</t>
    <phoneticPr fontId="40" type="noConversion"/>
  </si>
  <si>
    <t>Hartley, Derek</t>
  </si>
  <si>
    <t>The Essential Guide to Tap Dance</t>
  </si>
  <si>
    <t>2018/10</t>
  </si>
  <si>
    <t>9781785003899</t>
  </si>
  <si>
    <t>點選以開啟簡介</t>
  </si>
  <si>
    <t>DK</t>
  </si>
  <si>
    <t>Ballet: The Definitive Illustrated Story</t>
  </si>
  <si>
    <t>2018/09</t>
  </si>
  <si>
    <t>9781465474780</t>
  </si>
  <si>
    <t>Serafin, Steven</t>
  </si>
  <si>
    <t>Bam: Next Wave Festival</t>
  </si>
  <si>
    <t>9780999297100</t>
  </si>
  <si>
    <t>Suarez, Lucia M.</t>
  </si>
  <si>
    <t>Dancing Bahia: Essays on Afro-Brazilian Dance, Education, Memory, and Race</t>
  </si>
  <si>
    <t>Intellect (UK)-亞勃克</t>
  </si>
  <si>
    <t>9781783208807</t>
  </si>
  <si>
    <t>Bethenod, Martin</t>
  </si>
  <si>
    <t>Dancing with Myself</t>
  </si>
  <si>
    <t>9788831729048</t>
  </si>
  <si>
    <t>Janevski, Ana</t>
  </si>
  <si>
    <t>Judson Dance Theater: The Work Is Never Done</t>
  </si>
  <si>
    <t>McPherson, Katrina</t>
  </si>
  <si>
    <t>Making Video Dance: A Step-By-Step Guide to Creating Dance for the Screen (2nd Ed)</t>
  </si>
  <si>
    <t>9781138699120</t>
  </si>
  <si>
    <t>Watanabe, Hiroshi</t>
  </si>
  <si>
    <t>Monkey Dancing: Photographs</t>
  </si>
  <si>
    <t>9781943876389</t>
  </si>
  <si>
    <t>Hall, Sean</t>
  </si>
  <si>
    <t>The Land of Dreams: Culture, Freedom and the Formation of Jazz in New Orleans</t>
  </si>
  <si>
    <t>9781783484331</t>
  </si>
  <si>
    <t>Elgort, Arthur</t>
  </si>
  <si>
    <t>Arthur Elgort: Ballet</t>
  </si>
  <si>
    <t>2018/08</t>
  </si>
  <si>
    <t>9783958291911</t>
  </si>
  <si>
    <t>Guerrero, Ellie</t>
  </si>
  <si>
    <t>Dance and the Arts in Mexico, 1920-1950: The Cosmic Generation (2018)</t>
  </si>
  <si>
    <t>9783319924731</t>
  </si>
  <si>
    <t>Myers, Amy</t>
  </si>
  <si>
    <t>Dancing with Death: A Victorian London Mystery</t>
  </si>
  <si>
    <t>9780727893772</t>
  </si>
  <si>
    <t>Bonner, Hilary</t>
  </si>
  <si>
    <t>Deadly Dance</t>
  </si>
  <si>
    <t>9780727893727</t>
  </si>
  <si>
    <t>Footprints of the Dance: An Early Seventeenth-Century Dance Master's Notebook</t>
  </si>
  <si>
    <t>Brill-亞勃克</t>
  </si>
  <si>
    <t>Herrmann, Brigitta</t>
  </si>
  <si>
    <t>Group Motion in Practice: Collective Creation Through Dance Movement Improvisation</t>
  </si>
  <si>
    <t>McFarland &amp; Company-亞勃克</t>
  </si>
  <si>
    <t>Rollins, Jaime</t>
  </si>
  <si>
    <t>Lullabies and Battle Cries: Music, Identity and Emotion Among Republican Parading Bands in Northern Ireland</t>
  </si>
  <si>
    <t>Movements of Interweaving: Dance and Corporeality in Times of Travel and Migration</t>
  </si>
  <si>
    <t>9780815356233</t>
  </si>
  <si>
    <t>Schofield, Cathy</t>
  </si>
  <si>
    <t>Psychology for Dancers: Theory and Practice to Fulfil Your Potential</t>
  </si>
  <si>
    <t>9781138085176</t>
  </si>
  <si>
    <t>Bradley, Karen K.</t>
  </si>
  <si>
    <t>Rudolf Laban</t>
  </si>
  <si>
    <t>9780815361084</t>
  </si>
  <si>
    <t>Kim, Yung-Hee</t>
  </si>
  <si>
    <t>Songs to Make the Dust Dance: The Ryojin Hisho of Twelfth-Century Japan</t>
  </si>
  <si>
    <t>9780520303065</t>
  </si>
  <si>
    <t>Baird, Bruce</t>
  </si>
  <si>
    <t>The Routledge Companion to Butoh Performance</t>
  </si>
  <si>
    <t>9781138691094</t>
  </si>
  <si>
    <t>Srensen, Kirsten</t>
  </si>
  <si>
    <t>Dance in the Mirror: The Ballet Photography of John R. Johnsen</t>
  </si>
  <si>
    <t>2018/07</t>
  </si>
  <si>
    <t>9788712047773</t>
  </si>
  <si>
    <t>Colosi, Rachela</t>
  </si>
  <si>
    <t>Sex Work and Masculinities: Lap-Dancing Club Customers</t>
  </si>
  <si>
    <t>9780415856218</t>
  </si>
  <si>
    <t>Blasing, Bettina</t>
  </si>
  <si>
    <t>The Neurocognition of Dance: Mind, Movement and Motor Skills</t>
  </si>
  <si>
    <t>9781138847859</t>
  </si>
  <si>
    <t>Feinberg, Joseph</t>
  </si>
  <si>
    <t>The Paradox of Authenticity: Folklore Performance in Post-Communist Slovakia</t>
  </si>
  <si>
    <t>9780299316600</t>
  </si>
  <si>
    <t>Weekend Societies: Electronic Dance Music Festivals and Event-Cultures</t>
  </si>
  <si>
    <t>9781501343773</t>
  </si>
  <si>
    <t>Worth, Libby</t>
  </si>
  <si>
    <t>Anna Halprin</t>
  </si>
  <si>
    <t>2018/06</t>
  </si>
  <si>
    <t>9780815364092</t>
  </si>
  <si>
    <t>Thompson, Mark Christian</t>
  </si>
  <si>
    <t>State University of New York Press-亞勃克</t>
  </si>
  <si>
    <t>9781438469874</t>
  </si>
  <si>
    <t>Palgrave Pivot-亞勃克</t>
  </si>
  <si>
    <t>Dunagan, Colleen T.</t>
  </si>
  <si>
    <t>Consuming Dance: Choreography and Advertising</t>
  </si>
  <si>
    <t>9780190491369</t>
  </si>
  <si>
    <t>Genne, Beth</t>
  </si>
  <si>
    <t>Dance Me a Song: Astaire, Balanchine, Kelly, and the American Film Musical</t>
  </si>
  <si>
    <t>McTavish, Anni</t>
  </si>
  <si>
    <t>Expressive Arts and Design in the Early Years: Supporting Young Children's Creativity Through Art, Design, Music, Dance and Imaginative Play</t>
  </si>
  <si>
    <t>9780415703192</t>
  </si>
  <si>
    <t>Ashley, Linda</t>
  </si>
  <si>
    <t>9783319804675</t>
  </si>
  <si>
    <t>Marlow, Eugene</t>
  </si>
  <si>
    <t>Jazz in China: From Dance Hall Music to Individual Freedom of Expression</t>
  </si>
  <si>
    <t>Climenhaga, Royd</t>
  </si>
  <si>
    <t>Pina Bausch</t>
  </si>
  <si>
    <t>9780815385585</t>
  </si>
  <si>
    <t>Gusov, Sasha</t>
  </si>
  <si>
    <t>Sasha Gusov: The Bolshoi: 110 Photographs by Gusov, London 1993-2006</t>
  </si>
  <si>
    <t>9788417048105</t>
  </si>
  <si>
    <t>Mulhern, Julie</t>
  </si>
  <si>
    <t>Shadow Dancing</t>
  </si>
  <si>
    <t>9781635113532</t>
  </si>
  <si>
    <t>Met, Philippe</t>
  </si>
  <si>
    <t>The Cinema of Louis Malle: Transatlantic Auteur</t>
  </si>
  <si>
    <t>9780231188708</t>
  </si>
  <si>
    <t>Tandon, Rekha</t>
  </si>
  <si>
    <t>Dance as Yoga: The Spirit and Technique of Odissi</t>
  </si>
  <si>
    <t>2018/05</t>
  </si>
  <si>
    <t>9789385285844</t>
  </si>
  <si>
    <t>Ahlgren, Angela K.</t>
  </si>
  <si>
    <t>Drumming Asian America: Taiko, Performance, and Cultural Politics</t>
  </si>
  <si>
    <t>9780199374014</t>
  </si>
  <si>
    <t>Nakamura, Steve</t>
  </si>
  <si>
    <t>Kyary Pamyu Pamyu Artworks 2011-2016</t>
  </si>
  <si>
    <t>9784416716724</t>
  </si>
  <si>
    <t>Bernhardt-Kabisch, Ernst</t>
  </si>
  <si>
    <t>Pyotr Ilyich Tchaikovsky: A Critical Biography</t>
  </si>
  <si>
    <t>9783631742297</t>
  </si>
  <si>
    <t>Chaganti, Seeta</t>
  </si>
  <si>
    <t>Strange Footing: Poetic Form and Dance in the Late Middle Ages</t>
  </si>
  <si>
    <t>9780226547992</t>
  </si>
  <si>
    <t>Kestenberg Amighi, Janet</t>
  </si>
  <si>
    <t>The Meaning of Movement: Embodied Developmental, Clinical, and Cultural Perspectives of the Kestenberg Movement Profile</t>
  </si>
  <si>
    <t>9781138484627</t>
  </si>
  <si>
    <t>McMahon, Mary Frances</t>
  </si>
  <si>
    <t>The Victory Dance of God: His Promise of Healing Is Yours!</t>
  </si>
  <si>
    <t>9781973605294</t>
  </si>
  <si>
    <t>Aepa Exam Secrets Test Prep</t>
  </si>
  <si>
    <t>2018/04</t>
  </si>
  <si>
    <t>Mometrix Media LLC-亞勃克</t>
  </si>
  <si>
    <t>Unkovich, Geoffery</t>
  </si>
  <si>
    <t>Dance Movement Psychotherapy with People with Learning Disabilities: Out of the Shadows, Into the Light</t>
  </si>
  <si>
    <t>9781138963320</t>
  </si>
  <si>
    <t>Montano, Ed</t>
  </si>
  <si>
    <t>Djs, Clubs and Technology: Commercial Dance Music Culture in Sydney</t>
  </si>
  <si>
    <t>Mtel Exam Secrets Test Prep</t>
  </si>
  <si>
    <t>MTEL Dance (46) Exam Secrets Study Guide: MTEL Exam Review for the Massachusetts Tests for Educator Licensure</t>
  </si>
  <si>
    <t>Nystce Exam Secrets Test Prep</t>
  </si>
  <si>
    <t>NYSTCE Dance (070) Test Secrets Study Guide: NYSTCE Exam Review for the New York State Teacher Certification Examinations</t>
  </si>
  <si>
    <t>Oae Exam Secrets Test Prep</t>
  </si>
  <si>
    <t>Oae Dance (011) Secrets Study Guide: Oae Test Review for the Ohio Assessments for Educators</t>
  </si>
  <si>
    <t>9781516709335</t>
  </si>
  <si>
    <t>Lum, Kenneth Anthony</t>
  </si>
  <si>
    <t>Praising His Name in the Dance: Spirit Possession in the Spiritual Baptist Faith and Orisha Work in Trinidad, West Indies</t>
  </si>
  <si>
    <t>9780815347132</t>
  </si>
  <si>
    <t>Kracht, Benjamin R.</t>
  </si>
  <si>
    <t>Religious Revitalization Among the Kiowas: The Ghost Dance, Peyote, and Christianity</t>
  </si>
  <si>
    <t>9781496204585</t>
  </si>
  <si>
    <t>Wetmore, Kevin J.</t>
  </si>
  <si>
    <t>Representing Africa in the Motherland and the Diaspora: Essays on Theatre, Dance, Music and Cinema</t>
  </si>
  <si>
    <t>9781527506428</t>
  </si>
  <si>
    <t>Texes Exam Secrets Test Prep</t>
  </si>
  <si>
    <t>TExES Dance 6-12 (279) Secrets Study Guide: TExES Test Review for the Texas Examinations of Educator Standards</t>
  </si>
  <si>
    <t>9781516706884</t>
  </si>
  <si>
    <t>Brown, Carol</t>
  </si>
  <si>
    <t>Undisciplining Dance in Nine Movements and Eight Stumbles</t>
  </si>
  <si>
    <t>9781527506213</t>
  </si>
  <si>
    <t>Risling Baldy, Cutcha</t>
  </si>
  <si>
    <t>We Are Dancing for You: Native Feminisms and the Revitalization of Women's Coming-Of-Age Ceremonies</t>
  </si>
  <si>
    <t>9780295743431</t>
  </si>
  <si>
    <t>Pallant, Cheryl</t>
  </si>
  <si>
    <t>Writing and the Body in Motion: Awakening Voice Through Somatic Practice</t>
  </si>
  <si>
    <t>9781476668246</t>
  </si>
  <si>
    <t>2018/03</t>
  </si>
  <si>
    <t>Hall, Jo</t>
  </si>
  <si>
    <t>Boys, Bass and Bother: Popular Dance and Identity in UK Drum 'n' Bass Club Culture (2018)</t>
  </si>
  <si>
    <t>9781137375100</t>
  </si>
  <si>
    <t>Consort Suites and Dance Music by Town Musicians in German-Speaking Europe, 1648-1700 Pbd</t>
  </si>
  <si>
    <t>9781138481909</t>
  </si>
  <si>
    <t>Antha, Thierry</t>
  </si>
  <si>
    <t>Crimes of Rumba: Volume I Congo Music</t>
  </si>
  <si>
    <t>9781984513830</t>
  </si>
  <si>
    <t>Belgrave, Michael</t>
  </si>
  <si>
    <t>Dancing with the King: The Rise and Fall of the King Country, 1864-1885 (None)</t>
  </si>
  <si>
    <t>9781869408695</t>
  </si>
  <si>
    <t>Weinel, Jonathan</t>
  </si>
  <si>
    <t>Inner Sound: Altered States of Consciousness in Electronic Music and Audio-Visual Media</t>
  </si>
  <si>
    <t>9780190671181</t>
  </si>
  <si>
    <t>Marino, Angela</t>
  </si>
  <si>
    <t>Populism and Performance in the Bolivarian Revolution of Venezuela</t>
  </si>
  <si>
    <t>9780810136748</t>
  </si>
  <si>
    <t>Attiwill, Suzie</t>
  </si>
  <si>
    <t>Practising with Deleuze: Design, Dance, Art, Writing, Philosophy</t>
  </si>
  <si>
    <t>9781474429344</t>
  </si>
  <si>
    <t>Currence, Joanne</t>
  </si>
  <si>
    <t>The Heart to Dance</t>
  </si>
  <si>
    <t>9781973619703</t>
  </si>
  <si>
    <t>Cook, Amy</t>
  </si>
  <si>
    <t>Building Character: The Art and Science of Casting</t>
  </si>
  <si>
    <t>2018/02</t>
  </si>
  <si>
    <t>University of Michigan Press-亞勃克</t>
  </si>
  <si>
    <t>Chakravorty, Pallabi</t>
  </si>
  <si>
    <t>Minogiannis, Panos</t>
  </si>
  <si>
    <t>European Integration and Health Policy: The Artful Dance of Economics and History</t>
  </si>
  <si>
    <t>9781138509788</t>
  </si>
  <si>
    <t>Yudina, Anna</t>
  </si>
  <si>
    <t>Multiverse: Art, Dance, Design, Technology: The Emergent Creation</t>
  </si>
  <si>
    <t>9788874397792</t>
  </si>
  <si>
    <t>Schlapbach, Karin</t>
  </si>
  <si>
    <t>The Anatomy of Dance Discourse: Literary and Philosophical Approaches to Dance in the Later Graeco-Roman World</t>
  </si>
  <si>
    <t>9780198807728</t>
  </si>
  <si>
    <t>Caddy, Davinia</t>
  </si>
  <si>
    <t>The Ballets Russes and Beyond: Music and Dance in Belle-夗oque Paris</t>
  </si>
  <si>
    <t>9781316623633</t>
  </si>
  <si>
    <t>Besten, Liesbeth Den</t>
  </si>
  <si>
    <t>Caroline Broadhead</t>
  </si>
  <si>
    <t>2018/01</t>
  </si>
  <si>
    <t>9783897905085</t>
  </si>
  <si>
    <t>Shih Pearson, Justine</t>
  </si>
  <si>
    <t>Choreographing the Airport: Field Notes from the Transit Spaces of Global Mobility (2018)</t>
  </si>
  <si>
    <t>9783319695716</t>
  </si>
  <si>
    <t>Gotman, Kelina</t>
  </si>
  <si>
    <t>Choreomania: Dance and Disorder</t>
  </si>
  <si>
    <t>9780190840419</t>
  </si>
  <si>
    <t>Givens, Jonathan</t>
  </si>
  <si>
    <t>Dance Across the USA</t>
  </si>
  <si>
    <t>9780692953709</t>
  </si>
  <si>
    <t>James, Susan Smith</t>
  </si>
  <si>
    <t>Dancing Dragon Magic: Dialogues in Clay</t>
  </si>
  <si>
    <t>9780999660317</t>
  </si>
  <si>
    <t>Caulfield, Robert O.</t>
  </si>
  <si>
    <t>Dancing with Light: The Art of Robert O. Caulfield</t>
  </si>
  <si>
    <t>9780998717104</t>
  </si>
  <si>
    <t>Brayshaw, Teresa</t>
  </si>
  <si>
    <t>The 21st Century Performance Reader</t>
  </si>
  <si>
    <t>9781138785335</t>
  </si>
  <si>
    <t>Luana</t>
  </si>
  <si>
    <t>What Makes That Black?: The African American Aesthetic in American Expressive Culture</t>
  </si>
  <si>
    <t>9780999379509</t>
  </si>
  <si>
    <t>Nhambu, Maria</t>
  </si>
  <si>
    <t>America's Daughter</t>
  </si>
  <si>
    <t>2017/12</t>
  </si>
  <si>
    <t>9780997256154</t>
  </si>
  <si>
    <t>Meylac, Michael</t>
  </si>
  <si>
    <t>Behind the Scenes at the Ballets Russes: Stories from a Silver Age</t>
  </si>
  <si>
    <t>I. B. Tauris &amp; Company-亞勃克</t>
  </si>
  <si>
    <t>9781780768595</t>
  </si>
  <si>
    <t>McGrath, Aoife</t>
  </si>
  <si>
    <t>Dance Matters in Ireland: Contemporary Dance Performance and Practice (2018)</t>
  </si>
  <si>
    <t>9783319667386</t>
  </si>
  <si>
    <t>Martin, Rosemary</t>
  </si>
  <si>
    <t>Dance, Diversity and Difference: Performance and Identity Politics in Northern Europe and the Baltic</t>
  </si>
  <si>
    <t>9781784539795</t>
  </si>
  <si>
    <t>Carpenter, Bruce W.</t>
  </si>
  <si>
    <t>Dancing in Silver: The Jewellery of Runi Palar</t>
  </si>
  <si>
    <t>9789814610407</t>
  </si>
  <si>
    <t>Ward, Heather D.</t>
  </si>
  <si>
    <t>Egyptian Belly Dance in Transition: The Raqs Sharqi Revolution, 1890-1930</t>
  </si>
  <si>
    <t>9781476666747</t>
  </si>
  <si>
    <t>Burridge, Stephanie</t>
  </si>
  <si>
    <t>Evolving Synergies: Celebrating Dance in Singapore</t>
  </si>
  <si>
    <t>9780815369431</t>
  </si>
  <si>
    <t>Meftahi, Ida</t>
  </si>
  <si>
    <t>Gender and Dance in Modern Iran: Biopolitics on Stage</t>
  </si>
  <si>
    <t>9780815348832</t>
  </si>
  <si>
    <t>Global Tarantella: Reinventing Southern Italian Folk Music and Dances</t>
  </si>
  <si>
    <t>Garcia, David F.</t>
  </si>
  <si>
    <t>Listening for Africa: Freedom, Modernity, and the Logic of Black Music's African Origins</t>
  </si>
  <si>
    <t>Sarkar Munshi, Urmimala</t>
  </si>
  <si>
    <t>Moving Space: Women in Dance</t>
  </si>
  <si>
    <t>9789386552501</t>
  </si>
  <si>
    <t>Shiochain Triona Ni</t>
  </si>
  <si>
    <t>Szeman, Ioana</t>
  </si>
  <si>
    <t>Staging Citizenship: Roma, Performance and Belonging in Eu Romania</t>
  </si>
  <si>
    <t>9781785337307</t>
  </si>
  <si>
    <t>Schwadron, Hannah</t>
  </si>
  <si>
    <t>The Case of the Sexy Jewess: Dance, Gender and Jewish Joke-Work in Us Pop Culture</t>
  </si>
  <si>
    <t>9780190624200</t>
  </si>
  <si>
    <t>The Case of the Sexy Jewess: Dance, Gender, and Jewish Joke-Work in Us Pop Culture</t>
  </si>
  <si>
    <t>9780190624194</t>
  </si>
  <si>
    <t>Johns, Gary</t>
  </si>
  <si>
    <t>The Charity Ball: How to Dance to the Donor's Tune</t>
  </si>
  <si>
    <t>9781925138221</t>
  </si>
  <si>
    <t>Franko, Mark</t>
  </si>
  <si>
    <t>The Oxford Handbook of Dance and Reenactment</t>
  </si>
  <si>
    <t>9780199314201</t>
  </si>
  <si>
    <t>Young, Laura</t>
  </si>
  <si>
    <t>Boston Ballerina: A Dancer, a Company, an Era</t>
  </si>
  <si>
    <t>2017/11</t>
  </si>
  <si>
    <t>9781512600797</t>
  </si>
  <si>
    <t>Katakam, Ramu</t>
  </si>
  <si>
    <t>Cosmic Dance in Stone</t>
  </si>
  <si>
    <t>9789385285547</t>
  </si>
  <si>
    <t>Connolly, Jess</t>
  </si>
  <si>
    <t>Dance, Stand, Run Study Guide with DVD: The God-Inspired Moves of a Woman on Holy Ground</t>
  </si>
  <si>
    <t>9780310090243</t>
  </si>
  <si>
    <t>Harris, Andrea</t>
  </si>
  <si>
    <t>Making Ballet American: Modernism Before and Beyond Balanchine</t>
  </si>
  <si>
    <t>Thabit, Alia</t>
  </si>
  <si>
    <t>Midnight at the Crossroads: Has Belly Dance Sold Its Soul?</t>
  </si>
  <si>
    <t>9780997188820</t>
  </si>
  <si>
    <t>Delgado, Melvin</t>
  </si>
  <si>
    <t>Music, Song, Dance, and Theater: Broadway Meets Social Justice Youth Community Practice</t>
  </si>
  <si>
    <t>9780190642167</t>
  </si>
  <si>
    <t>Lassell, Michael</t>
  </si>
  <si>
    <t>The Lion King (Celebrating the Lion King's 20th Anniversary on Broadway): Twenty Years on Broadway and Around the World</t>
  </si>
  <si>
    <t>9781484773765</t>
  </si>
  <si>
    <t>Russell, Tilden</t>
  </si>
  <si>
    <t>University of Delaware Press-亞勃克</t>
  </si>
  <si>
    <t>Mekas, Jonas</t>
  </si>
  <si>
    <t>A Dance with Fred Astaire</t>
  </si>
  <si>
    <t>2017/10</t>
  </si>
  <si>
    <t>9781944860097</t>
  </si>
  <si>
    <t>9781138674080</t>
  </si>
  <si>
    <t>Maines, Steve</t>
  </si>
  <si>
    <t>Dancing with Spirit, Reflections from the Mirror of Life: A.K.A. Weird Things That I Have Done in My Life</t>
  </si>
  <si>
    <t>9781504364348</t>
  </si>
  <si>
    <t>Jones-Frost, Ann</t>
  </si>
  <si>
    <t>Dare to Dance with the Spirit: A Leap in Faith as You Follow the Path Led by God's Own Spirit</t>
  </si>
  <si>
    <t>9781973600435</t>
  </si>
  <si>
    <t>Siegmund, Gerald</t>
  </si>
  <si>
    <t>J廨獽e Bel: Dance, Theatre, and the Subject (2017)</t>
  </si>
  <si>
    <t>Carter, Tim</t>
  </si>
  <si>
    <t>Rodgers and Hammerstein's Carousel</t>
  </si>
  <si>
    <t>Lista, Marcella</t>
  </si>
  <si>
    <t>A Different Way to Move: Minimalismes, New York, 1960-1980</t>
  </si>
  <si>
    <t>2017/09</t>
  </si>
  <si>
    <t>9783775742917</t>
  </si>
  <si>
    <t>Beyond Words: Instructor's Manual</t>
  </si>
  <si>
    <t>Dundjerovic, Aleksandar</t>
  </si>
  <si>
    <t>Brazilian Collaborative Theater: Interviews with Directors, Performers and Choreographers</t>
  </si>
  <si>
    <t>Misirhiralall, Sabrina</t>
  </si>
  <si>
    <t>Confronting Orientalism: A Self-Study of Educating Through Hindu Dance</t>
  </si>
  <si>
    <t>Brill - Sense-亞勃克</t>
  </si>
  <si>
    <t>9789463511902</t>
  </si>
  <si>
    <t>Galewick (the Huggin' Grandma), Joyce</t>
  </si>
  <si>
    <t>Dance Till the Music Stops</t>
  </si>
  <si>
    <t>9781640797109</t>
  </si>
  <si>
    <t>Dickinson, Edward Ross</t>
  </si>
  <si>
    <t>Dancing in the Blood: Modern Dance and European Culture on the Eve of the First World War</t>
  </si>
  <si>
    <t>9781107196223</t>
  </si>
  <si>
    <t>Zbikowski, Lawrence Michael</t>
  </si>
  <si>
    <t>Foundations of Musical Grammar</t>
  </si>
  <si>
    <t>Deangelis, Audrey</t>
  </si>
  <si>
    <t>Hip-Hop Dance</t>
  </si>
  <si>
    <t>9781532110283</t>
  </si>
  <si>
    <t>Varela, Sergio Gonz</t>
  </si>
  <si>
    <t>Power in Practice: The Pragmatic Anthropology of Afro-Brazilian Capoeira</t>
  </si>
  <si>
    <t>9781785336355</t>
  </si>
  <si>
    <t>Anoop, Maratt Mythili</t>
  </si>
  <si>
    <t>9781498505536</t>
  </si>
  <si>
    <t>Shawn's Fundamentals of Dance</t>
  </si>
  <si>
    <t>Griffiths, Fleur</t>
  </si>
  <si>
    <t>Supporting Children's Creativity Through Music, Dance, Drama and Art: Creative Conversations in the Early Years</t>
  </si>
  <si>
    <t>9781138208018</t>
  </si>
  <si>
    <t>Adamson, Veronica M. F.</t>
  </si>
  <si>
    <t>The Aesthetic Experience of Dying: The Dance to Death</t>
  </si>
  <si>
    <t>9781138635227</t>
  </si>
  <si>
    <t>The Dances of Shakespeare</t>
  </si>
  <si>
    <t>Flower, Harriet I.</t>
  </si>
  <si>
    <t>The Dancing Lares and the Serpent in the Garden: Religion at the Roman Street Corner</t>
  </si>
  <si>
    <t>9780691175003</t>
  </si>
  <si>
    <t>Swedlund, Haley J.</t>
  </si>
  <si>
    <t>The Development Dance: How Donors and Recipients Negotiate the Delivery of Foreign Aid</t>
  </si>
  <si>
    <t>9781501712876</t>
  </si>
  <si>
    <t>Whittier, Cadence</t>
  </si>
  <si>
    <t>2017/08</t>
  </si>
  <si>
    <t>9781138669710</t>
  </si>
  <si>
    <t>Dancing to the State: The Ethnic Compulsions of the Tangsa in Assam</t>
  </si>
  <si>
    <t>9780199472598</t>
  </si>
  <si>
    <t>Meintjes, Louise</t>
  </si>
  <si>
    <t>Dust of the Zulu: Ngoma Aesthetics After Apartheid</t>
  </si>
  <si>
    <t>9780822362500</t>
  </si>
  <si>
    <t>9780199396924</t>
  </si>
  <si>
    <t>Farfan, Penny</t>
  </si>
  <si>
    <t>Performing Queer Modernism</t>
  </si>
  <si>
    <t>2017/07</t>
  </si>
  <si>
    <t>Listening and Understanding: The Language of Music and How to Interpret It Translated by Ernest Bernhardt-Kabisch</t>
  </si>
  <si>
    <t>9783631720486</t>
  </si>
  <si>
    <t>Buckingham MD Facp, Robert</t>
  </si>
  <si>
    <t>Rejuvenation!: How the Capillary-Cell Dance Blocks Aging While Decreasing Pain and Fatigue</t>
  </si>
  <si>
    <t>9781532022753</t>
  </si>
  <si>
    <t>Morris, Geraldine</t>
  </si>
  <si>
    <t>Rethinking Dance History: Issues and Methodologies</t>
  </si>
  <si>
    <t>9781138682917</t>
  </si>
  <si>
    <t>Stars of 21st Century Dance Pop and Edm: 33 Djs, Producers and Singers Discuss Their Careers</t>
  </si>
  <si>
    <t>Oussoren, Ragnhild</t>
  </si>
  <si>
    <t>An Introduction to Community Dance Practice (2017)</t>
  </si>
  <si>
    <t>2017/06</t>
  </si>
  <si>
    <t>Palgrave-亞勃克</t>
  </si>
  <si>
    <t>9781137603746</t>
  </si>
  <si>
    <t>Sheng, Bright</t>
  </si>
  <si>
    <t>Dance Capriccio: For Piano Quintet</t>
  </si>
  <si>
    <t>9781495095313</t>
  </si>
  <si>
    <t>Snoman, Rick</t>
  </si>
  <si>
    <t>Dance Music Manual: Tools, Toys, and Techniques</t>
  </si>
  <si>
    <t>9781138412583</t>
  </si>
  <si>
    <t>Alter, Andrew</t>
  </si>
  <si>
    <t>Dancing with the Devil: The Political Economy of Privatization in China</t>
  </si>
  <si>
    <t>9780190682828</t>
  </si>
  <si>
    <t>Europe's Stars of '80s Dance Pop: 32 International Music Legends Discuss Their Careers</t>
  </si>
  <si>
    <t>Das, Joanna Dee</t>
  </si>
  <si>
    <t>Katherine Dunham: Dance and the African Diaspora</t>
  </si>
  <si>
    <t>Esterik, Penny Van</t>
  </si>
  <si>
    <t>The Dance of Nurture: Negotiating Infant Feeding</t>
  </si>
  <si>
    <t>9781785335624</t>
  </si>
  <si>
    <t>Langford, Simon</t>
  </si>
  <si>
    <t>The Remix Manual: The Art and Science of Dance Music Remixing with Logic</t>
  </si>
  <si>
    <t>9781138452237</t>
  </si>
  <si>
    <t>Stanton, Erica</t>
  </si>
  <si>
    <t>Choreography: The Basics</t>
  </si>
  <si>
    <t>2017/05</t>
  </si>
  <si>
    <t>9781138828582</t>
  </si>
  <si>
    <t>Peters, Gary</t>
  </si>
  <si>
    <t>Improvising Improvisation: From Out of Philosophy, Music, Dance, and Literature</t>
  </si>
  <si>
    <t>9780226452623</t>
  </si>
  <si>
    <t>Regehr, Kaitlyn</t>
  </si>
  <si>
    <t>The League of Exotic Dancers: Legends from American Burlesque</t>
  </si>
  <si>
    <t>9780190457563</t>
  </si>
  <si>
    <t>Walsh, Stephen</t>
  </si>
  <si>
    <t>The Rite of Spring at 100</t>
  </si>
  <si>
    <t>La Motte, Pru</t>
  </si>
  <si>
    <t>A Perverse Romance: A Tourist Dance to Art and Satirical Provocation</t>
  </si>
  <si>
    <t>2017/04</t>
  </si>
  <si>
    <t>9781524520311</t>
  </si>
  <si>
    <t>Chrysagis, Evangelos</t>
  </si>
  <si>
    <t>McCarthy-Brown, Nyama</t>
  </si>
  <si>
    <t>Dance Pedagogy for a Diverse World: Culturally Relevant Teaching in Theory, Research and Practice</t>
  </si>
  <si>
    <t>Abra, Allison</t>
  </si>
  <si>
    <t>Dancing in the English Style: Consumption, Americanisation and National Identity in Britain, 1918-50</t>
  </si>
  <si>
    <t>Manchester University Press-亞勃克</t>
  </si>
  <si>
    <t>9781784994334</t>
  </si>
  <si>
    <t>Payne, Helen</t>
  </si>
  <si>
    <t>9781138200470</t>
  </si>
  <si>
    <t>Essentials of Dance Movement Psychotherapy: International Perspectives on Theory, Research, and Practice (Revised)</t>
  </si>
  <si>
    <t>Warren, Louis S.</t>
  </si>
  <si>
    <t>God's Red Son: The Ghost Dance Religion and the Making of Modern America</t>
  </si>
  <si>
    <t>9780465015023</t>
  </si>
  <si>
    <t>Brideson, Cynthia</t>
  </si>
  <si>
    <t>He's Got Rhythm: The Life and Career of Gene Kelly</t>
  </si>
  <si>
    <t>9780813169347</t>
  </si>
  <si>
    <t>Eckdahl, Todd T.</t>
  </si>
  <si>
    <t>Huntington's Disease: The Singer Must Dance</t>
  </si>
  <si>
    <t>9781944749651</t>
  </si>
  <si>
    <t>Thobani, Sitara</t>
  </si>
  <si>
    <t>Cunningham, Merce</t>
  </si>
  <si>
    <t>Merce Cunningham: Common Time</t>
  </si>
  <si>
    <t>Gutzke, David W.</t>
  </si>
  <si>
    <t>The Roadhouse Comes to Britain: Drinking, Driving and Dancing, 1925-1955</t>
  </si>
  <si>
    <t>9781474294492</t>
  </si>
  <si>
    <t>Sirotkina, Irina</t>
  </si>
  <si>
    <t>The Sixth Sense of the Avant-Garde: Dance, Kinaesthesia and the Arts in Revolutionary Russia</t>
  </si>
  <si>
    <t>Guest, Ann Hutchinson</t>
  </si>
  <si>
    <t>2017/03</t>
  </si>
  <si>
    <t>Dancer - Researcher - Performer: A Learning Process</t>
  </si>
  <si>
    <t>9783631676707</t>
  </si>
  <si>
    <t>Stjernqvist, Elisabeth</t>
  </si>
  <si>
    <t>Dancing Barefoot in the Rain: How to Fully Embrace Your Life</t>
  </si>
  <si>
    <t>9781504373562</t>
  </si>
  <si>
    <t>Pascual, Jocasta a.</t>
  </si>
  <si>
    <t>My Soul Dancing Into Poetry</t>
  </si>
  <si>
    <t>9781504377096</t>
  </si>
  <si>
    <t>Sparshott, Francis Edward</t>
  </si>
  <si>
    <t>Off the Ground: First Steps to a Philosophical Consideration of the Dance</t>
  </si>
  <si>
    <t>9780691629889</t>
  </si>
  <si>
    <t>Reichardt, Ann</t>
  </si>
  <si>
    <t>The New Dance Card: Looking for Love Online</t>
  </si>
  <si>
    <t>9781640272644</t>
  </si>
  <si>
    <t>Byrne, David</t>
  </si>
  <si>
    <t>The Rage of Staging: Wim Vandekeybus</t>
  </si>
  <si>
    <t>9789401434713</t>
  </si>
  <si>
    <t>Nichol, Charlotte</t>
  </si>
  <si>
    <t>What Moves You?: Shaping Your Dissertation in Dance</t>
  </si>
  <si>
    <t>Biehl, Brigitte</t>
  </si>
  <si>
    <t>Dance and Organization: Integrating Dance Theory and Methods Into the Study of Management</t>
  </si>
  <si>
    <t>2017/02</t>
  </si>
  <si>
    <t>Jasmin Vardimon's Dance Theatre: Movement, Memory and Metaphor</t>
  </si>
  <si>
    <t>Vila, Pablo</t>
  </si>
  <si>
    <t>Music, Dance, Affect, and Emotions in Latin America</t>
  </si>
  <si>
    <t>9781498536929</t>
  </si>
  <si>
    <t>Povilioniene, Rima</t>
  </si>
  <si>
    <t>Sellers, Julie A.</t>
  </si>
  <si>
    <t>The Modern Bachateros: 27 Interviews</t>
  </si>
  <si>
    <t>Weber, Ilse</t>
  </si>
  <si>
    <t>Dancing on a Powder Keg: The Intimate Voice of a Young Mother and Author, Her Letters Composed in the Lengthening Shadow of the Third Reich; He</t>
  </si>
  <si>
    <t>2017/01</t>
  </si>
  <si>
    <t>9781933480398</t>
  </si>
  <si>
    <t>Solomon-Godeau, Abigail</t>
  </si>
  <si>
    <t>Dancing with Myself: Self-Portrait and Self-Invention Works from the Pinault Collection</t>
  </si>
  <si>
    <t>9783958291720</t>
  </si>
  <si>
    <t>Delamont, Sara</t>
  </si>
  <si>
    <t>Embodying Brazil: An Ethnography of Diasporic Capoeira</t>
  </si>
  <si>
    <t>9781138672482</t>
  </si>
  <si>
    <t>Durham Decesaro, Genevieve</t>
  </si>
  <si>
    <t>Ordinary Wars: Doing Transdisciplinary Research</t>
  </si>
  <si>
    <t>9781612298429</t>
  </si>
  <si>
    <t>Large, Judith</t>
  </si>
  <si>
    <t>Push Back: Sri Lanka's Dance with Global Governance</t>
  </si>
  <si>
    <t>Zed Books-亞勃克</t>
  </si>
  <si>
    <t>9781783606559</t>
  </si>
  <si>
    <t>Iyer, Alessandra</t>
  </si>
  <si>
    <t>Barton, Bernadette</t>
  </si>
  <si>
    <t>Stripped: More Stories from Exotic Dancers (Revised, Updated)</t>
  </si>
  <si>
    <t>New York University Press-亞勃克</t>
  </si>
  <si>
    <t>9781479897285</t>
  </si>
  <si>
    <t>The Aging Body in Dance: A Cross-Cultural Perspective</t>
  </si>
  <si>
    <t>Walther, Suzanne</t>
  </si>
  <si>
    <t>2018/10</t>
    <phoneticPr fontId="40" type="noConversion"/>
  </si>
  <si>
    <t>Crowood Press (UK)-亞勃克</t>
    <phoneticPr fontId="40" type="noConversion"/>
  </si>
  <si>
    <t>USD</t>
    <phoneticPr fontId="23" type="noConversion"/>
  </si>
  <si>
    <t>2018/09</t>
    <phoneticPr fontId="40" type="noConversion"/>
  </si>
  <si>
    <t>DK Publishing (Dorling Kindersley)-亞勃克</t>
    <phoneticPr fontId="40" type="noConversion"/>
  </si>
  <si>
    <t>Print Matters Productions, Inc.-亞勃克</t>
    <phoneticPr fontId="40" type="noConversion"/>
  </si>
  <si>
    <t>Palgrave MacMillan-亞勃克</t>
    <phoneticPr fontId="40" type="noConversion"/>
  </si>
  <si>
    <t>Intellect (UK)-亞勃克</t>
    <phoneticPr fontId="40" type="noConversion"/>
  </si>
  <si>
    <t>Museum of Modern Art-亞勃克</t>
    <phoneticPr fontId="40" type="noConversion"/>
  </si>
  <si>
    <t>Routledge-亞勃克</t>
    <phoneticPr fontId="40" type="noConversion"/>
  </si>
  <si>
    <t>Rowman &amp; Littlefield International-亞勃克</t>
    <phoneticPr fontId="40" type="noConversion"/>
  </si>
  <si>
    <t>2018/08</t>
    <phoneticPr fontId="40" type="noConversion"/>
  </si>
  <si>
    <t>Steidl-亞勃克</t>
    <phoneticPr fontId="40" type="noConversion"/>
  </si>
  <si>
    <t>Severn House Large Print-亞勃克</t>
    <phoneticPr fontId="40" type="noConversion"/>
  </si>
  <si>
    <t>Brill-亞勃克</t>
    <phoneticPr fontId="40" type="noConversion"/>
  </si>
  <si>
    <t>McFarland &amp; Company-亞勃克</t>
    <phoneticPr fontId="40" type="noConversion"/>
  </si>
  <si>
    <t>Berghahn Books-亞勃克</t>
    <phoneticPr fontId="40" type="noConversion"/>
  </si>
  <si>
    <t>University of California Press-亞勃克</t>
    <phoneticPr fontId="40" type="noConversion"/>
  </si>
  <si>
    <t>2018/07</t>
    <phoneticPr fontId="40" type="noConversion"/>
  </si>
  <si>
    <t>Historika-亞勃克</t>
    <phoneticPr fontId="40" type="noConversion"/>
  </si>
  <si>
    <t>University of Wisconsin Press-亞勃克</t>
    <phoneticPr fontId="40" type="noConversion"/>
  </si>
  <si>
    <t>Continuum-亞勃克</t>
    <phoneticPr fontId="40" type="noConversion"/>
  </si>
  <si>
    <t>2018/06</t>
    <phoneticPr fontId="40" type="noConversion"/>
  </si>
  <si>
    <t>State University of New York Press-亞勃克</t>
    <phoneticPr fontId="40" type="noConversion"/>
  </si>
  <si>
    <t>Oxford University Press, USA-亞勃克</t>
    <phoneticPr fontId="40" type="noConversion"/>
  </si>
  <si>
    <t>Springer-亞勃克</t>
    <phoneticPr fontId="40" type="noConversion"/>
  </si>
  <si>
    <t>La Fabrica-亞勃克</t>
    <phoneticPr fontId="40" type="noConversion"/>
  </si>
  <si>
    <t>Henery Press-亞勃克</t>
    <phoneticPr fontId="40" type="noConversion"/>
  </si>
  <si>
    <t>Wallflower Press-亞勃克</t>
    <phoneticPr fontId="40" type="noConversion"/>
  </si>
  <si>
    <t>USD</t>
    <phoneticPr fontId="23" type="noConversion"/>
  </si>
  <si>
    <t>2018/05</t>
    <phoneticPr fontId="40" type="noConversion"/>
  </si>
  <si>
    <t>Niyogi Books-亞勃克</t>
    <phoneticPr fontId="40" type="noConversion"/>
  </si>
  <si>
    <t>Oxford University Press, USA-亞勃克</t>
    <phoneticPr fontId="40" type="noConversion"/>
  </si>
  <si>
    <t>Seibundo Shinkosha-亞勃克</t>
    <phoneticPr fontId="40" type="noConversion"/>
  </si>
  <si>
    <t>Peter Lang Gmbh, Internationaler Verlag Der Wissenschaften-亞勃克</t>
    <phoneticPr fontId="40" type="noConversion"/>
  </si>
  <si>
    <t>University of Chicago Press-亞勃克</t>
    <phoneticPr fontId="40" type="noConversion"/>
  </si>
  <si>
    <t>Routledge-亞勃克</t>
    <phoneticPr fontId="40" type="noConversion"/>
  </si>
  <si>
    <t>WestBow Press-亞勃克</t>
    <phoneticPr fontId="40" type="noConversion"/>
  </si>
  <si>
    <t>2018/04</t>
    <phoneticPr fontId="40" type="noConversion"/>
  </si>
  <si>
    <t>Mometrix Media LLC-亞勃克</t>
    <phoneticPr fontId="40" type="noConversion"/>
  </si>
  <si>
    <t>University of Nebraska Press-亞勃克</t>
    <phoneticPr fontId="40" type="noConversion"/>
  </si>
  <si>
    <t>Cambridge Scholars Publishing-亞勃克</t>
    <phoneticPr fontId="40" type="noConversion"/>
  </si>
  <si>
    <t>University of Washington Press-亞勃克</t>
    <phoneticPr fontId="40" type="noConversion"/>
  </si>
  <si>
    <t>McFarland &amp; Company-亞勃克</t>
    <phoneticPr fontId="40" type="noConversion"/>
  </si>
  <si>
    <t>2018/03</t>
    <phoneticPr fontId="40" type="noConversion"/>
  </si>
  <si>
    <t>Rowman &amp; Littlefield Publishers-亞勃克</t>
    <phoneticPr fontId="40" type="noConversion"/>
  </si>
  <si>
    <t>Palgrave MacMillan-亞勃克</t>
    <phoneticPr fontId="40" type="noConversion"/>
  </si>
  <si>
    <t>Xlibris Us-亞勃克</t>
    <phoneticPr fontId="40" type="noConversion"/>
  </si>
  <si>
    <t>Auckland University Press-亞勃克</t>
    <phoneticPr fontId="40" type="noConversion"/>
  </si>
  <si>
    <t>Northwestern University Press-亞勃克</t>
    <phoneticPr fontId="40" type="noConversion"/>
  </si>
  <si>
    <t>Edinburgh University Press-亞勃克</t>
    <phoneticPr fontId="40" type="noConversion"/>
  </si>
  <si>
    <t>2018/02</t>
    <phoneticPr fontId="40" type="noConversion"/>
  </si>
  <si>
    <t>University of Michigan Press-亞勃克</t>
    <phoneticPr fontId="40" type="noConversion"/>
  </si>
  <si>
    <t>Routledge Chapman &amp; Hall-亞勃克</t>
    <phoneticPr fontId="40" type="noConversion"/>
  </si>
  <si>
    <t>5continents-亞勃克</t>
    <phoneticPr fontId="40" type="noConversion"/>
  </si>
  <si>
    <t>Cambridge University Press-亞勃克</t>
    <phoneticPr fontId="40" type="noConversion"/>
  </si>
  <si>
    <t>2018/01</t>
    <phoneticPr fontId="40" type="noConversion"/>
  </si>
  <si>
    <t>Arnoldsche Verlagsanstalt GmbH-亞勃克</t>
    <phoneticPr fontId="40" type="noConversion"/>
  </si>
  <si>
    <t>Palgrave Pivot-亞勃克</t>
    <phoneticPr fontId="40" type="noConversion"/>
  </si>
  <si>
    <t>EPS Publishing-亞勃克</t>
    <phoneticPr fontId="40" type="noConversion"/>
  </si>
  <si>
    <t>Happy Publishing-亞勃克</t>
    <phoneticPr fontId="40" type="noConversion"/>
  </si>
  <si>
    <t>Ruggles Street Books-亞勃克</t>
    <phoneticPr fontId="40" type="noConversion"/>
  </si>
  <si>
    <t>Luana-亞勃克</t>
    <phoneticPr fontId="40" type="noConversion"/>
  </si>
  <si>
    <t>2017/12</t>
    <phoneticPr fontId="40" type="noConversion"/>
  </si>
  <si>
    <t>Dancing Twiga Press-亞勃克</t>
    <phoneticPr fontId="40" type="noConversion"/>
  </si>
  <si>
    <t>I. B. Tauris &amp; Company-亞勃克</t>
    <phoneticPr fontId="40" type="noConversion"/>
  </si>
  <si>
    <t>Editions Didier Millet-亞勃克</t>
    <phoneticPr fontId="40" type="noConversion"/>
  </si>
  <si>
    <t>University of Illinois Press-亞勃克</t>
    <phoneticPr fontId="40" type="noConversion"/>
  </si>
  <si>
    <t>USD</t>
    <phoneticPr fontId="23" type="noConversion"/>
  </si>
  <si>
    <t>2017/12</t>
    <phoneticPr fontId="40" type="noConversion"/>
  </si>
  <si>
    <t>Routledge-亞勃克</t>
    <phoneticPr fontId="40" type="noConversion"/>
  </si>
  <si>
    <t>Duke University Press-亞勃克</t>
    <phoneticPr fontId="40" type="noConversion"/>
  </si>
  <si>
    <t>Primus Books-亞勃克</t>
    <phoneticPr fontId="40" type="noConversion"/>
  </si>
  <si>
    <t>Berghahn Books-亞勃克</t>
    <phoneticPr fontId="40" type="noConversion"/>
  </si>
  <si>
    <t>Oxford University Press, USA-亞勃克</t>
    <phoneticPr fontId="40" type="noConversion"/>
  </si>
  <si>
    <t>Connor Court Publishing Pty Ltd-亞勃克</t>
    <phoneticPr fontId="40" type="noConversion"/>
  </si>
  <si>
    <t>2017/11</t>
    <phoneticPr fontId="40" type="noConversion"/>
  </si>
  <si>
    <t>University Press of New England-亞勃克</t>
    <phoneticPr fontId="40" type="noConversion"/>
  </si>
  <si>
    <t>Niyogi Books-亞勃克</t>
    <phoneticPr fontId="40" type="noConversion"/>
  </si>
  <si>
    <t>Zondervan-亞勃克</t>
    <phoneticPr fontId="40" type="noConversion"/>
  </si>
  <si>
    <t>Dance Art Press-亞勃克</t>
    <phoneticPr fontId="40" type="noConversion"/>
  </si>
  <si>
    <t>Disney Editions-亞勃克</t>
    <phoneticPr fontId="40" type="noConversion"/>
  </si>
  <si>
    <t>University of Delaware Press-亞勃克</t>
    <phoneticPr fontId="40" type="noConversion"/>
  </si>
  <si>
    <t>2017/10</t>
    <phoneticPr fontId="40" type="noConversion"/>
  </si>
  <si>
    <t>Anthology Editions-亞勃克</t>
    <phoneticPr fontId="40" type="noConversion"/>
  </si>
  <si>
    <t>Focal Press-亞勃克</t>
    <phoneticPr fontId="40" type="noConversion"/>
  </si>
  <si>
    <t>Balboa Press-亞勃克</t>
    <phoneticPr fontId="40" type="noConversion"/>
  </si>
  <si>
    <t>WestBow Press-亞勃克</t>
    <phoneticPr fontId="40" type="noConversion"/>
  </si>
  <si>
    <t>Palgrave MacMillan-亞勃克</t>
    <phoneticPr fontId="40" type="noConversion"/>
  </si>
  <si>
    <t>2017/09</t>
    <phoneticPr fontId="40" type="noConversion"/>
  </si>
  <si>
    <t>Hatje Cantz-亞勃克</t>
    <phoneticPr fontId="40" type="noConversion"/>
  </si>
  <si>
    <t>McFarland &amp; Company-亞勃克</t>
    <phoneticPr fontId="40" type="noConversion"/>
  </si>
  <si>
    <t>Brill - Sense-亞勃克</t>
    <phoneticPr fontId="40" type="noConversion"/>
  </si>
  <si>
    <t>Christian Faith Publishing, Inc.-亞勃克</t>
    <phoneticPr fontId="40" type="noConversion"/>
  </si>
  <si>
    <t>Cambridge University Press-亞勃克</t>
    <phoneticPr fontId="40" type="noConversion"/>
  </si>
  <si>
    <t>Essential Library-亞勃克</t>
    <phoneticPr fontId="40" type="noConversion"/>
  </si>
  <si>
    <t>Lexington Books-亞勃克</t>
    <phoneticPr fontId="40" type="noConversion"/>
  </si>
  <si>
    <t>Princeton University Press-亞勃克</t>
    <phoneticPr fontId="40" type="noConversion"/>
  </si>
  <si>
    <t>Cornell University Press-亞勃克</t>
    <phoneticPr fontId="40" type="noConversion"/>
  </si>
  <si>
    <t>2017/08</t>
    <phoneticPr fontId="40" type="noConversion"/>
  </si>
  <si>
    <t>2017/07</t>
    <phoneticPr fontId="40" type="noConversion"/>
  </si>
  <si>
    <t>Peter Lang Gmbh, Internationaler Verlag Der Wissenschaften-亞勃克</t>
    <phoneticPr fontId="40" type="noConversion"/>
  </si>
  <si>
    <t>iUniverse-亞勃克</t>
    <phoneticPr fontId="40" type="noConversion"/>
  </si>
  <si>
    <t>Taylor &amp; Francis Group-亞勃克</t>
    <phoneticPr fontId="40" type="noConversion"/>
  </si>
  <si>
    <t>Sage Publications Ltd-亞勃克</t>
    <phoneticPr fontId="40" type="noConversion"/>
  </si>
  <si>
    <t>2017/06</t>
    <phoneticPr fontId="40" type="noConversion"/>
  </si>
  <si>
    <t>Palgrave-亞勃克</t>
    <phoneticPr fontId="40" type="noConversion"/>
  </si>
  <si>
    <t>G. Schirmer, Inc.-亞勃克</t>
    <phoneticPr fontId="40" type="noConversion"/>
  </si>
  <si>
    <t>2017/05</t>
    <phoneticPr fontId="40" type="noConversion"/>
  </si>
  <si>
    <t>University of Chicago Press-亞勃克</t>
    <phoneticPr fontId="40" type="noConversion"/>
  </si>
  <si>
    <t>Indiana University Press-亞勃克</t>
    <phoneticPr fontId="40" type="noConversion"/>
  </si>
  <si>
    <t>USD</t>
    <phoneticPr fontId="23" type="noConversion"/>
  </si>
  <si>
    <t>2017/04</t>
    <phoneticPr fontId="40" type="noConversion"/>
  </si>
  <si>
    <t>Xlibris-亞勃克</t>
    <phoneticPr fontId="40" type="noConversion"/>
  </si>
  <si>
    <t>Berghahn Books-亞勃克</t>
    <phoneticPr fontId="40" type="noConversion"/>
  </si>
  <si>
    <t>McFarland &amp; Company-亞勃克</t>
    <phoneticPr fontId="40" type="noConversion"/>
  </si>
  <si>
    <t>Manchester University Press-亞勃克</t>
    <phoneticPr fontId="40" type="noConversion"/>
  </si>
  <si>
    <t>Routledge-亞勃克</t>
    <phoneticPr fontId="40" type="noConversion"/>
  </si>
  <si>
    <t>Basic Books-亞勃克</t>
    <phoneticPr fontId="40" type="noConversion"/>
  </si>
  <si>
    <t>University Press of Kentucky-亞勃克</t>
    <phoneticPr fontId="40" type="noConversion"/>
  </si>
  <si>
    <t>Momentum Press-亞勃克</t>
    <phoneticPr fontId="40" type="noConversion"/>
  </si>
  <si>
    <t>Walker Art Center-亞勃克</t>
    <phoneticPr fontId="40" type="noConversion"/>
  </si>
  <si>
    <t>Oxford University Press, USA-亞勃克</t>
    <phoneticPr fontId="40" type="noConversion"/>
  </si>
  <si>
    <t>Bloomsbury Academic-亞勃克</t>
    <phoneticPr fontId="40" type="noConversion"/>
  </si>
  <si>
    <t>Bloomsbury Publishing PLC-亞勃克</t>
    <phoneticPr fontId="40" type="noConversion"/>
  </si>
  <si>
    <t>2017/03</t>
    <phoneticPr fontId="40" type="noConversion"/>
  </si>
  <si>
    <t>Peter Lang Gmbh, Internationaler Verlag Der Wissenschaften-亞勃克</t>
    <phoneticPr fontId="40" type="noConversion"/>
  </si>
  <si>
    <t>Balboa Press-亞勃克</t>
    <phoneticPr fontId="40" type="noConversion"/>
  </si>
  <si>
    <t>Princeton University Press-亞勃克</t>
    <phoneticPr fontId="40" type="noConversion"/>
  </si>
  <si>
    <t>Page Publishing, Inc.-亞勃克</t>
    <phoneticPr fontId="40" type="noConversion"/>
  </si>
  <si>
    <t>Lannoo Publishers-亞勃克</t>
    <phoneticPr fontId="40" type="noConversion"/>
  </si>
  <si>
    <t>2017/02</t>
    <phoneticPr fontId="40" type="noConversion"/>
  </si>
  <si>
    <t>Lexington Books-亞勃克</t>
    <phoneticPr fontId="40" type="noConversion"/>
  </si>
  <si>
    <t>2017/01</t>
    <phoneticPr fontId="40" type="noConversion"/>
  </si>
  <si>
    <t>Bunim &amp; Bannigan Ltd.-亞勃克</t>
    <phoneticPr fontId="40" type="noConversion"/>
  </si>
  <si>
    <t>Steidl-亞勃克</t>
    <phoneticPr fontId="40" type="noConversion"/>
  </si>
  <si>
    <t>Common Ground Publishing-亞勃克</t>
    <phoneticPr fontId="40" type="noConversion"/>
  </si>
  <si>
    <t>Zed Books-亞勃克</t>
    <phoneticPr fontId="40" type="noConversion"/>
  </si>
  <si>
    <t>New York University Press-亞勃克</t>
    <phoneticPr fontId="40" type="noConversion"/>
  </si>
  <si>
    <t>Burroughs, Catherine</t>
  </si>
  <si>
    <t>9781138092563</t>
  </si>
  <si>
    <t>Row-Heyveld, Lindsey</t>
  </si>
  <si>
    <t>9783319921341</t>
  </si>
  <si>
    <t>Dimitrova, Diana</t>
  </si>
  <si>
    <t>Hinduism and Hindi Theater</t>
  </si>
  <si>
    <t>9781349955978</t>
  </si>
  <si>
    <t>Conti, Meredith</t>
  </si>
  <si>
    <t>Playing Sick: Performances of Illness in the Age of Victorian Medicine</t>
  </si>
  <si>
    <t>9781138703117</t>
  </si>
  <si>
    <t>Ciobanu, Estella</t>
  </si>
  <si>
    <t>Parnell, Jo</t>
  </si>
  <si>
    <t>9781498569064</t>
  </si>
  <si>
    <t>Jouanna, Jacques</t>
  </si>
  <si>
    <t>9780691172071</t>
  </si>
  <si>
    <t>Johnson, Eleanor</t>
  </si>
  <si>
    <t>9780226572031</t>
  </si>
  <si>
    <t>Cai, Shenshen</t>
  </si>
  <si>
    <t>9781138339545</t>
  </si>
  <si>
    <t>Woodruff, Paul</t>
  </si>
  <si>
    <t>9780190669447</t>
  </si>
  <si>
    <t>Reinelt, Janelle</t>
  </si>
  <si>
    <t>9781108701617</t>
  </si>
  <si>
    <t>Byrne, Katherine</t>
  </si>
  <si>
    <t>9781788313353</t>
  </si>
  <si>
    <t>Piazzoli, Erika</t>
  </si>
  <si>
    <t>Embodying Language in Action: The Artistry of Process Drama in Second Language Education (2018)</t>
  </si>
  <si>
    <t>9783319779614</t>
  </si>
  <si>
    <t>Seeff, Adele</t>
  </si>
  <si>
    <t>South Africa's Shakespeare and the Drama of Language and Identity (2018)</t>
  </si>
  <si>
    <t>9783319781471</t>
  </si>
  <si>
    <t>Ligocki, Danielle</t>
  </si>
  <si>
    <t>9789004376663</t>
  </si>
  <si>
    <t>Crook, Tim</t>
  </si>
  <si>
    <t>9780415570756</t>
  </si>
  <si>
    <t>McEachern, Claire</t>
  </si>
  <si>
    <t>9781108422246</t>
  </si>
  <si>
    <t>Wixson, Christopher</t>
  </si>
  <si>
    <t>Bernard Shaw and Modern Advertising: Prophet Motives (2018)</t>
  </si>
  <si>
    <t>Hudson, Chris</t>
  </si>
  <si>
    <t>Amsterdam University Press-亞勃克</t>
  </si>
  <si>
    <t>9789462981126</t>
  </si>
  <si>
    <t>Logan, Sandra</t>
  </si>
  <si>
    <t>9781137534835</t>
  </si>
  <si>
    <t>Schoenberg, E. Randol</t>
  </si>
  <si>
    <t>Welch, Rosanne</t>
  </si>
  <si>
    <t>9781476668871</t>
  </si>
  <si>
    <t>Wright, Joshua K.</t>
  </si>
  <si>
    <t>9781476673677</t>
  </si>
  <si>
    <t>Dunnum, Eric</t>
  </si>
  <si>
    <t>Performing the Audience: Controlling the Unruly Playgoer in Early Modern Drama</t>
  </si>
  <si>
    <t>9780815369332</t>
  </si>
  <si>
    <t>Lam, Ling Hon</t>
  </si>
  <si>
    <t>9780231187947</t>
  </si>
  <si>
    <t>Hall, Nick</t>
  </si>
  <si>
    <t>9780813587219</t>
  </si>
  <si>
    <t>Dunleavy, Trisha</t>
  </si>
  <si>
    <t>9781138927759</t>
  </si>
  <si>
    <t>Halpin, Jenni G.</t>
  </si>
  <si>
    <t>Contemporary Physics Plays: Making Time to Know Responsibility (2018)</t>
  </si>
  <si>
    <t>Ftce Exam Secrets Test Prep</t>
  </si>
  <si>
    <t>9781609717117</t>
  </si>
  <si>
    <t>Goodblatt, Chanita</t>
  </si>
  <si>
    <t>Ceoe Exam Secrets Test Prep</t>
  </si>
  <si>
    <t>9781614036883</t>
  </si>
  <si>
    <t>Hart, Jonathan</t>
  </si>
  <si>
    <t>9781138864320</t>
  </si>
  <si>
    <t>Shakespeare's Dramaturgy: A Case Study of Romeo and Juliet and Macbeth</t>
  </si>
  <si>
    <t>Hamlin, Hannibal</t>
  </si>
  <si>
    <t>9780198817413</t>
  </si>
  <si>
    <t>Aeschylus</t>
  </si>
  <si>
    <t>9780299315603</t>
  </si>
  <si>
    <t>Montemayor, Carlos</t>
  </si>
  <si>
    <t>9781477315262</t>
  </si>
  <si>
    <t>Pollock, Sheldon</t>
  </si>
  <si>
    <t>9780231173919</t>
  </si>
  <si>
    <t>Goudouna, Sozita</t>
  </si>
  <si>
    <t>9781474421645</t>
  </si>
  <si>
    <t>Gearhart, Stephannie S.</t>
  </si>
  <si>
    <t>Melnikoff, Kirk</t>
  </si>
  <si>
    <t>University of Toronto Press-亞勃克</t>
  </si>
  <si>
    <t>9781487502232</t>
  </si>
  <si>
    <t>Castro-Santana, Anaclara</t>
  </si>
  <si>
    <t>9781138710283</t>
  </si>
  <si>
    <t>Armond, Kate</t>
  </si>
  <si>
    <t>9781474419628</t>
  </si>
  <si>
    <t>Clum, John</t>
  </si>
  <si>
    <t>9789004358362</t>
  </si>
  <si>
    <t>Holderness, Graham</t>
  </si>
  <si>
    <t>9781409410157</t>
  </si>
  <si>
    <t>A History of the Berliner Ensemble</t>
  </si>
  <si>
    <t>9781107663763</t>
  </si>
  <si>
    <t>Novak, Jelena</t>
  </si>
  <si>
    <t>Shanker, Sidney</t>
  </si>
  <si>
    <t>de Gruyter-亞勃克</t>
  </si>
  <si>
    <t>9789027932570</t>
  </si>
  <si>
    <t>Gjesdal, Kristin</t>
  </si>
  <si>
    <t>9780190467876</t>
  </si>
  <si>
    <t>Stage, Kelly J.</t>
  </si>
  <si>
    <t>9781496201812</t>
  </si>
  <si>
    <t>Zamir, Tzachi</t>
  </si>
  <si>
    <t>9780190698515</t>
  </si>
  <si>
    <t>Duncan, Sophie</t>
  </si>
  <si>
    <t>9781138291225</t>
  </si>
  <si>
    <t>Brook, Adriana E.</t>
  </si>
  <si>
    <t>9780299313807</t>
  </si>
  <si>
    <t>Goossen, Jonathan</t>
  </si>
  <si>
    <t>9781138710184</t>
  </si>
  <si>
    <t>Lamari, Anna A.</t>
  </si>
  <si>
    <t>9783110245929</t>
  </si>
  <si>
    <t>New Theatre in Italy: 1963-2013</t>
  </si>
  <si>
    <t>Twycross, Meg</t>
  </si>
  <si>
    <t>The Materials of Early Theatre: Sources, Images, and Performance: Shifting Paradigms in Early English Drama Studies</t>
  </si>
  <si>
    <t>9781472488084</t>
  </si>
  <si>
    <t>Meredith, Peter</t>
  </si>
  <si>
    <t>Rees, Catherine</t>
  </si>
  <si>
    <t>Adaptation and Nation: Theatrical Contexts for Contemporary English and Irish Drama (2017)</t>
  </si>
  <si>
    <t>Kupper, Joachim</t>
  </si>
  <si>
    <t>9783110556087</t>
  </si>
  <si>
    <t>Chen, Fan Pen Li</t>
  </si>
  <si>
    <t>9781438467078</t>
  </si>
  <si>
    <t>Georgi, Claudia</t>
  </si>
  <si>
    <t>Liveness on Stage</t>
  </si>
  <si>
    <t>Walter de Gruyter-亞勃克</t>
  </si>
  <si>
    <t>9783110345902</t>
  </si>
  <si>
    <t>Escoda Agusti, Clara</t>
  </si>
  <si>
    <t>Martin Crimp's Theatre</t>
  </si>
  <si>
    <t>9783110309072</t>
  </si>
  <si>
    <t>Freeman Loftis, Sonya</t>
  </si>
  <si>
    <t>9781138291270</t>
  </si>
  <si>
    <t>Baraniecka, Elzbieta Iwona</t>
  </si>
  <si>
    <t>Sublime Drama</t>
  </si>
  <si>
    <t>9783110301151</t>
  </si>
  <si>
    <t>Bosher, Kathryn</t>
  </si>
  <si>
    <t>Theater Outside Athens: Drama in Greek Sicily and South Italy</t>
  </si>
  <si>
    <t>9781107527508</t>
  </si>
  <si>
    <t>Bondebjerg, Ib</t>
  </si>
  <si>
    <t>Transnational European Television Drama: Production, Genres and Audiences (2017)</t>
  </si>
  <si>
    <t>9783319628059</t>
  </si>
  <si>
    <t>Farkas, Anna</t>
  </si>
  <si>
    <t>Women's Playwriting and the Women's Movement, 1890-1918</t>
  </si>
  <si>
    <t>9781138223295</t>
  </si>
  <si>
    <t>Simonsen, Karen-Margrethe</t>
  </si>
  <si>
    <t>9783110294422</t>
  </si>
  <si>
    <t>Smith, Simon</t>
  </si>
  <si>
    <t>9781107180840</t>
  </si>
  <si>
    <t>Cima, Gay Gibson</t>
  </si>
  <si>
    <t>9781107644601</t>
  </si>
  <si>
    <t>Karakasis, Evangelos</t>
  </si>
  <si>
    <t>9783110373653</t>
  </si>
  <si>
    <t>Gao, Fen</t>
  </si>
  <si>
    <t>World Scientific Publishing Company-亞勃克</t>
  </si>
  <si>
    <t>9789813202955</t>
  </si>
  <si>
    <t>MacDowell, Authored By Douglas M.</t>
  </si>
  <si>
    <t>9781472458179</t>
  </si>
  <si>
    <t>Bunn, Alfred</t>
  </si>
  <si>
    <t>The Stage</t>
  </si>
  <si>
    <t>9781108081672</t>
  </si>
  <si>
    <t>Kelly, Jp</t>
  </si>
  <si>
    <t>9783319631172</t>
  </si>
  <si>
    <t>Amin, Kadji</t>
  </si>
  <si>
    <t>9780822368892</t>
  </si>
  <si>
    <t>Knowles, Ric</t>
  </si>
  <si>
    <t>Performing the Intercultural City</t>
  </si>
  <si>
    <t>9780472073603</t>
  </si>
  <si>
    <t>Zysk, Jay</t>
  </si>
  <si>
    <t>University of Notre Dame Press-亞勃克</t>
  </si>
  <si>
    <t>9780268102296</t>
  </si>
  <si>
    <t>Dewar-Watson, Sarah</t>
  </si>
  <si>
    <t>Zien, Katherine A.</t>
  </si>
  <si>
    <t>9780813584232</t>
  </si>
  <si>
    <t>Moore, Cecelia</t>
  </si>
  <si>
    <t>The Federal Theatre Project in the American South: The Carolina Playmakers and the Quest for American Drama</t>
  </si>
  <si>
    <t>9781498526821</t>
  </si>
  <si>
    <t>Chesi, Giulia Maria</t>
  </si>
  <si>
    <t>9783110334319</t>
  </si>
  <si>
    <t>Gillen, Katherine</t>
  </si>
  <si>
    <t>9781474417716</t>
  </si>
  <si>
    <t>Hagher, Iyorwuese</t>
  </si>
  <si>
    <t>9780761869375</t>
  </si>
  <si>
    <t>Aragay, Mireia</t>
  </si>
  <si>
    <t>9783110546743</t>
  </si>
  <si>
    <t>Fantasia, Louis</t>
  </si>
  <si>
    <t>Talking Shakespeare: Notes from a Journey</t>
  </si>
  <si>
    <t>9781433141430</t>
  </si>
  <si>
    <t>Hewett, Richard</t>
  </si>
  <si>
    <t>9781784992989</t>
  </si>
  <si>
    <t>Streitman, Elsa</t>
  </si>
  <si>
    <t>Acmrs Publications-亞勃克</t>
  </si>
  <si>
    <t>9780866985284</t>
  </si>
  <si>
    <t>Bentley, Bob</t>
  </si>
  <si>
    <t>Kahboom-亞勃克</t>
  </si>
  <si>
    <t>9780957627536</t>
  </si>
  <si>
    <t>Coodin, Sara</t>
  </si>
  <si>
    <t>9781474418386</t>
  </si>
  <si>
    <t>Goodman, D. G.</t>
  </si>
  <si>
    <t>9781138895386</t>
  </si>
  <si>
    <t>Charalabopoulos, Nikos G.</t>
  </si>
  <si>
    <t>9781108439411</t>
  </si>
  <si>
    <t>Blankenagel, John C.</t>
  </si>
  <si>
    <t>University of North Carolina Press-亞勃克</t>
  </si>
  <si>
    <t>9781469611952</t>
  </si>
  <si>
    <t>Cohen, Matthew Isaac</t>
  </si>
  <si>
    <t>University of Hawaii Press-亞勃克</t>
  </si>
  <si>
    <t>9780824874933</t>
  </si>
  <si>
    <t>Bodden, Michael</t>
  </si>
  <si>
    <t>9780824874957</t>
  </si>
  <si>
    <t>Gillitt, Cobina</t>
  </si>
  <si>
    <t>9780824874971</t>
  </si>
  <si>
    <t>Heilman, Samuel C.</t>
  </si>
  <si>
    <t>9781138537385</t>
  </si>
  <si>
    <t>Dragnea, Gabriela</t>
  </si>
  <si>
    <t>Pryor, Jaclyn I.</t>
  </si>
  <si>
    <t>Time Slips: Queer Temporalities, Contemporary Performance, and the Hole of History</t>
  </si>
  <si>
    <t>9780810135314</t>
  </si>
  <si>
    <t>Dolan, Jill</t>
  </si>
  <si>
    <t>Wendy Wasserstein</t>
  </si>
  <si>
    <t>9780472073627</t>
  </si>
  <si>
    <t>Mazzola, Elizabeth</t>
  </si>
  <si>
    <t>9781138629608</t>
  </si>
  <si>
    <t>Brodie, Geraldine</t>
  </si>
  <si>
    <t>Edgecomb, Sean</t>
  </si>
  <si>
    <t>Charles Ludlam Lives!: Charles Busch, Bradford Louryk, Taylor Mac, and the Queer Legacy of the Ridiculous Theatrical Company</t>
  </si>
  <si>
    <t>9780472073559</t>
  </si>
  <si>
    <t>Hunter, R. L.</t>
  </si>
  <si>
    <t>Imagining Reperformance in Ancient Culture: Studies in the Traditions of Drama and Lyric</t>
  </si>
  <si>
    <t>9781107151475</t>
  </si>
  <si>
    <t>O'Neill, Michael</t>
  </si>
  <si>
    <t>9781107070554</t>
  </si>
  <si>
    <t>Oldham, Joseph</t>
  </si>
  <si>
    <t>9781784994150</t>
  </si>
  <si>
    <t>Gruber, Elizabeth D.</t>
  </si>
  <si>
    <t>9780415418867</t>
  </si>
  <si>
    <t>Hansen, Claire</t>
  </si>
  <si>
    <t>9781138291287</t>
  </si>
  <si>
    <t>Alexander, Jeffrey C.</t>
  </si>
  <si>
    <t>The Drama of Social Life</t>
  </si>
  <si>
    <t>Polity Press-亞勃克</t>
  </si>
  <si>
    <t>9781509518128</t>
  </si>
  <si>
    <t>9781477315286</t>
  </si>
  <si>
    <t>Komporaly, Jozefina</t>
  </si>
  <si>
    <t>9781783207329</t>
  </si>
  <si>
    <t>McCarthy, E. Doyle</t>
  </si>
  <si>
    <t>9780521820141</t>
  </si>
  <si>
    <t>Stockton, Will</t>
  </si>
  <si>
    <t>9780823275502</t>
  </si>
  <si>
    <t>Kwahulae, Koffi</t>
  </si>
  <si>
    <t>9780472073498</t>
  </si>
  <si>
    <t>Stamatakis, Chris</t>
  </si>
  <si>
    <t>Frederik, Laurie</t>
  </si>
  <si>
    <t>9780472073467</t>
  </si>
  <si>
    <t>De Waal, Ariane</t>
  </si>
  <si>
    <t>9783110515121</t>
  </si>
  <si>
    <t>Yamada, Akihiro</t>
  </si>
  <si>
    <t>Experiencing Drama in the English Renaissance: Readers and Audiences</t>
  </si>
  <si>
    <t>9781438464831</t>
  </si>
  <si>
    <t>Sarti, Lisa</t>
  </si>
  <si>
    <t>Fairleigh Dickinson University Press-亞勃克</t>
  </si>
  <si>
    <t>9781683930280</t>
  </si>
  <si>
    <t>Ball, Erica L.</t>
  </si>
  <si>
    <t>University of Georgia Press-亞勃克</t>
  </si>
  <si>
    <t>9780820350837</t>
  </si>
  <si>
    <t>Kocur, Miroslaw</t>
  </si>
  <si>
    <t>The Second Birth of Theatre: Performances of Anglo-Saxon Monks</t>
  </si>
  <si>
    <t>9783631679128</t>
  </si>
  <si>
    <t>Athanassaki, Lucia</t>
  </si>
  <si>
    <t>9783110254013</t>
  </si>
  <si>
    <t>Markantonatos, Andreas</t>
  </si>
  <si>
    <t>9783110269604</t>
  </si>
  <si>
    <t>Thornhill, Arthur H.</t>
  </si>
  <si>
    <t>9780691607696</t>
  </si>
  <si>
    <t>Buonanno, Milly</t>
  </si>
  <si>
    <t>9781783207602</t>
  </si>
  <si>
    <t>Rimer, J.</t>
  </si>
  <si>
    <t>The Columbia Anthology of Modern Japanese Drama</t>
  </si>
  <si>
    <t>9780231128315</t>
  </si>
  <si>
    <t>Carpenter, Edward</t>
  </si>
  <si>
    <t>9781138184473</t>
  </si>
  <si>
    <t>Ellis, Robert</t>
  </si>
  <si>
    <t>9781683930686</t>
  </si>
  <si>
    <t>Lateiner, Donald</t>
  </si>
  <si>
    <t>9781138243118</t>
  </si>
  <si>
    <t>Christensen, Ann C.</t>
  </si>
  <si>
    <t>9780803290655</t>
  </si>
  <si>
    <t>Marrapodi, Michele</t>
  </si>
  <si>
    <t>9781472489234</t>
  </si>
  <si>
    <t>Mellor, Aubrey</t>
  </si>
  <si>
    <t>Aurora Metro Press-亞勃克</t>
  </si>
  <si>
    <t>9781906582869</t>
  </si>
  <si>
    <t>Armstrong, Katherine</t>
  </si>
  <si>
    <t>9781138163638</t>
  </si>
  <si>
    <t>Seyyed Jamaal-Al-Din Waa</t>
  </si>
  <si>
    <t>9781138223721</t>
  </si>
  <si>
    <t>Murray, Daisy</t>
  </si>
  <si>
    <t>9781138679368</t>
  </si>
  <si>
    <t>Serafim, Andreas</t>
  </si>
  <si>
    <t xml:space="preserve"> Olivia"</t>
  </si>
  <si>
    <t>9781433135262</t>
  </si>
  <si>
    <t>Bennett, Michael Y.</t>
  </si>
  <si>
    <t>9789004324947</t>
  </si>
  <si>
    <t>Vaingurt, Julia</t>
  </si>
  <si>
    <t>9780810136113</t>
  </si>
  <si>
    <t>Harris, Joseph</t>
  </si>
  <si>
    <t>Yale French Studies, Number 130: Guilty Pleasures: Theater, Piety, and Immorality in Seventeenth-Century France</t>
  </si>
  <si>
    <t>9780300221633</t>
  </si>
  <si>
    <t>Pennino, Anthony P.</t>
  </si>
  <si>
    <t>Staging the Past in the Age of Thatcher: the History We Haven't Had" (2018)"</t>
  </si>
  <si>
    <t>Shandell, Jonathan</t>
  </si>
  <si>
    <t>The American Negro Theatre and the Long Civil Rights Era</t>
  </si>
  <si>
    <t>University of Iowa Press-亞勃克</t>
  </si>
  <si>
    <t>9781609385941</t>
  </si>
  <si>
    <t>Hornback, Robert</t>
  </si>
  <si>
    <t>Racism and Early Blackface Comic Traditions: From the Old World to the New (2018)</t>
  </si>
  <si>
    <t>MacPherson, Ben</t>
  </si>
  <si>
    <t>Cultural Identity in British Musical Theatre, 1890-1939: Knowing One's Place (2018)</t>
  </si>
  <si>
    <t>Lafountain, Pascale</t>
  </si>
  <si>
    <t>Premaratna, Nilanjana</t>
  </si>
  <si>
    <t>Theatre for Peacebuilding: The Role of Arts in Conflict Transformation in South Asia (2018)</t>
  </si>
  <si>
    <t>9783319757193</t>
  </si>
  <si>
    <t>9781610723824</t>
  </si>
  <si>
    <t>9781610729871</t>
  </si>
  <si>
    <t>West-E Exam Secrets Test Prep</t>
  </si>
  <si>
    <t>9781610730617</t>
  </si>
  <si>
    <t>Pickens, Theri a.</t>
  </si>
  <si>
    <t>9781138099814</t>
  </si>
  <si>
    <t>Thomas, Richard K.</t>
  </si>
  <si>
    <t>Music as a Chariot Music as a Chariot: The Evolutionary Origins of Theatre in Time, Sound, and Music the Evolutionary Origins of Theatre in Time, Soun</t>
  </si>
  <si>
    <t>Cseh-Varga, Katalin</t>
  </si>
  <si>
    <t>Barker, Anthony</t>
  </si>
  <si>
    <t>Personal Narratives, Peripheral Theatres: Essays on the Great War (1914-18) (2018)</t>
  </si>
  <si>
    <t>9783319668505</t>
  </si>
  <si>
    <t>Bogar, Thomas A.</t>
  </si>
  <si>
    <t>Reilly, Kara</t>
  </si>
  <si>
    <t>Contemporary Approaches to Adaptation in Theatre (2018)</t>
  </si>
  <si>
    <t>Hillman-McCord, Jessica</t>
  </si>
  <si>
    <t>IBROadway: Musical Theatre in the Digital Age (2017)</t>
  </si>
  <si>
    <t>9783319648750</t>
  </si>
  <si>
    <t>Bleeker, Maaike</t>
  </si>
  <si>
    <t>Performance and Phenomenology: Traditions and Transformations</t>
  </si>
  <si>
    <t>9780815376507</t>
  </si>
  <si>
    <t>Boyd, Amanda Weldy</t>
  </si>
  <si>
    <t>Staging Memory and Materiality in Eighteenth-Century Theatrical Biography</t>
  </si>
  <si>
    <t>Anthem Press-亞勃克</t>
  </si>
  <si>
    <t>9781783086665</t>
  </si>
  <si>
    <t>Walters, Richard</t>
  </si>
  <si>
    <t>Hal Leonard Publishing Corporation-亞勃克</t>
  </si>
  <si>
    <t>9781540000354</t>
  </si>
  <si>
    <t>Freeman, Sara</t>
  </si>
  <si>
    <t>Theatre History Studies 2017, Vol. 36</t>
  </si>
  <si>
    <t>University Alabama Press-亞勃克</t>
  </si>
  <si>
    <t>9780817371111</t>
  </si>
  <si>
    <t>Osnes, Beth</t>
  </si>
  <si>
    <t>Performance for Resilience: Engaging Youth on Energy and Climate Through Music, Movement, and Theatre (2017)</t>
  </si>
  <si>
    <t>9783319672885</t>
  </si>
  <si>
    <t>Wardhaugh, Jessica</t>
  </si>
  <si>
    <t>Popular Theatre and Political Utopia in France, 1870--1940: Active Citizens (2017)</t>
  </si>
  <si>
    <t>9781137598547</t>
  </si>
  <si>
    <t>Rosenthal, Cindy</t>
  </si>
  <si>
    <t>Ellen Stewart Presents: Fifty Years of La Mama Experimental Theatre</t>
  </si>
  <si>
    <t>Fountoulakis, Andreas</t>
  </si>
  <si>
    <t>9783110514919</t>
  </si>
  <si>
    <t>Emeljanow, Victor</t>
  </si>
  <si>
    <t>War and Theatrical Innovation (2017)</t>
  </si>
  <si>
    <t>9781137602244</t>
  </si>
  <si>
    <t>Johnson, Laurie</t>
  </si>
  <si>
    <t>Shakespeare's Lost Playhouse: Eleven Days at Newington Butts</t>
  </si>
  <si>
    <t>9781138296336</t>
  </si>
  <si>
    <t>Liu, Siyuan</t>
  </si>
  <si>
    <t>Routledge Handbook of Asian Theatre</t>
  </si>
  <si>
    <t>9781138099319</t>
  </si>
  <si>
    <t>Jouve, Emeline</t>
  </si>
  <si>
    <t>Susan Glaspell's Poetics and Politics of Rebellion</t>
  </si>
  <si>
    <t>9781609385088</t>
  </si>
  <si>
    <t>Fischer-Lichte, Erika</t>
  </si>
  <si>
    <t>Transformative Aesthetics</t>
  </si>
  <si>
    <t>Kavanagh, Robert Mshengu</t>
  </si>
  <si>
    <t>Theatre and Cultural Struggle in South Africa</t>
  </si>
  <si>
    <t>9781786990716</t>
  </si>
  <si>
    <t>Jackson-Schebetta, Lisa</t>
  </si>
  <si>
    <t>Traveler, There Is No Road: Theatre, the Spanish Civil War, and the Decolonial Imagination in the Americas</t>
  </si>
  <si>
    <t>9781609384906</t>
  </si>
  <si>
    <t>Johnson, Odai</t>
  </si>
  <si>
    <t>London in a Box: Englishness and Theatre in Revolutionary America</t>
  </si>
  <si>
    <t>9781609384944</t>
  </si>
  <si>
    <t>Chin, Unsuk</t>
  </si>
  <si>
    <t>Boosey &amp; Hawkes Inc-亞勃克</t>
  </si>
  <si>
    <t>9780851628615</t>
  </si>
  <si>
    <t>Papaioannou, Sophia</t>
  </si>
  <si>
    <t>9789004334649</t>
  </si>
  <si>
    <t>Rapti, Vassiliki</t>
  </si>
  <si>
    <t>Henson, David</t>
  </si>
  <si>
    <t>Musical Theatre: A Workbook for Further Study (2017)</t>
  </si>
  <si>
    <t>9781137605696</t>
  </si>
  <si>
    <t>Closet Drama: History, Theory, Form</t>
    <phoneticPr fontId="9" type="noConversion"/>
  </si>
  <si>
    <t>USD</t>
    <phoneticPr fontId="23" type="noConversion"/>
  </si>
  <si>
    <t>Dissembling Disability in Early Modern English Drama (2018)</t>
    <phoneticPr fontId="9" type="noConversion"/>
  </si>
  <si>
    <t>Hinduism and Hindi Theater</t>
    <phoneticPr fontId="9" type="noConversion"/>
  </si>
  <si>
    <t>Playing Sick: Performances of Illness in the Age of Victorian Medicine</t>
    <phoneticPr fontId="9" type="noConversion"/>
  </si>
  <si>
    <t>Representations of the Body in Middle English Biblical Drama (2018)</t>
    <phoneticPr fontId="9" type="noConversion"/>
  </si>
  <si>
    <t>Representations of the Mother-In-Law in Literature, Film, Drama, and Television</t>
    <phoneticPr fontId="9" type="noConversion"/>
  </si>
  <si>
    <t>Sophocles: A Study of His Theater in Its Political and Social Context</t>
    <phoneticPr fontId="9" type="noConversion"/>
  </si>
  <si>
    <t>Staging Contemplation: Participatory Theology in Middle English Prose, Verse, and Drama</t>
    <phoneticPr fontId="9" type="noConversion"/>
  </si>
  <si>
    <t>Television Drama in Contemporary China: Political, Social and Cultural Phenomena</t>
    <phoneticPr fontId="9" type="noConversion"/>
  </si>
  <si>
    <t>The Oedipus Plays of Sophocles: Philosophical Perspectives</t>
    <phoneticPr fontId="9" type="noConversion"/>
  </si>
  <si>
    <t>The Political Theatre of David Edgar: Negotiation and Retrieval</t>
    <phoneticPr fontId="9" type="noConversion"/>
  </si>
  <si>
    <t>Conflicting Masculinities: Men in Television Period Drama</t>
    <phoneticPr fontId="9" type="noConversion"/>
  </si>
  <si>
    <t>Embodying Language in Action: The Artistry of Process Drama in Second Language Education (2018)</t>
    <phoneticPr fontId="9" type="noConversion"/>
  </si>
  <si>
    <t>South Africa's Shakespeare and the Drama of Language and Identity (2018)</t>
    <phoneticPr fontId="9" type="noConversion"/>
  </si>
  <si>
    <t>The Drama of Reality Television: Lives of Youth in Liquid Modern Times</t>
    <phoneticPr fontId="9" type="noConversion"/>
  </si>
  <si>
    <t>Writing Audio Drama</t>
    <phoneticPr fontId="9" type="noConversion"/>
  </si>
  <si>
    <t>Believing in Shakespeare: Studies in Longing</t>
    <phoneticPr fontId="9" type="noConversion"/>
  </si>
  <si>
    <t>Bernard Shaw and Modern Advertising: Prophet Motives (2018)</t>
    <phoneticPr fontId="9" type="noConversion"/>
  </si>
  <si>
    <t>Globalization and Modernity in Asia: Performative Moments</t>
    <phoneticPr fontId="9" type="noConversion"/>
  </si>
  <si>
    <t>Shakespeare's Foreign Queens: Drama, Politics, and the Enemy Within (2018)</t>
    <phoneticPr fontId="9" type="noConversion"/>
  </si>
  <si>
    <t>The Doctor Faustus Dossier: Arnold Schoenberg, Thomas Mann, and Their Contemporaries, 1930-1951</t>
    <phoneticPr fontId="9" type="noConversion"/>
  </si>
  <si>
    <t>When Women Wrote Hollywood: Essays on Female Screenwriters in the Early Film Industry</t>
    <phoneticPr fontId="9" type="noConversion"/>
  </si>
  <si>
    <t>Empire and Black Images in Popular Culture</t>
    <phoneticPr fontId="9" type="noConversion"/>
  </si>
  <si>
    <t>Performing the Audience: Controlling the Unruly Playgoer in Early Modern Drama</t>
    <phoneticPr fontId="9" type="noConversion"/>
  </si>
  <si>
    <t>The Spatiality of Emotion in Early Modern China: From Dreamscapes to Theatricality</t>
    <phoneticPr fontId="9" type="noConversion"/>
  </si>
  <si>
    <t>The Zoom: Drama at the Touch of a Lever (None)</t>
    <phoneticPr fontId="9" type="noConversion"/>
  </si>
  <si>
    <t>Complex Serial Drama and Multiplatform Television</t>
    <phoneticPr fontId="9" type="noConversion"/>
  </si>
  <si>
    <t>FTCE Drama 6-12 Secrets Study Guide: FTCE Test Review for the Florida Teacher Certification Examinations</t>
    <phoneticPr fontId="9" type="noConversion"/>
  </si>
  <si>
    <t>Jewish and Christian Voices in English Reformation Biblical Drama: Enacting Family and Monarchy</t>
    <phoneticPr fontId="9" type="noConversion"/>
  </si>
  <si>
    <t>Osat Speech/Drama/Debate (016) Secrets Study Guide: Ceoe Exam Review for the Certification Examinations for Oklahoma Educators / Oklahoma Subject Area</t>
    <phoneticPr fontId="9" type="noConversion"/>
  </si>
  <si>
    <t>Reading the Renaissance: Culture, Poetics, and Drama</t>
    <phoneticPr fontId="9" type="noConversion"/>
  </si>
  <si>
    <t>Shakespeare's Dramaturgy: A Case Study of Romeo and Juliet and Macbeth</t>
    <phoneticPr fontId="9" type="noConversion"/>
  </si>
  <si>
    <t>The Bible in Shakespeare</t>
    <phoneticPr fontId="9" type="noConversion"/>
  </si>
  <si>
    <t>The Oresteia: Agamemnon, Libation Bearers, and the Holy Goddesses</t>
    <phoneticPr fontId="9" type="noConversion"/>
  </si>
  <si>
    <t>Words of the True Peoples/Palabras de Los Seres Verdaderos: Anthology of Contemporary Mexican Indigenous-Language Writers/Antolog燰 de Escritores Actu</t>
    <phoneticPr fontId="9" type="noConversion"/>
  </si>
  <si>
    <t>A Rasa Reader: Classical Indian Aesthetics</t>
    <phoneticPr fontId="9" type="noConversion"/>
  </si>
  <si>
    <t>Drama and the Politics of Generational Conflict in Shakespeare's England</t>
    <phoneticPr fontId="9" type="noConversion"/>
  </si>
  <si>
    <t>Elizabethan Publishing and the Makings of Literary Culture</t>
    <phoneticPr fontId="9" type="noConversion"/>
  </si>
  <si>
    <t>Errors and Reconciliations: Marriage in the Plays and Novels of Henry Fielding</t>
    <phoneticPr fontId="9" type="noConversion"/>
  </si>
  <si>
    <t>Modernism and the Theatre of the Baroque</t>
    <phoneticPr fontId="9" type="noConversion"/>
  </si>
  <si>
    <t>Sex, Gender, and Sexualities in Edward Albee's Plays</t>
    <phoneticPr fontId="9" type="noConversion"/>
  </si>
  <si>
    <t>Shakespeare and Rome</t>
    <phoneticPr fontId="9" type="noConversion"/>
  </si>
  <si>
    <t>A History of the Berliner Ensemble</t>
    <phoneticPr fontId="9" type="noConversion"/>
  </si>
  <si>
    <t>Einstein on the Beach: Opera Beyond Drama</t>
    <phoneticPr fontId="9" type="noConversion"/>
  </si>
  <si>
    <t>Shakespeare and the Uses of Ideology (Reprint 2018)</t>
    <phoneticPr fontId="9" type="noConversion"/>
  </si>
  <si>
    <t>Ibsen's Hedda Gabler: Philosophical Perspectives</t>
    <phoneticPr fontId="9" type="noConversion"/>
  </si>
  <si>
    <t>Producing Early Modern London: A Comedy of Urban Space, 1598-1616</t>
    <phoneticPr fontId="9" type="noConversion"/>
  </si>
  <si>
    <t>Shakespeare's Hamlet: Philosophical Perspectives</t>
    <phoneticPr fontId="9" type="noConversion"/>
  </si>
  <si>
    <t>Shakespeare's Props: Memory and Cognition</t>
    <phoneticPr fontId="9" type="noConversion"/>
  </si>
  <si>
    <t>Tragic Rites: Narrative and Ritual in Sophoclean Drama</t>
    <phoneticPr fontId="9" type="noConversion"/>
  </si>
  <si>
    <t>Jonson, Shakespeare, and Aristotle on Comedy</t>
    <phoneticPr fontId="9" type="noConversion"/>
  </si>
  <si>
    <t>Narrative, Intertext, and Space in Euripides' phoenissae""</t>
    <phoneticPr fontId="9" type="noConversion"/>
  </si>
  <si>
    <t>New Theatre in Italy: 1963-2013</t>
    <phoneticPr fontId="9" type="noConversion"/>
  </si>
  <si>
    <t>Staging British South Asian Culture: Bollywood and Bhangra in British Theatre</t>
    <phoneticPr fontId="9" type="noConversion"/>
  </si>
  <si>
    <t>The Materials of Early Theatre: Sources, Images, and Performance: Shifting Paradigms in Early English Drama Studies</t>
    <phoneticPr fontId="9" type="noConversion"/>
  </si>
  <si>
    <t>The Practicalities of Early English Performance: Manuscripts, Records, and Staging: Shifting Paradigms in Early English Drama Studies</t>
    <phoneticPr fontId="9" type="noConversion"/>
  </si>
  <si>
    <t>Discursive renovatio" in Lope de Vega and Calder鏮: Studies on Spanish Baroque Drama"</t>
    <phoneticPr fontId="9" type="noConversion"/>
  </si>
  <si>
    <t>Documentary Vanguards in Modern Theatre</t>
    <phoneticPr fontId="9" type="noConversion"/>
  </si>
  <si>
    <t>Journey of a Goddess: Chen Jinggu Subdues the Snake Demon</t>
    <phoneticPr fontId="9" type="noConversion"/>
  </si>
  <si>
    <t>Liveness on Stage</t>
    <phoneticPr fontId="9" type="noConversion"/>
  </si>
  <si>
    <t>Martin Crimp's Theatre</t>
    <phoneticPr fontId="9" type="noConversion"/>
  </si>
  <si>
    <t>Shakespeare's Hamlet in an Era of Textual Exhaustion</t>
    <phoneticPr fontId="9" type="noConversion"/>
  </si>
  <si>
    <t>Sublime Drama</t>
    <phoneticPr fontId="9" type="noConversion"/>
  </si>
  <si>
    <t>Theater Outside Athens: Drama in Greek Sicily and South Italy</t>
    <phoneticPr fontId="9" type="noConversion"/>
  </si>
  <si>
    <t>Transnational European Television Drama: Production, Genres and Audiences (2017)</t>
    <phoneticPr fontId="9" type="noConversion"/>
  </si>
  <si>
    <t>Women's Playwriting and the Women's Movement, 1890-1918</t>
    <phoneticPr fontId="9" type="noConversion"/>
  </si>
  <si>
    <t>Law and Justice in Literature, Film and Theater</t>
    <phoneticPr fontId="9" type="noConversion"/>
  </si>
  <si>
    <t>Musical Response in the Early Modern Playhouse, 1603-1625</t>
    <phoneticPr fontId="9" type="noConversion"/>
  </si>
  <si>
    <t>Plautine Trends</t>
    <phoneticPr fontId="9" type="noConversion"/>
  </si>
  <si>
    <t>Silk Road: The Study of Drama Culture</t>
    <phoneticPr fontId="9" type="noConversion"/>
  </si>
  <si>
    <t>Studies on Greek Law, Oratory and Comedy</t>
    <phoneticPr fontId="9" type="noConversion"/>
  </si>
  <si>
    <t>The Stage</t>
    <phoneticPr fontId="9" type="noConversion"/>
  </si>
  <si>
    <t>Time, Technology and Narrative Form in Contemporary Us Television Drama: Pause, Rewind, Record (2017)</t>
    <phoneticPr fontId="9" type="noConversion"/>
  </si>
  <si>
    <t>Disturbing Attachments: Genet, Modern Pederasty, and Queer History</t>
    <phoneticPr fontId="9" type="noConversion"/>
  </si>
  <si>
    <t>Eroding the Language of Freedom: Identity Predicament in Selected Works of Harold Pinter</t>
    <phoneticPr fontId="9" type="noConversion"/>
  </si>
  <si>
    <t>Performing the Intercultural City</t>
    <phoneticPr fontId="9" type="noConversion"/>
  </si>
  <si>
    <t>Shadow and Substance: Eucharistic Controversy and English Drama Across the Reformation Divide</t>
    <phoneticPr fontId="9" type="noConversion"/>
  </si>
  <si>
    <t>Shakespeare's Poetics: Aristotle and Anglo-Italian Renaissance Genres</t>
    <phoneticPr fontId="9" type="noConversion"/>
  </si>
  <si>
    <t>Sovereign Acts: Performing Race, Space, and Belonging in Panama and the Canal Zone (None)</t>
    <phoneticPr fontId="9" type="noConversion"/>
  </si>
  <si>
    <t>The Federal Theatre Project in the American South: The Carolina Playmakers and the Quest for American Drama</t>
    <phoneticPr fontId="9" type="noConversion"/>
  </si>
  <si>
    <t>The Play of Words</t>
    <phoneticPr fontId="9" type="noConversion"/>
  </si>
  <si>
    <t>Chaste Value: Economic Crisis, Female Chastity and the Production of Social Difference on Shakespeare's Stage</t>
    <phoneticPr fontId="9" type="noConversion"/>
  </si>
  <si>
    <t>Corruption in Africa: Fifteen Plays</t>
    <phoneticPr fontId="9" type="noConversion"/>
  </si>
  <si>
    <t>Of Precariousness: Vulnerabilities, Responsibilities, Communities in 21st-Century British Drama and Theatre</t>
    <phoneticPr fontId="9" type="noConversion"/>
  </si>
  <si>
    <t>Talking Shakespeare: Notes from a Journey</t>
    <phoneticPr fontId="9" type="noConversion"/>
  </si>
  <si>
    <t>The Changing Spaces of Television Acting: From Studio Realism to Location Realism in BBC</t>
    <phoneticPr fontId="9" type="noConversion"/>
  </si>
  <si>
    <t>The First and Seventh Joys of Our Lady: Bilingual Texts of Two Dutch Biblical Plays</t>
    <phoneticPr fontId="9" type="noConversion"/>
  </si>
  <si>
    <t>The Pleasure of Rope: Exploring the Japanese Art of Kinbaku</t>
    <phoneticPr fontId="9" type="noConversion"/>
  </si>
  <si>
    <t>Is Shylock Jewish?: Citing Scripture and the Moral Agency of Shakespeare's Jews</t>
    <phoneticPr fontId="9" type="noConversion"/>
  </si>
  <si>
    <t>Japanese Drama and Culture in the 1960s: The Return of the Gods</t>
    <phoneticPr fontId="9" type="noConversion"/>
  </si>
  <si>
    <t>Platonic Drama and Its Ancient Reception</t>
    <phoneticPr fontId="9" type="noConversion"/>
  </si>
  <si>
    <t>The Dramas of Heinrich Von Kleist: A Biographical and Critical Study</t>
    <phoneticPr fontId="9" type="noConversion"/>
  </si>
  <si>
    <t>The Lontar Anthology of Indonesian Drama Volume 1: Plays for the Popular Stage</t>
    <phoneticPr fontId="9" type="noConversion"/>
  </si>
  <si>
    <t>The Lontar Anthology of Indonesian Drama Volume 2: Building a National Theater</t>
    <phoneticPr fontId="9" type="noConversion"/>
  </si>
  <si>
    <t>The Lontar Anthology of Indonesian Drama Volume 3: New Directions, 1965-1998</t>
    <phoneticPr fontId="9" type="noConversion"/>
  </si>
  <si>
    <t>The People of the Book: Drama, Fellowship and Religion</t>
    <phoneticPr fontId="9" type="noConversion"/>
  </si>
  <si>
    <t>Theatre, Magic and Philosophy: William Shakespeare, John Dee and the Italian Legacy</t>
    <phoneticPr fontId="9" type="noConversion"/>
  </si>
  <si>
    <t>Time Slips: Queer Temporalities, Contemporary Performance, and the Hole of History</t>
    <phoneticPr fontId="9" type="noConversion"/>
  </si>
  <si>
    <t>Wendy Wasserstein</t>
    <phoneticPr fontId="9" type="noConversion"/>
  </si>
  <si>
    <t>Women and Mobility on Shakespeare's Stage: Migrant Mothers and Broken Homes</t>
    <phoneticPr fontId="9" type="noConversion"/>
  </si>
  <si>
    <t>Adapting Translation for the Stage</t>
    <phoneticPr fontId="9" type="noConversion"/>
  </si>
  <si>
    <t>Charles Ludlam Lives!: Charles Busch, Bradford Louryk, Taylor Mac, and the Queer Legacy of the Ridiculous Theatrical Company</t>
    <phoneticPr fontId="9" type="noConversion"/>
  </si>
  <si>
    <t>Imagining Reperformance in Ancient Culture: Studies in the Traditions of Drama and Lyric</t>
    <phoneticPr fontId="9" type="noConversion"/>
  </si>
  <si>
    <t>John Keats in Context</t>
    <phoneticPr fontId="9" type="noConversion"/>
  </si>
  <si>
    <t>Paranoid Visions: Spies, Conspiracies and the Secret State in British Television Drama</t>
    <phoneticPr fontId="9" type="noConversion"/>
  </si>
  <si>
    <t>Renaissance Ecopolitics from Shakespeare to Bacon: Rethinking Cosmopolis</t>
    <phoneticPr fontId="9" type="noConversion"/>
  </si>
  <si>
    <t>Shakespeare and Complexity Theory</t>
    <phoneticPr fontId="9" type="noConversion"/>
  </si>
  <si>
    <t>The Drama of Social Life</t>
    <phoneticPr fontId="9" type="noConversion"/>
  </si>
  <si>
    <t>Words of the True Peoples/Palabras de Los Seres Verdaderos; Volume Three: Theater/Tomo Tres: Teatro: Anthology of Contemporary Mexican Indigenous-Lang</t>
    <phoneticPr fontId="9" type="noConversion"/>
  </si>
  <si>
    <t>Andr嫳 Visky's Barrack Dramaturgy: Memories of the Body</t>
    <phoneticPr fontId="9" type="noConversion"/>
  </si>
  <si>
    <t>Emotional Lives: Dramas of Identity in an Age of Mass Media</t>
    <phoneticPr fontId="9" type="noConversion"/>
  </si>
  <si>
    <t>Members of His Body: Shakespeare, Paul, and a Theology of Nonmonogamy</t>
    <phoneticPr fontId="9" type="noConversion"/>
  </si>
  <si>
    <t>Seven Plays of Koffi Kwahul? In and Out of Africa</t>
    <phoneticPr fontId="9" type="noConversion"/>
  </si>
  <si>
    <t>Shakespeare, Italy, and Transnational Exchange: Early Modern to Present</t>
    <phoneticPr fontId="9" type="noConversion"/>
  </si>
  <si>
    <t>Showing Off, Showing Up: Studies of Hype, Heightened Performance, and Cultural Power</t>
    <phoneticPr fontId="9" type="noConversion"/>
  </si>
  <si>
    <t>Theatre on Terror: Subject Positions in British Drama</t>
    <phoneticPr fontId="9" type="noConversion"/>
  </si>
  <si>
    <t>Experiencing Drama in the English Renaissance: Readers and Audiences</t>
    <phoneticPr fontId="9" type="noConversion"/>
  </si>
  <si>
    <t>Marionette Plays from Northern China</t>
    <phoneticPr fontId="9" type="noConversion"/>
  </si>
  <si>
    <t>Pirandello's Visual Philosophy: Imagination and Thought Across Media</t>
    <phoneticPr fontId="9" type="noConversion"/>
  </si>
  <si>
    <t>Reconsidering Roots: Race, Politics, and Memory</t>
    <phoneticPr fontId="9" type="noConversion"/>
  </si>
  <si>
    <t>The Second Birth of Theatre: Performances of Anglo-Saxon Monks</t>
    <phoneticPr fontId="9" type="noConversion"/>
  </si>
  <si>
    <t>Archaic and Classical Choral Song</t>
    <phoneticPr fontId="9" type="noConversion"/>
  </si>
  <si>
    <t>Crisis on Stage</t>
    <phoneticPr fontId="9" type="noConversion"/>
  </si>
  <si>
    <t>Dancer - Researcher - Performer: A Learning Process</t>
    <phoneticPr fontId="9" type="noConversion"/>
  </si>
  <si>
    <t>Six Circles, One Dewdrop: The Religio-Aesthetic World of Komparu Zenchiku</t>
    <phoneticPr fontId="9" type="noConversion"/>
  </si>
  <si>
    <t>Television Antiheroines: Women Behaving Badly in Crime and Prison Drama</t>
    <phoneticPr fontId="9" type="noConversion"/>
  </si>
  <si>
    <t>The Columbia Anthology of Modern Japanese Drama</t>
    <phoneticPr fontId="9" type="noConversion"/>
  </si>
  <si>
    <t>The Drama of Love and Death: A Study of Human Evolution and Transfiguration</t>
    <phoneticPr fontId="9" type="noConversion"/>
  </si>
  <si>
    <t>Ernst Toller and German Society: Intellectuals as Leaders and Critics, 1914-1939</t>
    <phoneticPr fontId="9" type="noConversion"/>
  </si>
  <si>
    <t>Roman Literature, Gender and Reception: Domina Illustris</t>
    <phoneticPr fontId="9" type="noConversion"/>
  </si>
  <si>
    <t>Separation Scenes: Domestic Drama in Early Modern England</t>
    <phoneticPr fontId="9" type="noConversion"/>
  </si>
  <si>
    <t>Shakespeare and the Visual Arts: The Italian Influence</t>
    <phoneticPr fontId="9" type="noConversion"/>
  </si>
  <si>
    <t>South-East Asian Plays</t>
    <phoneticPr fontId="9" type="noConversion"/>
  </si>
  <si>
    <t>Studying Shakespeare: A Practical Introduction</t>
    <phoneticPr fontId="9" type="noConversion"/>
  </si>
  <si>
    <t>The True Dream: Indictment of the Shiite Clerics of Isfahan, an English Translation with Facing Persian Text</t>
    <phoneticPr fontId="9" type="noConversion"/>
  </si>
  <si>
    <t>Twins in Early Modern English Drama and Shakespeare</t>
    <phoneticPr fontId="9" type="noConversion"/>
  </si>
  <si>
    <t>Attic Oratory and Performance</t>
    <phoneticPr fontId="9" type="noConversion"/>
  </si>
  <si>
    <t>Becoming Fiction: Reassessing Atheism in Duerrenmatt's 哀toffe?,Gabor-Peirce</t>
    <phoneticPr fontId="9" type="noConversion"/>
  </si>
  <si>
    <t>Edward Albee and Absurdism</t>
    <phoneticPr fontId="9" type="noConversion"/>
  </si>
  <si>
    <t>Wonderlands of the Avant-Garde: Technology and the Arts in Russia of the 1920s</t>
    <phoneticPr fontId="9" type="noConversion"/>
  </si>
  <si>
    <t>Yale French Studies, Number 130: Guilty Pleasures: Theater, Piety, and Immorality in Seventeenth-Century France</t>
    <phoneticPr fontId="9" type="noConversion"/>
  </si>
  <si>
    <t>Staging the Past in the Age of Thatcher: the History We Haven't Had" (2018)"</t>
    <phoneticPr fontId="9" type="noConversion"/>
  </si>
  <si>
    <t>Movements of Interweaving: Dance and Corporeality in Times of Travel and Migration</t>
    <phoneticPr fontId="9" type="noConversion"/>
  </si>
  <si>
    <t>The American Negro Theatre and the Long Civil Rights Era</t>
    <phoneticPr fontId="9" type="noConversion"/>
  </si>
  <si>
    <t>Racism and Early Blackface Comic Traditions: From the Old World to the New (2018)</t>
    <phoneticPr fontId="9" type="noConversion"/>
  </si>
  <si>
    <t>Cultural Identity in British Musical Theatre, 1890-1939: Knowing One's Place (2018)</t>
    <phoneticPr fontId="9" type="noConversion"/>
  </si>
  <si>
    <t>Theaters of Error: Problems of Performance in German and French Enlightenment Theater (2018)</t>
    <phoneticPr fontId="9" type="noConversion"/>
  </si>
  <si>
    <t>Theatre for Peacebuilding: The Role of Arts in Conflict Transformation in South Asia (2018)</t>
    <phoneticPr fontId="9" type="noConversion"/>
  </si>
  <si>
    <t>NYSTCE Theatre (078) Test Secrets Study Guide: NYSTCE Exam Review for the New York State Teacher Certification Examinations</t>
    <phoneticPr fontId="9" type="noConversion"/>
  </si>
  <si>
    <t>TExES Theatre Ec-12 (180) Secrets Study Guide: TExES Test Review for the Texas Examinations of Educator Standards</t>
    <phoneticPr fontId="9" type="noConversion"/>
  </si>
  <si>
    <t>WEST-E Theatre Arts (032) Secrets Study Guide</t>
    <phoneticPr fontId="9" type="noConversion"/>
  </si>
  <si>
    <t>Arab American Aesthetics: Literature, Material Culture, Film, and Theatre</t>
    <phoneticPr fontId="9" type="noConversion"/>
  </si>
  <si>
    <t>Music as a Chariot Music as a Chariot: The Evolutionary Origins of Theatre in Time, Sound, and Music the Evolutionary Origins of Theatre in Time, Soun</t>
    <phoneticPr fontId="9" type="noConversion"/>
  </si>
  <si>
    <t>Performance Art in the Second Public Sphere: Event-Based Art in Late Socialist Europe</t>
    <phoneticPr fontId="9" type="noConversion"/>
  </si>
  <si>
    <t>Personal Narratives, Peripheral Theatres: Essays on the Great War (1914-18) (2018)</t>
    <phoneticPr fontId="9" type="noConversion"/>
  </si>
  <si>
    <t>Thomas Hamblin and the Bowery Theatre: The New York Reign of blood and Thunder" Melodramas (2018)"</t>
    <phoneticPr fontId="9" type="noConversion"/>
  </si>
  <si>
    <t>IBROadway: Musical Theatre in the Digital Age (2017)</t>
    <phoneticPr fontId="9" type="noConversion"/>
  </si>
  <si>
    <t>Performance and Phenomenology: Traditions and Transformations</t>
    <phoneticPr fontId="9" type="noConversion"/>
  </si>
  <si>
    <t>Staging Memory and Materiality in Eighteenth-Century Theatrical Biography</t>
    <phoneticPr fontId="9" type="noConversion"/>
  </si>
  <si>
    <t>The Singer's Musical Theatre Anthology: Duets, Volume 4 - Book/Online Audio: Book/Online Audio [With MP3]</t>
    <phoneticPr fontId="9" type="noConversion"/>
  </si>
  <si>
    <t>Theatre History Studies 2017, Vol. 36</t>
    <phoneticPr fontId="9" type="noConversion"/>
  </si>
  <si>
    <t>Performance for Resilience: Engaging Youth on Energy and Climate Through Music, Movement, and Theatre (2017)</t>
    <phoneticPr fontId="9" type="noConversion"/>
  </si>
  <si>
    <t>Popular Theatre and Political Utopia in France, 1870--1940: Active Citizens (2017)</t>
    <phoneticPr fontId="9" type="noConversion"/>
  </si>
  <si>
    <t>Ellen Stewart Presents: Fifty Years of La Mama Experimental Theatre</t>
    <phoneticPr fontId="9" type="noConversion"/>
  </si>
  <si>
    <t>Theatre World: Critical Perspectives on Greek Tragedy and Comedy. Studies in Honour of Georgia Xanthakis-Karamanos</t>
    <phoneticPr fontId="9" type="noConversion"/>
  </si>
  <si>
    <t>War and Theatrical Innovation (2017)</t>
    <phoneticPr fontId="9" type="noConversion"/>
  </si>
  <si>
    <t>Shakespeare's Lost Playhouse: Eleven Days at Newington Butts</t>
    <phoneticPr fontId="9" type="noConversion"/>
  </si>
  <si>
    <t>Routledge Handbook of Asian Theatre</t>
    <phoneticPr fontId="9" type="noConversion"/>
  </si>
  <si>
    <t>Susan Glaspell's Poetics and Politics of Rebellion</t>
    <phoneticPr fontId="9" type="noConversion"/>
  </si>
  <si>
    <t>Analytic Philosophy and the World of the Play</t>
    <phoneticPr fontId="9" type="noConversion"/>
  </si>
  <si>
    <t>Theatre and Cultural Struggle in South Africa</t>
    <phoneticPr fontId="9" type="noConversion"/>
  </si>
  <si>
    <t>Traveler, There Is No Road: Theatre, the Spanish Civil War, and the Decolonial Imagination in the Americas</t>
    <phoneticPr fontId="9" type="noConversion"/>
  </si>
  <si>
    <t>London in a Box: Englishness and Theatre in Revolutionary America</t>
    <phoneticPr fontId="9" type="noConversion"/>
  </si>
  <si>
    <t>Gougalon - Scenes from a Street Theatre: Study Score - Hawkes Pocket Score 1506</t>
    <phoneticPr fontId="9" type="noConversion"/>
  </si>
  <si>
    <t>The Theatre of Justice: Aspects of Performance in Greco-Roman Oratory and Rhetoric</t>
    <phoneticPr fontId="9" type="noConversion"/>
  </si>
  <si>
    <t>Ludics in Surrealist Theatre and Beyond</t>
    <phoneticPr fontId="9" type="noConversion"/>
  </si>
  <si>
    <t>Musical Theatre: A Workbook for Further Study (2017)</t>
    <phoneticPr fontId="9" type="noConversion"/>
  </si>
  <si>
    <t>Davida, Dena</t>
  </si>
  <si>
    <t>Santana, Analola</t>
  </si>
  <si>
    <t>Freak Performances: Dissidence in Latin American Theater</t>
  </si>
  <si>
    <t>9780472073917</t>
  </si>
  <si>
    <t>Power, Aidan</t>
  </si>
  <si>
    <t>Contemporary European Science Fiction Cinemas (2018)</t>
  </si>
  <si>
    <t>9783319898261</t>
  </si>
  <si>
    <t>Gerle, Andrew</t>
  </si>
  <si>
    <t>Music Essentials for Singers and Actors: Fundamentals of Notation, Sight-Singing, and Music Theory</t>
  </si>
  <si>
    <t>9781495073762</t>
  </si>
  <si>
    <t>Jenner, Mareike</t>
  </si>
  <si>
    <t>Netflix and the Re-Invention of Television (2018)</t>
  </si>
  <si>
    <t>9783319943152</t>
  </si>
  <si>
    <t>Boyle, Raymond</t>
  </si>
  <si>
    <t>The Talent Industry: Television, Cultural Intermediaries and New Digital Pathways (2018)</t>
  </si>
  <si>
    <t>9783319943787</t>
  </si>
  <si>
    <t>Redmond, Sean</t>
  </si>
  <si>
    <t>Celebrity</t>
  </si>
  <si>
    <t>9780415527439</t>
  </si>
  <si>
    <t>Jackson, Reginald</t>
  </si>
  <si>
    <t>Textures of Mourning: Calligraphy, Mortality, and the Tale of Genji Scrolls</t>
  </si>
  <si>
    <t>9780472130962</t>
  </si>
  <si>
    <t>Finn, Kavita Mudan</t>
  </si>
  <si>
    <t>The Palgrave Handbook of Shakespeare's Queens (2018)</t>
  </si>
  <si>
    <t>9783319745176</t>
  </si>
  <si>
    <t>McAllister-Viel, Tara</t>
  </si>
  <si>
    <t>Training Actors' Voices: Towards an Intercultural/Interdisciplinary Approach</t>
  </si>
  <si>
    <t>9781138088689</t>
  </si>
  <si>
    <t>Griggs, Yvonne</t>
  </si>
  <si>
    <t>Adaptable TV: Rewiring the Text (2018)</t>
  </si>
  <si>
    <t>9783319775302</t>
  </si>
  <si>
    <t>Von Geldern, James</t>
  </si>
  <si>
    <t>Bolshevik Festivals, 1917-1920</t>
  </si>
  <si>
    <t>9780520301672</t>
  </si>
  <si>
    <t>Fotiade, Ramona</t>
  </si>
  <si>
    <t>Pictures of the Mind: Surrealist Photography and Film</t>
  </si>
  <si>
    <t>9783039111299</t>
  </si>
  <si>
    <t>Kirkcaldy, Bruce</t>
  </si>
  <si>
    <t>Psychotherapy, Literature and the Visual and Performing Arts (2018)</t>
  </si>
  <si>
    <t>9783319754222</t>
  </si>
  <si>
    <t>Hambridge, Katherine G.</t>
  </si>
  <si>
    <t>The Melodramatic Moment: Music and Theatrical Culture, 1790-1820</t>
  </si>
  <si>
    <t>Petzold, Thomas</t>
  </si>
  <si>
    <t>Global Knowledge Dynamics and Social Technology</t>
  </si>
  <si>
    <t>9783319823034</t>
  </si>
  <si>
    <t>de Burgh-Woodman, Helene</t>
  </si>
  <si>
    <t>Advertising in Contemporary Consumer Culture (2018)</t>
  </si>
  <si>
    <t>9783319779430</t>
  </si>
  <si>
    <t>Foster, Kenneth</t>
  </si>
  <si>
    <t>9781138740297</t>
  </si>
  <si>
    <t>Guilbert, Georges-Claude</t>
  </si>
  <si>
    <t>Gay Icons: The (Mostly) Female Entertainers Gay Men Love</t>
  </si>
  <si>
    <t>9781476674339</t>
  </si>
  <si>
    <t>Letort, Delphine</t>
  </si>
  <si>
    <t>Women Activists and Civil Rights Leaders in Auto/Biographical Literature and Films (2018)</t>
  </si>
  <si>
    <t>9783319770802</t>
  </si>
  <si>
    <t>AEPA Theater (49) Secrets Study Guide: AEPA Test Review for the Arizona Educator Proficiency Assessments</t>
  </si>
  <si>
    <t>9781630940089</t>
  </si>
  <si>
    <t>MTEL Theater (45) Exam Secrets Study Guide: MTEL Test Review for the Massachusetts Tests for Educator Licensure</t>
  </si>
  <si>
    <t>9781610720755</t>
  </si>
  <si>
    <t>Hurst-Harosh, Ellen</t>
  </si>
  <si>
    <t>African Youth Languages: New Media, Performing Arts and Sociolinguistic Development (2018)</t>
  </si>
  <si>
    <t>9783319645612</t>
  </si>
  <si>
    <t>Nicol, Danny</t>
  </si>
  <si>
    <t>Doctor Who: A British Alien? (2018)</t>
  </si>
  <si>
    <t>9783319658339</t>
  </si>
  <si>
    <t>Gass, Robert H.</t>
  </si>
  <si>
    <t>Persuasion: Social Influence and Compliance Gaining</t>
  </si>
  <si>
    <t>9780815358213</t>
  </si>
  <si>
    <t>The Stage: Both Before and Behind the Curtain, from Observations Taken on the Spot</t>
  </si>
  <si>
    <t>9781108081641</t>
  </si>
  <si>
    <t>Davis, Tracy C.</t>
  </si>
  <si>
    <t>Uncle Tom's Cabins: The Transnational History of America's Most Mutable Book</t>
  </si>
  <si>
    <t>9780472037087</t>
  </si>
  <si>
    <t>Flew, Terry</t>
  </si>
  <si>
    <t>Understanding Global Media (2018)</t>
  </si>
  <si>
    <t>9781137446541</t>
  </si>
  <si>
    <t>Alvarez, Natalie</t>
  </si>
  <si>
    <t>Immersions in Cultural Difference: Tourism, War, Performance</t>
  </si>
  <si>
    <t>Shingler, Martin</t>
  </si>
  <si>
    <t>When Warners Brought Broadway to Hollywood, 1923-1939 (2018)</t>
  </si>
  <si>
    <t>9781137406576</t>
  </si>
  <si>
    <t>Rodger, Gillian M.</t>
  </si>
  <si>
    <t>Just One of the Boys: Female-To-Male Cross-Dressing on the American Variety Stage</t>
  </si>
  <si>
    <t>9780252041518</t>
  </si>
  <si>
    <t>Packard, Jennifer</t>
  </si>
  <si>
    <t>Veanskea, Annamari</t>
  </si>
  <si>
    <t>Fashion Curating: Critical Practice in the Museum and Beyond</t>
  </si>
  <si>
    <t>9781474287104</t>
  </si>
  <si>
    <t>Dutt, Bishnupriya</t>
  </si>
  <si>
    <t>Gendered Citizenship: Manifestations and Performance (2017)</t>
  </si>
  <si>
    <t>9783319590929</t>
  </si>
  <si>
    <t>Crimmins, Gail</t>
  </si>
  <si>
    <t>Theatricalising Narrative Research on Women Casual Academics (2018)</t>
  </si>
  <si>
    <t>9783319715612</t>
  </si>
  <si>
    <t>Botkin, Frances R.</t>
  </si>
  <si>
    <t>Thieving Three-Fingered Jack: Transatlantic Tales of a Jamaican Outlaw, 1780-2015 (None)</t>
  </si>
  <si>
    <t>9780813587394</t>
  </si>
  <si>
    <t>Horn, Katrin</t>
  </si>
  <si>
    <t>Women, Camp, and Popular Culture: Serious Excess (2017)</t>
  </si>
  <si>
    <t>9783319648453</t>
  </si>
  <si>
    <t>Wroot, Jonathan</t>
  </si>
  <si>
    <t>DVD, Blu-Ray and Beyond: Navigating Formats and Platforms Within Media Consumption (2017)</t>
  </si>
  <si>
    <t>9783319627571</t>
  </si>
  <si>
    <t>Agarwal, Sheela</t>
  </si>
  <si>
    <t>Heritage, Screen and Literary Tourism</t>
  </si>
  <si>
    <t>Channel View Publications-亞勃克</t>
  </si>
  <si>
    <t>9781845416249</t>
  </si>
  <si>
    <t>Bala, Sruti</t>
  </si>
  <si>
    <t>International Performance Research Pedagogies: Towards an Unconditional Discipline? (2017)</t>
  </si>
  <si>
    <t>9783319539423</t>
  </si>
  <si>
    <t>Jaffee Nagel, Julie</t>
  </si>
  <si>
    <t>Managing Stage Fright: A Guide for Musicians and Music Teachers</t>
  </si>
  <si>
    <t>Breed, Ananda</t>
  </si>
  <si>
    <t>Performance and Civic Engagement (2018)</t>
  </si>
  <si>
    <t>9783319665160</t>
  </si>
  <si>
    <t>Booth, Michael</t>
  </si>
  <si>
    <t>Shakespeare and Conceptual Blending: Cognition, Creativity, Criticism (2017)</t>
  </si>
  <si>
    <t>9783319621869</t>
  </si>
  <si>
    <t>Kendal, Evie</t>
  </si>
  <si>
    <t>Teaching Medicine and Medical Ethics Using Popular Culture (2017)</t>
  </si>
  <si>
    <t>9783319654508</t>
  </si>
  <si>
    <t>Shorter, Edward</t>
  </si>
  <si>
    <t>Women's Bodies: A Social History of Women's Encounter with Health, Ill-Health and Medicine</t>
  </si>
  <si>
    <t>9781138540682</t>
  </si>
  <si>
    <t>Mitterbauer, Helga</t>
  </si>
  <si>
    <t>Crossing Central Europe: Continuities and Transformations, 1900 and 2000</t>
  </si>
  <si>
    <t>9781442649149</t>
  </si>
  <si>
    <t>Landis, Kevin</t>
  </si>
  <si>
    <t>Cultural Performance: Ethnographic Approaches to Performance Studies (2017)</t>
  </si>
  <si>
    <t>9781137604231</t>
  </si>
  <si>
    <t>Anderson, Susan L.</t>
  </si>
  <si>
    <t>Echo and Meaning on Early Modern English Stages (2018)</t>
  </si>
  <si>
    <t>9783319679693</t>
  </si>
  <si>
    <t>Toft Hansen, Kim</t>
  </si>
  <si>
    <t>Locating Nordic Noir: From Beck to the Bridge (2017)</t>
  </si>
  <si>
    <t>9783319598147</t>
  </si>
  <si>
    <t>Wing-Fai, Leung</t>
  </si>
  <si>
    <t>Multimedia Stardom in Hong Kong: Image, Performance and Identity</t>
  </si>
  <si>
    <t>9780815367048</t>
  </si>
  <si>
    <t>Chambers, Claire Maria</t>
  </si>
  <si>
    <t>Performance Studies and Negative Epistemology: Performance Apophatics (2017)</t>
  </si>
  <si>
    <t>9781137520432</t>
  </si>
  <si>
    <t>Heinrich, Paul</t>
  </si>
  <si>
    <t>When Role-Play Comes Alive: A Theory and Practice (2018)</t>
  </si>
  <si>
    <t>9789811059681</t>
  </si>
  <si>
    <t>Phillipov, Michelle</t>
  </si>
  <si>
    <t>Media and Food Industries: The New Politics of Food (2017)</t>
  </si>
  <si>
    <t>9783319641003</t>
  </si>
  <si>
    <t>Foellmer, Susanne</t>
  </si>
  <si>
    <t>Media Practices, Social Movements, and Performativity: Transdisciplinary Approaches</t>
  </si>
  <si>
    <t>9781138210134</t>
  </si>
  <si>
    <t>Performance Success: Performing Your Best Under Pressure</t>
  </si>
  <si>
    <t>Oliver, Emily</t>
  </si>
  <si>
    <t>Shakespeare and German Reunification: The Interface of Politics and Performance</t>
  </si>
  <si>
    <t>9781787070707</t>
  </si>
  <si>
    <t>Lefkovitz, Aaron</t>
  </si>
  <si>
    <t>Transnational Cinematic and Popular Music Icons: Lena Horne, Dorothy Dandridge, and Queen Latifah, 1917-2017</t>
  </si>
  <si>
    <t>9781498555753</t>
  </si>
  <si>
    <t>Uceda, Francisco</t>
  </si>
  <si>
    <t>All about Almodo&amp;#769;var's Men</t>
  </si>
  <si>
    <t>9781433138645</t>
  </si>
  <si>
    <t>Bulman, Jeannie Hill</t>
  </si>
  <si>
    <t>Children's Reading of Film and Visual Literacy in the Primary Curriculum: A Progression Framework Model (2017)</t>
  </si>
  <si>
    <t>9783319583129</t>
  </si>
  <si>
    <t>Dawes, Simon</t>
  </si>
  <si>
    <t>British Broadcasting and the Public-Private Dichotomy: Neoliberalism, Citizenship and the Public Sphere (2017)</t>
  </si>
  <si>
    <t>9783319500966</t>
  </si>
  <si>
    <t>Ducomb, Christian</t>
  </si>
  <si>
    <t>Haunted City: Three Centuries of Racial Impersonation in Philadelphia</t>
  </si>
  <si>
    <t>9780472073580</t>
  </si>
  <si>
    <t>Fujishin, Randy</t>
  </si>
  <si>
    <t>Natural Bridges: A Guide to Interpersonal Communication</t>
  </si>
  <si>
    <t>9781138436527</t>
  </si>
  <si>
    <t>Jayemanne, Darshana</t>
  </si>
  <si>
    <t>Performativity in Art, Literature, and Videogames (2017)</t>
  </si>
  <si>
    <t>9783319544502</t>
  </si>
  <si>
    <t>Hill, Andy</t>
  </si>
  <si>
    <t>Scoring the Screen: The Secret Language of Film Music</t>
  </si>
  <si>
    <t>9781495073731</t>
  </si>
  <si>
    <t>Tsao</t>
  </si>
  <si>
    <t>Borodo, Michal</t>
  </si>
  <si>
    <t>Translation, Globalization and Younger Audiences: The Situation in Poland</t>
  </si>
  <si>
    <t>9781787074736</t>
  </si>
  <si>
    <t>Global Knowledge Dynamics and Social Technology (2017)</t>
  </si>
  <si>
    <t>9783319412337</t>
  </si>
  <si>
    <t>Diamond, Elin</t>
  </si>
  <si>
    <t>Performance, Feminism and Affect in Neoliberal Times (2017)</t>
  </si>
  <si>
    <t>9781137598097</t>
  </si>
  <si>
    <t>Colbert, Soyica Diggs</t>
  </si>
  <si>
    <t>Black Movements: Performance and Cultural Politics (None)</t>
  </si>
  <si>
    <t>9780813588520</t>
  </si>
  <si>
    <t>Born, Georgina</t>
  </si>
  <si>
    <t>Improvisation and Social Aesthetics</t>
  </si>
  <si>
    <t>Lane, Stewart F.</t>
  </si>
  <si>
    <t>Jews on Broadway: An Historical Survey of Performers, Playwrights, Composers, Lyricists and Producers</t>
  </si>
  <si>
    <t>Russian Antisemitism Pamyat/de</t>
  </si>
  <si>
    <t>Laszlo, Ervin</t>
  </si>
  <si>
    <t>Ty, Eleanor Rose</t>
  </si>
  <si>
    <t>Asianfail: Narratives of Disenchantment and the Model Minority</t>
  </si>
  <si>
    <t>9780252040887</t>
  </si>
  <si>
    <t>O'Connor, Jane</t>
  </si>
  <si>
    <t>Childhood and Celebrity</t>
  </si>
  <si>
    <t>9781138855274</t>
  </si>
  <si>
    <t>Young, Hershini Bhana</t>
  </si>
  <si>
    <t>Illegible Will: Coercive Spectacles of Labor in South Africa and the Diaspora</t>
  </si>
  <si>
    <t>9780822363095</t>
  </si>
  <si>
    <t>Ronen, Omry</t>
  </si>
  <si>
    <t>Fallacy of Silver Age</t>
  </si>
  <si>
    <t>9781138164826</t>
  </si>
  <si>
    <t>Homan, Sidney</t>
  </si>
  <si>
    <t>Playing Offstage: The Theater as a Presence or Factor in the Real World</t>
  </si>
  <si>
    <t>Rao, Nancy Yunhwa</t>
  </si>
  <si>
    <t>Chinatown Opera Theater in North America</t>
  </si>
  <si>
    <t>9780252040566</t>
  </si>
  <si>
    <t>Izharuddin, Alicia</t>
  </si>
  <si>
    <t>Gender and Islam in Indonesian Cinema (2017)</t>
  </si>
  <si>
    <t>9789811021725</t>
  </si>
  <si>
    <t>Demare, Brian James</t>
  </si>
  <si>
    <t>Mao's Cultural Army</t>
  </si>
  <si>
    <t>9781107432222</t>
  </si>
  <si>
    <t>Schiffler, Ludger</t>
  </si>
  <si>
    <t>Suggestopedic Methods/Applicat</t>
  </si>
  <si>
    <t>9781138162617</t>
  </si>
  <si>
    <t>Kimber, Marian Wilson</t>
  </si>
  <si>
    <t>The Elocutionists: Women, Music, and the Spoken Word</t>
  </si>
  <si>
    <t>9780252040719</t>
  </si>
  <si>
    <t>Holledge, Julie</t>
  </si>
  <si>
    <t>Women's Intercultural Performance</t>
  </si>
  <si>
    <t>9781138162730</t>
  </si>
  <si>
    <t>USD</t>
    <phoneticPr fontId="37" type="noConversion"/>
  </si>
  <si>
    <t>AntMusic: Jazz and Racial Blackness in German Thought Between the Wars</t>
  </si>
  <si>
    <t>Beckett's Breath: AntTheatricality and the Visual Arts</t>
  </si>
  <si>
    <t>Drama Studies</t>
  </si>
  <si>
    <t>Performing AntSlavery</t>
  </si>
  <si>
    <t>University Press of Mississipp亞勃克</t>
  </si>
  <si>
    <t>Dance</t>
  </si>
  <si>
    <t>Marsilio Editor亞勃克</t>
  </si>
  <si>
    <t>Glitterat亞勃克</t>
  </si>
  <si>
    <t>Heung-Wah Wong and Hoyan Yau</t>
  </si>
  <si>
    <t>LahirDutt, Kuntala</t>
  </si>
  <si>
    <t>Skira Rizzol亞勃克</t>
  </si>
  <si>
    <t>Andersson, RanHenrik</t>
  </si>
  <si>
    <t>Damian亞勃克</t>
  </si>
  <si>
    <t>BarkatakRuscheweyh, Meenaxi</t>
  </si>
  <si>
    <t>Lin, YMin</t>
  </si>
  <si>
    <t>Stephen BrichierColombi</t>
  </si>
  <si>
    <t>University Press Of Mississipp亞勃克</t>
  </si>
  <si>
    <t>Theatre studies</t>
  </si>
  <si>
    <t>Performance Studies</t>
    <phoneticPr fontId="40" type="noConversion"/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</si>
</sst>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176" formatCode="0.00_);[Red]\(0.00\)"/>
    <numFmt numFmtId="177" formatCode="0_ "/>
    <numFmt numFmtId="178" formatCode="_(&quot;$&quot;* #,##0.00_);_(&quot;$&quot;* \(#,##0.00\);_(&quot;$&quot;* &quot;-&quot;??_);_(@_)"/>
    <numFmt numFmtId="179" formatCode="#,##0.00_);[Red]\(#,##0.00\)"/>
    <numFmt numFmtId="180" formatCode="#,##0.00_ "/>
    <numFmt numFmtId="181" formatCode="000"/>
  </numFmts>
  <fonts count="70"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indexed="12"/>
      <name val="Times New Roman"/>
      <family val="1"/>
    </font>
    <font>
      <sz val="10"/>
      <name val="Times New Roman"/>
      <family val="1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b/>
      <sz val="12"/>
      <name val="Times New Roman"/>
      <family val="1"/>
    </font>
    <font>
      <b/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Arial Unicode MS"/>
      <family val="2"/>
      <charset val="136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0.8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indexed="8"/>
      <name val="新細明體"/>
      <family val="1"/>
      <charset val="136"/>
    </font>
    <font>
      <sz val="10"/>
      <color indexed="8"/>
      <name val="Arial"/>
      <family val="2"/>
    </font>
    <font>
      <sz val="9"/>
      <name val="細明體"/>
      <family val="3"/>
      <charset val="136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9"/>
      <name val="新細明體"/>
      <family val="3"/>
      <charset val="136"/>
      <scheme val="minor"/>
    </font>
    <font>
      <sz val="10"/>
      <name val="細明體"/>
      <family val="3"/>
      <charset val="136"/>
    </font>
    <font>
      <sz val="10"/>
      <color theme="1"/>
      <name val="Calibri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細明體"/>
      <family val="3"/>
      <charset val="136"/>
    </font>
    <font>
      <sz val="8"/>
      <name val="新細明體"/>
      <family val="2"/>
      <charset val="129"/>
      <scheme val="minor"/>
    </font>
    <font>
      <sz val="12"/>
      <color theme="1"/>
      <name val="細明體"/>
      <family val="3"/>
      <charset val="136"/>
    </font>
    <font>
      <sz val="11"/>
      <color theme="1"/>
      <name val="Calibri"/>
      <family val="2"/>
    </font>
    <font>
      <sz val="10"/>
      <color theme="1"/>
      <name val="新細明體"/>
      <family val="2"/>
    </font>
    <font>
      <sz val="11"/>
      <color theme="1"/>
      <name val="新細明體"/>
      <family val="2"/>
      <scheme val="minor"/>
    </font>
    <font>
      <sz val="10"/>
      <color theme="1"/>
      <name val="新細明體"/>
      <family val="1"/>
      <charset val="136"/>
    </font>
    <font>
      <u/>
      <sz val="10"/>
      <color indexed="12"/>
      <name val="Arial"/>
      <family val="2"/>
    </font>
    <font>
      <sz val="11"/>
      <color rgb="FF000000"/>
      <name val="新細明體"/>
      <family val="1"/>
      <charset val="136"/>
      <scheme val="minor"/>
    </font>
    <font>
      <sz val="9"/>
      <name val="新細明體"/>
      <family val="2"/>
      <charset val="134"/>
      <scheme val="minor"/>
    </font>
    <font>
      <sz val="10"/>
      <color theme="1"/>
      <name val="Arial Unicode MS"/>
      <family val="2"/>
      <charset val="136"/>
    </font>
    <font>
      <sz val="10"/>
      <name val="Arial Unicode MS"/>
      <family val="2"/>
      <charset val="134"/>
    </font>
    <font>
      <sz val="12"/>
      <name val="Arial Unicode MS"/>
      <family val="2"/>
      <charset val="134"/>
    </font>
    <font>
      <sz val="10"/>
      <color theme="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name val="Tahoma"/>
      <family val="2"/>
    </font>
    <font>
      <sz val="12"/>
      <color theme="1"/>
      <name val="Arial Unicode MS"/>
      <family val="2"/>
      <charset val="136"/>
    </font>
    <font>
      <sz val="10"/>
      <color theme="1"/>
      <name val="微軟正黑體"/>
      <family val="2"/>
      <charset val="136"/>
    </font>
    <font>
      <sz val="10"/>
      <name val="Tahoma"/>
      <family val="2"/>
    </font>
    <font>
      <sz val="10"/>
      <color theme="1"/>
      <name val="Tahoma"/>
      <family val="2"/>
    </font>
    <font>
      <sz val="10"/>
      <color indexed="8"/>
      <name val="微軟正黑體"/>
      <family val="2"/>
      <charset val="136"/>
    </font>
    <font>
      <sz val="10"/>
      <color indexed="8"/>
      <name val="細明體"/>
      <family val="3"/>
      <charset val="136"/>
    </font>
    <font>
      <sz val="12"/>
      <color theme="1"/>
      <name val="Calibri"/>
      <family val="2"/>
    </font>
    <font>
      <sz val="10"/>
      <color rgb="FF0070C0"/>
      <name val="Arial"/>
      <family val="2"/>
    </font>
    <font>
      <sz val="10"/>
      <color theme="1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63">
    <xf numFmtId="0" fontId="0" fillId="0" borderId="0">
      <alignment vertical="center"/>
    </xf>
    <xf numFmtId="0" fontId="23" fillId="0" borderId="0"/>
    <xf numFmtId="0" fontId="23" fillId="0" borderId="0"/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5" fillId="0" borderId="0"/>
    <xf numFmtId="0" fontId="25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4" fontId="27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178" fontId="23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29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7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9" fillId="0" borderId="0">
      <alignment vertical="center"/>
    </xf>
    <xf numFmtId="0" fontId="29" fillId="0" borderId="0">
      <alignment vertical="center"/>
    </xf>
    <xf numFmtId="0" fontId="23" fillId="0" borderId="0"/>
    <xf numFmtId="0" fontId="48" fillId="0" borderId="0"/>
    <xf numFmtId="0" fontId="30" fillId="0" borderId="0">
      <alignment vertical="center"/>
    </xf>
    <xf numFmtId="0" fontId="23" fillId="0" borderId="0"/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30" fillId="0" borderId="0">
      <alignment vertical="center"/>
    </xf>
    <xf numFmtId="0" fontId="23" fillId="0" borderId="0"/>
    <xf numFmtId="0" fontId="7" fillId="0" borderId="0">
      <alignment vertical="center"/>
    </xf>
    <xf numFmtId="0" fontId="23" fillId="0" borderId="0"/>
    <xf numFmtId="0" fontId="50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7" fillId="0" borderId="0">
      <alignment vertical="center"/>
    </xf>
    <xf numFmtId="0" fontId="50" fillId="0" borderId="0"/>
    <xf numFmtId="0" fontId="53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3" fillId="0" borderId="0"/>
    <xf numFmtId="0" fontId="23" fillId="0" borderId="0"/>
    <xf numFmtId="0" fontId="7" fillId="0" borderId="0">
      <alignment vertical="center"/>
    </xf>
    <xf numFmtId="0" fontId="23" fillId="0" borderId="0"/>
    <xf numFmtId="0" fontId="50" fillId="0" borderId="0"/>
    <xf numFmtId="0" fontId="50" fillId="0" borderId="0"/>
    <xf numFmtId="0" fontId="5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7" fillId="0" borderId="0">
      <alignment vertical="center"/>
    </xf>
    <xf numFmtId="0" fontId="5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3" fillId="0" borderId="0"/>
    <xf numFmtId="0" fontId="7" fillId="0" borderId="0">
      <alignment vertical="center"/>
    </xf>
    <xf numFmtId="0" fontId="50" fillId="0" borderId="0"/>
    <xf numFmtId="0" fontId="5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/>
  </cellStyleXfs>
  <cellXfs count="63">
    <xf numFmtId="0" fontId="0" fillId="0" borderId="0" xfId="0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 wrapText="1"/>
    </xf>
    <xf numFmtId="176" fontId="10" fillId="0" borderId="0" xfId="0" applyNumberFormat="1" applyFont="1" applyAlignment="1">
      <alignment horizontal="right" vertical="top"/>
    </xf>
    <xf numFmtId="0" fontId="34" fillId="0" borderId="1" xfId="74" applyFont="1" applyBorder="1" applyAlignment="1">
      <alignment horizontal="left" vertical="top" wrapText="1"/>
    </xf>
    <xf numFmtId="177" fontId="33" fillId="0" borderId="1" xfId="74" quotePrefix="1" applyNumberFormat="1" applyFont="1" applyBorder="1" applyAlignment="1">
      <alignment horizontal="left" vertical="top" wrapText="1"/>
    </xf>
    <xf numFmtId="0" fontId="33" fillId="0" borderId="1" xfId="74" applyFont="1" applyBorder="1" applyAlignment="1">
      <alignment horizontal="left" vertical="top" wrapText="1"/>
    </xf>
    <xf numFmtId="0" fontId="33" fillId="0" borderId="1" xfId="3" applyFont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1" xfId="4" applyFont="1" applyBorder="1" applyAlignment="1">
      <alignment horizontal="left" vertical="top" wrapText="1"/>
    </xf>
    <xf numFmtId="0" fontId="39" fillId="0" borderId="1" xfId="4" applyFont="1" applyBorder="1" applyAlignment="1">
      <alignment horizontal="left" vertical="top" wrapText="1"/>
    </xf>
    <xf numFmtId="0" fontId="23" fillId="0" borderId="1" xfId="4" quotePrefix="1" applyFont="1" applyBorder="1" applyAlignment="1">
      <alignment horizontal="left" vertical="top" wrapText="1"/>
    </xf>
    <xf numFmtId="176" fontId="23" fillId="0" borderId="1" xfId="4" applyNumberFormat="1" applyFont="1" applyBorder="1" applyAlignment="1">
      <alignment horizontal="left" vertical="top" wrapText="1"/>
    </xf>
    <xf numFmtId="0" fontId="33" fillId="0" borderId="1" xfId="74" quotePrefix="1" applyFont="1" applyBorder="1" applyAlignment="1">
      <alignment horizontal="left" vertical="top" wrapText="1"/>
    </xf>
    <xf numFmtId="0" fontId="43" fillId="0" borderId="1" xfId="45" applyFont="1" applyBorder="1" applyAlignment="1" applyProtection="1">
      <alignment horizontal="left" vertical="top" wrapText="1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>
      <alignment vertical="center"/>
    </xf>
    <xf numFmtId="176" fontId="44" fillId="2" borderId="1" xfId="0" applyNumberFormat="1" applyFont="1" applyFill="1" applyBorder="1" applyAlignment="1">
      <alignment horizontal="center" vertical="center" wrapText="1"/>
    </xf>
    <xf numFmtId="0" fontId="43" fillId="0" borderId="1" xfId="199" applyFont="1" applyBorder="1" applyAlignment="1" applyProtection="1">
      <alignment horizontal="left" vertical="top" wrapText="1"/>
    </xf>
    <xf numFmtId="0" fontId="23" fillId="0" borderId="0" xfId="0" applyFont="1" applyAlignment="1">
      <alignment horizontal="left" vertical="top"/>
    </xf>
    <xf numFmtId="179" fontId="23" fillId="0" borderId="1" xfId="4" applyNumberFormat="1" applyFont="1" applyBorder="1" applyAlignment="1">
      <alignment horizontal="left" vertical="top" wrapText="1"/>
    </xf>
    <xf numFmtId="179" fontId="33" fillId="0" borderId="1" xfId="74" applyNumberFormat="1" applyFont="1" applyBorder="1" applyAlignment="1">
      <alignment horizontal="left" vertical="top" wrapText="1"/>
    </xf>
    <xf numFmtId="179" fontId="10" fillId="0" borderId="0" xfId="0" applyNumberFormat="1" applyFont="1" applyBorder="1" applyAlignment="1">
      <alignment horizontal="left" vertical="top" wrapText="1"/>
    </xf>
    <xf numFmtId="179" fontId="18" fillId="0" borderId="0" xfId="0" applyNumberFormat="1" applyFont="1" applyFill="1" applyBorder="1" applyAlignment="1">
      <alignment horizontal="left" vertical="top" wrapText="1"/>
    </xf>
    <xf numFmtId="179" fontId="14" fillId="0" borderId="0" xfId="0" applyNumberFormat="1" applyFont="1" applyFill="1" applyAlignment="1">
      <alignment horizontal="left" vertical="top" wrapText="1"/>
    </xf>
    <xf numFmtId="179" fontId="20" fillId="2" borderId="1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Alignment="1">
      <alignment horizontal="left" vertical="top" wrapText="1"/>
    </xf>
    <xf numFmtId="181" fontId="23" fillId="0" borderId="1" xfId="4" applyNumberFormat="1" applyFont="1" applyBorder="1" applyAlignment="1">
      <alignment horizontal="left" vertical="top" wrapText="1"/>
    </xf>
    <xf numFmtId="180" fontId="23" fillId="0" borderId="1" xfId="4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3" fillId="0" borderId="1" xfId="157" applyFont="1" applyFill="1" applyBorder="1" applyAlignment="1">
      <alignment horizontal="left" vertical="top" wrapText="1"/>
    </xf>
    <xf numFmtId="0" fontId="33" fillId="0" borderId="1" xfId="157" applyFont="1" applyBorder="1" applyAlignment="1">
      <alignment horizontal="left" vertical="top" wrapText="1"/>
    </xf>
    <xf numFmtId="0" fontId="33" fillId="0" borderId="1" xfId="157" quotePrefix="1" applyFont="1" applyBorder="1" applyAlignment="1">
      <alignment horizontal="left" vertical="top" wrapText="1"/>
    </xf>
    <xf numFmtId="180" fontId="33" fillId="0" borderId="1" xfId="157" applyNumberFormat="1" applyFont="1" applyBorder="1" applyAlignment="1">
      <alignment horizontal="left" vertical="top" wrapText="1"/>
    </xf>
    <xf numFmtId="0" fontId="34" fillId="0" borderId="1" xfId="157" applyFont="1" applyBorder="1" applyAlignment="1">
      <alignment horizontal="left" vertical="top" wrapText="1"/>
    </xf>
    <xf numFmtId="176" fontId="22" fillId="2" borderId="1" xfId="0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left" vertical="top" wrapText="1"/>
    </xf>
    <xf numFmtId="181" fontId="33" fillId="0" borderId="1" xfId="157" quotePrefix="1" applyNumberFormat="1" applyFont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center" vertical="top" shrinkToFit="1"/>
    </xf>
    <xf numFmtId="49" fontId="15" fillId="3" borderId="3" xfId="0" applyNumberFormat="1" applyFont="1" applyFill="1" applyBorder="1" applyAlignment="1">
      <alignment horizontal="center" vertical="top" shrinkToFit="1"/>
    </xf>
    <xf numFmtId="49" fontId="15" fillId="3" borderId="4" xfId="0" applyNumberFormat="1" applyFont="1" applyFill="1" applyBorder="1" applyAlignment="1">
      <alignment horizontal="center" vertical="top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49" fontId="17" fillId="3" borderId="7" xfId="0" applyNumberFormat="1" applyFont="1" applyFill="1" applyBorder="1" applyAlignment="1">
      <alignment horizontal="center" vertical="top" wrapText="1"/>
    </xf>
    <xf numFmtId="49" fontId="17" fillId="3" borderId="8" xfId="0" applyNumberFormat="1" applyFont="1" applyFill="1" applyBorder="1" applyAlignment="1">
      <alignment horizontal="center" vertical="top" wrapText="1"/>
    </xf>
    <xf numFmtId="49" fontId="17" fillId="3" borderId="9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</cellXfs>
  <cellStyles count="263">
    <cellStyle name="Currency 2" xfId="131"/>
    <cellStyle name="Hyperlink 2" xfId="226"/>
    <cellStyle name="Normal 2" xfId="1"/>
    <cellStyle name="Normal 2 10" xfId="221"/>
    <cellStyle name="Normal 2 11" xfId="225"/>
    <cellStyle name="Normal 2 12" xfId="233"/>
    <cellStyle name="Normal 2 13" xfId="242"/>
    <cellStyle name="Normal 2 14" xfId="243"/>
    <cellStyle name="Normal 2 15" xfId="257"/>
    <cellStyle name="Normal 2 2" xfId="204"/>
    <cellStyle name="Normal 2 3" xfId="207"/>
    <cellStyle name="Normal 2 4" xfId="209"/>
    <cellStyle name="Normal 2 5" xfId="211"/>
    <cellStyle name="Normal 2 6" xfId="213"/>
    <cellStyle name="Normal 2 7" xfId="215"/>
    <cellStyle name="Normal 2 8" xfId="217"/>
    <cellStyle name="Normal 2 9" xfId="219"/>
    <cellStyle name="Normal 3" xfId="203"/>
    <cellStyle name="Normal 3 2" xfId="227"/>
    <cellStyle name="Normal 3 3" xfId="234"/>
    <cellStyle name="Normal 3 4" xfId="244"/>
    <cellStyle name="Normal 3 5" xfId="250"/>
    <cellStyle name="Normal 3 6" xfId="258"/>
    <cellStyle name="Normal_All" xfId="2"/>
    <cellStyle name="一般" xfId="0" builtinId="0"/>
    <cellStyle name="一般 10" xfId="201"/>
    <cellStyle name="一般 11" xfId="135"/>
    <cellStyle name="一般 12" xfId="136"/>
    <cellStyle name="一般 13" xfId="202"/>
    <cellStyle name="一般 14" xfId="206"/>
    <cellStyle name="一般 15" xfId="208"/>
    <cellStyle name="一般 16" xfId="210"/>
    <cellStyle name="一般 17" xfId="137"/>
    <cellStyle name="一般 18" xfId="138"/>
    <cellStyle name="一般 19" xfId="139"/>
    <cellStyle name="一般 2" xfId="3"/>
    <cellStyle name="一般 2 10" xfId="74"/>
    <cellStyle name="一般 2 11" xfId="75"/>
    <cellStyle name="一般 2 12" xfId="76"/>
    <cellStyle name="一般 2 13" xfId="77"/>
    <cellStyle name="一般 2 14" xfId="72"/>
    <cellStyle name="一般 2 15" xfId="85"/>
    <cellStyle name="一般 2 16" xfId="86"/>
    <cellStyle name="一般 2 17" xfId="91"/>
    <cellStyle name="一般 2 18" xfId="96"/>
    <cellStyle name="一般 2 19" xfId="101"/>
    <cellStyle name="一般 2 2" xfId="4"/>
    <cellStyle name="一般 2 2 10" xfId="87"/>
    <cellStyle name="一般 2 2 11" xfId="92"/>
    <cellStyle name="一般 2 2 12" xfId="97"/>
    <cellStyle name="一般 2 2 13" xfId="102"/>
    <cellStyle name="一般 2 2 14" xfId="62"/>
    <cellStyle name="一般 2 2 15" xfId="110"/>
    <cellStyle name="一般 2 2 16" xfId="114"/>
    <cellStyle name="一般 2 2 17" xfId="124"/>
    <cellStyle name="一般 2 2 18" xfId="159"/>
    <cellStyle name="一般 2 2 19" xfId="188"/>
    <cellStyle name="一般 2 2 2" xfId="5"/>
    <cellStyle name="一般 2 2 2 10" xfId="90"/>
    <cellStyle name="一般 2 2 2 11" xfId="95"/>
    <cellStyle name="一般 2 2 2 12" xfId="100"/>
    <cellStyle name="一般 2 2 2 13" xfId="105"/>
    <cellStyle name="一般 2 2 2 14" xfId="61"/>
    <cellStyle name="一般 2 2 2 15" xfId="113"/>
    <cellStyle name="一般 2 2 2 16" xfId="115"/>
    <cellStyle name="一般 2 2 2 17" xfId="125"/>
    <cellStyle name="一般 2 2 2 18" xfId="160"/>
    <cellStyle name="一般 2 2 2 19" xfId="187"/>
    <cellStyle name="一般 2 2 2 2" xfId="6"/>
    <cellStyle name="一般 2 2 2 2 10" xfId="60"/>
    <cellStyle name="一般 2 2 2 2 11" xfId="56"/>
    <cellStyle name="一般 2 2 2 2 12" xfId="118"/>
    <cellStyle name="一般 2 2 2 2 13" xfId="126"/>
    <cellStyle name="一般 2 2 2 2 14" xfId="161"/>
    <cellStyle name="一般 2 2 2 2 15" xfId="179"/>
    <cellStyle name="一般 2 2 2 2 16" xfId="194"/>
    <cellStyle name="一般 2 2 2 2 17" xfId="190"/>
    <cellStyle name="一般 2 2 2 2 18" xfId="163"/>
    <cellStyle name="一般 2 2 2 2 2" xfId="52"/>
    <cellStyle name="一般 2 2 2 2 2 10" xfId="57"/>
    <cellStyle name="一般 2 2 2 2 2 11" xfId="58"/>
    <cellStyle name="一般 2 2 2 2 2 12" xfId="127"/>
    <cellStyle name="一般 2 2 2 2 2 13" xfId="162"/>
    <cellStyle name="一般 2 2 2 2 2 14" xfId="178"/>
    <cellStyle name="一般 2 2 2 2 2 15" xfId="195"/>
    <cellStyle name="一般 2 2 2 2 2 16" xfId="189"/>
    <cellStyle name="一般 2 2 2 2 2 17" xfId="180"/>
    <cellStyle name="一般 2 2 2 2 2 2" xfId="53"/>
    <cellStyle name="一般 2 2 2 2 2 3" xfId="68"/>
    <cellStyle name="一般 2 2 2 2 2 4" xfId="81"/>
    <cellStyle name="一般 2 2 2 2 2 5" xfId="66"/>
    <cellStyle name="一般 2 2 2 2 2 6" xfId="49"/>
    <cellStyle name="一般 2 2 2 2 2 7" xfId="64"/>
    <cellStyle name="一般 2 2 2 2 2 8" xfId="55"/>
    <cellStyle name="一般 2 2 2 2 2 9" xfId="59"/>
    <cellStyle name="一般 2 2 2 2 3" xfId="80"/>
    <cellStyle name="一般 2 2 2 2 4" xfId="69"/>
    <cellStyle name="一般 2 2 2 2 5" xfId="82"/>
    <cellStyle name="一般 2 2 2 2 6" xfId="67"/>
    <cellStyle name="一般 2 2 2 2 7" xfId="48"/>
    <cellStyle name="一般 2 2 2 2 8" xfId="65"/>
    <cellStyle name="一般 2 2 2 2 9" xfId="54"/>
    <cellStyle name="一般 2 2 2 20" xfId="193"/>
    <cellStyle name="一般 2 2 2 21" xfId="167"/>
    <cellStyle name="一般 2 2 2 22" xfId="176"/>
    <cellStyle name="一般 2 2 2 3" xfId="7"/>
    <cellStyle name="一般 2 2 2 4" xfId="8"/>
    <cellStyle name="一般 2 2 2 5" xfId="9"/>
    <cellStyle name="一般 2 2 2 6" xfId="10"/>
    <cellStyle name="一般 2 2 2 7" xfId="51"/>
    <cellStyle name="一般 2 2 2 7 10" xfId="120"/>
    <cellStyle name="一般 2 2 2 7 11" xfId="122"/>
    <cellStyle name="一般 2 2 2 7 12" xfId="129"/>
    <cellStyle name="一般 2 2 2 7 13" xfId="184"/>
    <cellStyle name="一般 2 2 2 7 14" xfId="165"/>
    <cellStyle name="一般 2 2 2 7 15" xfId="175"/>
    <cellStyle name="一般 2 2 2 7 16" xfId="170"/>
    <cellStyle name="一般 2 2 2 7 17" xfId="196"/>
    <cellStyle name="一般 2 2 2 7 2" xfId="79"/>
    <cellStyle name="一般 2 2 2 7 3" xfId="89"/>
    <cellStyle name="一般 2 2 2 7 4" xfId="94"/>
    <cellStyle name="一般 2 2 2 7 5" xfId="99"/>
    <cellStyle name="一般 2 2 2 7 6" xfId="104"/>
    <cellStyle name="一般 2 2 2 7 7" xfId="108"/>
    <cellStyle name="一般 2 2 2 7 8" xfId="112"/>
    <cellStyle name="一般 2 2 2 7 9" xfId="117"/>
    <cellStyle name="一般 2 2 2 8" xfId="70"/>
    <cellStyle name="一般 2 2 2 9" xfId="83"/>
    <cellStyle name="一般 2 2 20" xfId="192"/>
    <cellStyle name="一般 2 2 21" xfId="168"/>
    <cellStyle name="一般 2 2 22" xfId="173"/>
    <cellStyle name="一般 2 2 3" xfId="11"/>
    <cellStyle name="一般 2 2 4" xfId="12"/>
    <cellStyle name="一般 2 2 5" xfId="13"/>
    <cellStyle name="一般 2 2 6" xfId="14"/>
    <cellStyle name="一般 2 2 7" xfId="50"/>
    <cellStyle name="一般 2 2 7 10" xfId="119"/>
    <cellStyle name="一般 2 2 7 11" xfId="121"/>
    <cellStyle name="一般 2 2 7 12" xfId="128"/>
    <cellStyle name="一般 2 2 7 13" xfId="183"/>
    <cellStyle name="一般 2 2 7 14" xfId="166"/>
    <cellStyle name="一般 2 2 7 15" xfId="174"/>
    <cellStyle name="一般 2 2 7 16" xfId="171"/>
    <cellStyle name="一般 2 2 7 17" xfId="172"/>
    <cellStyle name="一般 2 2 7 2" xfId="78"/>
    <cellStyle name="一般 2 2 7 3" xfId="88"/>
    <cellStyle name="一般 2 2 7 4" xfId="93"/>
    <cellStyle name="一般 2 2 7 5" xfId="98"/>
    <cellStyle name="一般 2 2 7 6" xfId="103"/>
    <cellStyle name="一般 2 2 7 7" xfId="107"/>
    <cellStyle name="一般 2 2 7 8" xfId="111"/>
    <cellStyle name="一般 2 2 7 9" xfId="116"/>
    <cellStyle name="一般 2 2 8" xfId="71"/>
    <cellStyle name="一般 2 2 9" xfId="84"/>
    <cellStyle name="一般 2 20" xfId="106"/>
    <cellStyle name="一般 2 21" xfId="109"/>
    <cellStyle name="一般 2 22" xfId="63"/>
    <cellStyle name="一般 2 23" xfId="123"/>
    <cellStyle name="一般 2 24" xfId="158"/>
    <cellStyle name="一般 2 25" xfId="181"/>
    <cellStyle name="一般 2 26" xfId="191"/>
    <cellStyle name="一般 2 27" xfId="197"/>
    <cellStyle name="一般 2 28" xfId="198"/>
    <cellStyle name="一般 2 29" xfId="223"/>
    <cellStyle name="一般 2 3" xfId="15"/>
    <cellStyle name="一般 2 30" xfId="232"/>
    <cellStyle name="一般 2 31" xfId="240"/>
    <cellStyle name="一般 2 32" xfId="249"/>
    <cellStyle name="一般 2 33" xfId="256"/>
    <cellStyle name="一般 2 4" xfId="16"/>
    <cellStyle name="一般 2 5" xfId="17"/>
    <cellStyle name="一般 2 6" xfId="18"/>
    <cellStyle name="一般 2 7" xfId="19"/>
    <cellStyle name="一般 2 8" xfId="47"/>
    <cellStyle name="一般 2 9" xfId="73"/>
    <cellStyle name="一般 20" xfId="140"/>
    <cellStyle name="一般 21" xfId="212"/>
    <cellStyle name="一般 22" xfId="141"/>
    <cellStyle name="一般 23" xfId="142"/>
    <cellStyle name="一般 24" xfId="214"/>
    <cellStyle name="一般 25" xfId="143"/>
    <cellStyle name="一般 26" xfId="144"/>
    <cellStyle name="一般 27" xfId="216"/>
    <cellStyle name="一般 28" xfId="145"/>
    <cellStyle name="一般 29" xfId="146"/>
    <cellStyle name="一般 3" xfId="200"/>
    <cellStyle name="一般 3 10" xfId="164"/>
    <cellStyle name="一般 3 11" xfId="177"/>
    <cellStyle name="一般 3 12" xfId="169"/>
    <cellStyle name="一般 3 13" xfId="186"/>
    <cellStyle name="一般 3 14" xfId="228"/>
    <cellStyle name="一般 3 15" xfId="235"/>
    <cellStyle name="一般 3 16" xfId="245"/>
    <cellStyle name="一般 3 17" xfId="251"/>
    <cellStyle name="一般 3 18" xfId="259"/>
    <cellStyle name="一般 3 2" xfId="20"/>
    <cellStyle name="一般 3 3" xfId="21"/>
    <cellStyle name="一般 3 4" xfId="22"/>
    <cellStyle name="一般 3 5" xfId="23"/>
    <cellStyle name="一般 3 6" xfId="24"/>
    <cellStyle name="一般 3 7" xfId="25"/>
    <cellStyle name="一般 3 8" xfId="130"/>
    <cellStyle name="一般 3 9" xfId="185"/>
    <cellStyle name="一般 30" xfId="147"/>
    <cellStyle name="一般 31" xfId="148"/>
    <cellStyle name="一般 32" xfId="218"/>
    <cellStyle name="一般 33" xfId="157"/>
    <cellStyle name="一般 33 2" xfId="229"/>
    <cellStyle name="一般 33 3" xfId="236"/>
    <cellStyle name="一般 33 4" xfId="246"/>
    <cellStyle name="一般 33 5" xfId="252"/>
    <cellStyle name="一般 33 6" xfId="260"/>
    <cellStyle name="一般 34" xfId="149"/>
    <cellStyle name="一般 35" xfId="150"/>
    <cellStyle name="一般 36" xfId="220"/>
    <cellStyle name="一般 37" xfId="151"/>
    <cellStyle name="一般 38" xfId="222"/>
    <cellStyle name="一般 39" xfId="224"/>
    <cellStyle name="一般 4" xfId="26"/>
    <cellStyle name="一般 4 10" xfId="253"/>
    <cellStyle name="一般 4 11" xfId="261"/>
    <cellStyle name="一般 4 2" xfId="27"/>
    <cellStyle name="一般 4 3" xfId="28"/>
    <cellStyle name="一般 4 4" xfId="29"/>
    <cellStyle name="一般 4 5" xfId="30"/>
    <cellStyle name="一般 4 6" xfId="31"/>
    <cellStyle name="一般 4 7" xfId="230"/>
    <cellStyle name="一般 4 8" xfId="237"/>
    <cellStyle name="一般 4 9" xfId="247"/>
    <cellStyle name="一般 40" xfId="239"/>
    <cellStyle name="一般 41" xfId="241"/>
    <cellStyle name="一般 42" xfId="152"/>
    <cellStyle name="一般 43" xfId="153"/>
    <cellStyle name="一般 44" xfId="154"/>
    <cellStyle name="一般 45" xfId="155"/>
    <cellStyle name="一般 46" xfId="156"/>
    <cellStyle name="一般 47" xfId="255"/>
    <cellStyle name="一般 5" xfId="32"/>
    <cellStyle name="一般 5 10" xfId="254"/>
    <cellStyle name="一般 5 11" xfId="262"/>
    <cellStyle name="一般 5 2" xfId="33"/>
    <cellStyle name="一般 5 3" xfId="34"/>
    <cellStyle name="一般 5 4" xfId="35"/>
    <cellStyle name="一般 5 5" xfId="36"/>
    <cellStyle name="一般 5 6" xfId="37"/>
    <cellStyle name="一般 5 7" xfId="231"/>
    <cellStyle name="一般 5 8" xfId="238"/>
    <cellStyle name="一般 5 9" xfId="248"/>
    <cellStyle name="一般 6" xfId="132"/>
    <cellStyle name="一般 6 2" xfId="38"/>
    <cellStyle name="一般 6 3" xfId="39"/>
    <cellStyle name="一般 6 4" xfId="40"/>
    <cellStyle name="一般 6 5" xfId="41"/>
    <cellStyle name="一般 6 6" xfId="42"/>
    <cellStyle name="一般 7" xfId="182"/>
    <cellStyle name="一般 8" xfId="133"/>
    <cellStyle name="一般 9" xfId="134"/>
    <cellStyle name="常规 13" xfId="205"/>
    <cellStyle name="貨幣 2" xfId="43"/>
    <cellStyle name="超連結" xfId="199" builtinId="8"/>
    <cellStyle name="超連結 2" xfId="44"/>
    <cellStyle name="超連結 3" xfId="45"/>
    <cellStyle name="超連結 4" xfId="46"/>
  </cellStyles>
  <dxfs count="48"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theme="8" tint="-0.24994659260841701"/>
        </patternFill>
      </fill>
    </dxf>
    <dxf>
      <fill>
        <patternFill>
          <bgColor theme="7" tint="-0.499984740745262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ont>
        <color rgb="FFC0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FF0000"/>
      </font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8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9525</xdr:rowOff>
    </xdr:to>
    <xdr:pic>
      <xdr:nvPicPr>
        <xdr:cNvPr id="119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1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2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3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4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5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6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7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8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09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10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11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12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13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655</xdr:row>
      <xdr:rowOff>0</xdr:rowOff>
    </xdr:from>
    <xdr:to>
      <xdr:col>2</xdr:col>
      <xdr:colOff>9525</xdr:colOff>
      <xdr:row>655</xdr:row>
      <xdr:rowOff>19050</xdr:rowOff>
    </xdr:to>
    <xdr:pic>
      <xdr:nvPicPr>
        <xdr:cNvPr id="1214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1219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1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2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3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4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5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6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7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8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39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40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41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42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43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9525</xdr:rowOff>
    </xdr:to>
    <xdr:pic>
      <xdr:nvPicPr>
        <xdr:cNvPr id="44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45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46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47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48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49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0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1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2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3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4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5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6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7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19050</xdr:rowOff>
    </xdr:to>
    <xdr:pic>
      <xdr:nvPicPr>
        <xdr:cNvPr id="58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91025" y="1634299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59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0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1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2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3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4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5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6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7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8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69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70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71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9525</xdr:rowOff>
    </xdr:to>
    <xdr:pic>
      <xdr:nvPicPr>
        <xdr:cNvPr id="72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3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4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5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6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7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8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79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0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1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2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3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4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5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817</xdr:row>
      <xdr:rowOff>0</xdr:rowOff>
    </xdr:from>
    <xdr:to>
      <xdr:col>2</xdr:col>
      <xdr:colOff>9525</xdr:colOff>
      <xdr:row>817</xdr:row>
      <xdr:rowOff>19050</xdr:rowOff>
    </xdr:to>
    <xdr:pic>
      <xdr:nvPicPr>
        <xdr:cNvPr id="86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4800" y="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87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88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89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0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1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2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3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4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5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6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7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8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99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9525</xdr:rowOff>
    </xdr:to>
    <xdr:pic>
      <xdr:nvPicPr>
        <xdr:cNvPr id="100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1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2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3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4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5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6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7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8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09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10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11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12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13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663</xdr:row>
      <xdr:rowOff>0</xdr:rowOff>
    </xdr:from>
    <xdr:to>
      <xdr:col>2</xdr:col>
      <xdr:colOff>0</xdr:colOff>
      <xdr:row>663</xdr:row>
      <xdr:rowOff>19050</xdr:rowOff>
    </xdr:to>
    <xdr:pic>
      <xdr:nvPicPr>
        <xdr:cNvPr id="114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8800" y="2942043900"/>
          <a:ext cx="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5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6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7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8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1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9525</xdr:rowOff>
    </xdr:to>
    <xdr:pic>
      <xdr:nvPicPr>
        <xdr:cNvPr id="12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2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3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4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4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19050</xdr:rowOff>
    </xdr:to>
    <xdr:pic>
      <xdr:nvPicPr>
        <xdr:cNvPr id="14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66950" y="270986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38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38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362902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3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4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5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6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7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8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69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0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1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2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3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4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5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76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47625</xdr:rowOff>
    </xdr:to>
    <xdr:sp macro="" textlink="">
      <xdr:nvSpPr>
        <xdr:cNvPr id="77" name="Text Box 19"/>
        <xdr:cNvSpPr txBox="1">
          <a:spLocks noChangeArrowheads="1"/>
        </xdr:cNvSpPr>
      </xdr:nvSpPr>
      <xdr:spPr bwMode="auto">
        <a:xfrm>
          <a:off x="1371600" y="972026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47625</xdr:rowOff>
    </xdr:to>
    <xdr:sp macro="" textlink="">
      <xdr:nvSpPr>
        <xdr:cNvPr id="78" name="Text Box 20"/>
        <xdr:cNvSpPr txBox="1">
          <a:spLocks noChangeArrowheads="1"/>
        </xdr:cNvSpPr>
      </xdr:nvSpPr>
      <xdr:spPr bwMode="auto">
        <a:xfrm>
          <a:off x="1371600" y="972026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47625</xdr:rowOff>
    </xdr:to>
    <xdr:sp macro="" textlink="">
      <xdr:nvSpPr>
        <xdr:cNvPr id="79" name="Text Box 21"/>
        <xdr:cNvSpPr txBox="1">
          <a:spLocks noChangeArrowheads="1"/>
        </xdr:cNvSpPr>
      </xdr:nvSpPr>
      <xdr:spPr bwMode="auto">
        <a:xfrm>
          <a:off x="1371600" y="972026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47625</xdr:rowOff>
    </xdr:to>
    <xdr:sp macro="" textlink="">
      <xdr:nvSpPr>
        <xdr:cNvPr id="80" name="Text Box 22"/>
        <xdr:cNvSpPr txBox="1">
          <a:spLocks noChangeArrowheads="1"/>
        </xdr:cNvSpPr>
      </xdr:nvSpPr>
      <xdr:spPr bwMode="auto">
        <a:xfrm>
          <a:off x="1371600" y="97202625"/>
          <a:ext cx="85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1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2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3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4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5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6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7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8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89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90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91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92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93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94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38100</xdr:rowOff>
    </xdr:to>
    <xdr:sp macro="" textlink="">
      <xdr:nvSpPr>
        <xdr:cNvPr id="95" name="Text Box 37"/>
        <xdr:cNvSpPr txBox="1">
          <a:spLocks noChangeArrowheads="1"/>
        </xdr:cNvSpPr>
      </xdr:nvSpPr>
      <xdr:spPr bwMode="auto">
        <a:xfrm>
          <a:off x="1371600" y="97202625"/>
          <a:ext cx="85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38100</xdr:rowOff>
    </xdr:to>
    <xdr:sp macro="" textlink="">
      <xdr:nvSpPr>
        <xdr:cNvPr id="96" name="Text Box 38"/>
        <xdr:cNvSpPr txBox="1">
          <a:spLocks noChangeArrowheads="1"/>
        </xdr:cNvSpPr>
      </xdr:nvSpPr>
      <xdr:spPr bwMode="auto">
        <a:xfrm>
          <a:off x="1371600" y="97202625"/>
          <a:ext cx="85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38100</xdr:rowOff>
    </xdr:to>
    <xdr:sp macro="" textlink="">
      <xdr:nvSpPr>
        <xdr:cNvPr id="97" name="Text Box 39"/>
        <xdr:cNvSpPr txBox="1">
          <a:spLocks noChangeArrowheads="1"/>
        </xdr:cNvSpPr>
      </xdr:nvSpPr>
      <xdr:spPr bwMode="auto">
        <a:xfrm>
          <a:off x="1371600" y="97202625"/>
          <a:ext cx="85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85725</xdr:colOff>
      <xdr:row>449</xdr:row>
      <xdr:rowOff>38100</xdr:rowOff>
    </xdr:to>
    <xdr:sp macro="" textlink="">
      <xdr:nvSpPr>
        <xdr:cNvPr id="98" name="Text Box 40"/>
        <xdr:cNvSpPr txBox="1">
          <a:spLocks noChangeArrowheads="1"/>
        </xdr:cNvSpPr>
      </xdr:nvSpPr>
      <xdr:spPr bwMode="auto">
        <a:xfrm>
          <a:off x="1371600" y="97202625"/>
          <a:ext cx="857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99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0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1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2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3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4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5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6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7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8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09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10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11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9525</xdr:rowOff>
    </xdr:to>
    <xdr:pic>
      <xdr:nvPicPr>
        <xdr:cNvPr id="112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257175</xdr:rowOff>
    </xdr:to>
    <xdr:sp macro="" textlink="">
      <xdr:nvSpPr>
        <xdr:cNvPr id="113" name="Text Box 19"/>
        <xdr:cNvSpPr txBox="1">
          <a:spLocks noChangeArrowheads="1"/>
        </xdr:cNvSpPr>
      </xdr:nvSpPr>
      <xdr:spPr bwMode="auto">
        <a:xfrm>
          <a:off x="1371600" y="465582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257175</xdr:rowOff>
    </xdr:to>
    <xdr:sp macro="" textlink="">
      <xdr:nvSpPr>
        <xdr:cNvPr id="114" name="Text Box 20"/>
        <xdr:cNvSpPr txBox="1">
          <a:spLocks noChangeArrowheads="1"/>
        </xdr:cNvSpPr>
      </xdr:nvSpPr>
      <xdr:spPr bwMode="auto">
        <a:xfrm>
          <a:off x="1371600" y="465582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257175</xdr:rowOff>
    </xdr:to>
    <xdr:sp macro="" textlink="">
      <xdr:nvSpPr>
        <xdr:cNvPr id="115" name="Text Box 21"/>
        <xdr:cNvSpPr txBox="1">
          <a:spLocks noChangeArrowheads="1"/>
        </xdr:cNvSpPr>
      </xdr:nvSpPr>
      <xdr:spPr bwMode="auto">
        <a:xfrm>
          <a:off x="1371600" y="465582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257175</xdr:rowOff>
    </xdr:to>
    <xdr:sp macro="" textlink="">
      <xdr:nvSpPr>
        <xdr:cNvPr id="116" name="Text Box 22"/>
        <xdr:cNvSpPr txBox="1">
          <a:spLocks noChangeArrowheads="1"/>
        </xdr:cNvSpPr>
      </xdr:nvSpPr>
      <xdr:spPr bwMode="auto">
        <a:xfrm>
          <a:off x="1371600" y="46558200"/>
          <a:ext cx="857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7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8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19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0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1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2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3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4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5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6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7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8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29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19050</xdr:rowOff>
    </xdr:to>
    <xdr:pic>
      <xdr:nvPicPr>
        <xdr:cNvPr id="130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71600" y="465582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247650</xdr:rowOff>
    </xdr:to>
    <xdr:sp macro="" textlink="">
      <xdr:nvSpPr>
        <xdr:cNvPr id="131" name="Text Box 37"/>
        <xdr:cNvSpPr txBox="1">
          <a:spLocks noChangeArrowheads="1"/>
        </xdr:cNvSpPr>
      </xdr:nvSpPr>
      <xdr:spPr bwMode="auto">
        <a:xfrm>
          <a:off x="1371600" y="4655820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247650</xdr:rowOff>
    </xdr:to>
    <xdr:sp macro="" textlink="">
      <xdr:nvSpPr>
        <xdr:cNvPr id="132" name="Text Box 38"/>
        <xdr:cNvSpPr txBox="1">
          <a:spLocks noChangeArrowheads="1"/>
        </xdr:cNvSpPr>
      </xdr:nvSpPr>
      <xdr:spPr bwMode="auto">
        <a:xfrm>
          <a:off x="1371600" y="4655820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247650</xdr:rowOff>
    </xdr:to>
    <xdr:sp macro="" textlink="">
      <xdr:nvSpPr>
        <xdr:cNvPr id="133" name="Text Box 39"/>
        <xdr:cNvSpPr txBox="1">
          <a:spLocks noChangeArrowheads="1"/>
        </xdr:cNvSpPr>
      </xdr:nvSpPr>
      <xdr:spPr bwMode="auto">
        <a:xfrm>
          <a:off x="1371600" y="4655820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85725</xdr:colOff>
      <xdr:row>137</xdr:row>
      <xdr:rowOff>247650</xdr:rowOff>
    </xdr:to>
    <xdr:sp macro="" textlink="">
      <xdr:nvSpPr>
        <xdr:cNvPr id="134" name="Text Box 40"/>
        <xdr:cNvSpPr txBox="1">
          <a:spLocks noChangeArrowheads="1"/>
        </xdr:cNvSpPr>
      </xdr:nvSpPr>
      <xdr:spPr bwMode="auto">
        <a:xfrm>
          <a:off x="1371600" y="46558200"/>
          <a:ext cx="857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38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9525</xdr:colOff>
      <xdr:row>449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2476690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38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</xdr:colOff>
      <xdr:row>12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1967210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2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3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4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5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6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7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8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9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0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1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2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3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4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9525</xdr:rowOff>
    </xdr:to>
    <xdr:pic>
      <xdr:nvPicPr>
        <xdr:cNvPr id="15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0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1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2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3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4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5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6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7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8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29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30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31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32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9525</xdr:colOff>
      <xdr:row>404</xdr:row>
      <xdr:rowOff>19050</xdr:rowOff>
    </xdr:to>
    <xdr:pic>
      <xdr:nvPicPr>
        <xdr:cNvPr id="33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81150" y="3000375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</xdr:row>
      <xdr:rowOff>266700</xdr:rowOff>
    </xdr:from>
    <xdr:to>
      <xdr:col>3</xdr:col>
      <xdr:colOff>0</xdr:colOff>
      <xdr:row>3</xdr:row>
      <xdr:rowOff>200025</xdr:rowOff>
    </xdr:to>
    <xdr:pic>
      <xdr:nvPicPr>
        <xdr:cNvPr id="38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1975" y="590550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4" name="Picture 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5" name="Picture 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6" name="Picture 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7" name="Picture 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39" name="Picture 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0" name="Picture 1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1" name="Picture 1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2" name="Picture 1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3" name="Picture 1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4" name="Picture 1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5" name="Picture 1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6" name="Picture 1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7" name="Picture 1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9525</xdr:rowOff>
    </xdr:to>
    <xdr:pic>
      <xdr:nvPicPr>
        <xdr:cNvPr id="48" name="Picture 1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49" name="Picture 2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0" name="Picture 2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1" name="Picture 2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2" name="Picture 2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3" name="Picture 27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4" name="Picture 28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5" name="Picture 29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6" name="Picture 30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7" name="Picture 31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8" name="Picture 32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59" name="Picture 33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60" name="Picture 34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61" name="Picture 35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508</xdr:row>
      <xdr:rowOff>0</xdr:rowOff>
    </xdr:from>
    <xdr:to>
      <xdr:col>2</xdr:col>
      <xdr:colOff>9525</xdr:colOff>
      <xdr:row>508</xdr:row>
      <xdr:rowOff>19050</xdr:rowOff>
    </xdr:to>
    <xdr:pic>
      <xdr:nvPicPr>
        <xdr:cNvPr id="62" name="Picture 36" descr="Link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7800" y="183737250"/>
          <a:ext cx="9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rill.com/product_id91484" TargetMode="External"/><Relationship Id="rId13" Type="http://schemas.openxmlformats.org/officeDocument/2006/relationships/hyperlink" Target="http://www.brill.com/product_id34350" TargetMode="External"/><Relationship Id="rId18" Type="http://schemas.openxmlformats.org/officeDocument/2006/relationships/hyperlink" Target="https://brill.com/abstract/title/38042" TargetMode="External"/><Relationship Id="rId3" Type="http://schemas.openxmlformats.org/officeDocument/2006/relationships/hyperlink" Target="http://www.brill.com/product_id89503" TargetMode="External"/><Relationship Id="rId21" Type="http://schemas.openxmlformats.org/officeDocument/2006/relationships/hyperlink" Target="https://brill.com/abstract/title/37919" TargetMode="External"/><Relationship Id="rId7" Type="http://schemas.openxmlformats.org/officeDocument/2006/relationships/hyperlink" Target="http://www.brill.com/product_id93604" TargetMode="External"/><Relationship Id="rId12" Type="http://schemas.openxmlformats.org/officeDocument/2006/relationships/hyperlink" Target="http://www.brill.com/product_id97164" TargetMode="External"/><Relationship Id="rId17" Type="http://schemas.openxmlformats.org/officeDocument/2006/relationships/hyperlink" Target="https://brill.com/abstract/title/34857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://www.brill.com/product_id95991" TargetMode="External"/><Relationship Id="rId16" Type="http://schemas.openxmlformats.org/officeDocument/2006/relationships/hyperlink" Target="https://brill.com/abstract/title/33912" TargetMode="External"/><Relationship Id="rId20" Type="http://schemas.openxmlformats.org/officeDocument/2006/relationships/hyperlink" Target="https://brill.com/abstract/title/36000" TargetMode="External"/><Relationship Id="rId1" Type="http://schemas.openxmlformats.org/officeDocument/2006/relationships/hyperlink" Target="http://www.brill.com/product_id63163" TargetMode="External"/><Relationship Id="rId6" Type="http://schemas.openxmlformats.org/officeDocument/2006/relationships/hyperlink" Target="http://www.brill.com/product_id96787" TargetMode="External"/><Relationship Id="rId11" Type="http://schemas.openxmlformats.org/officeDocument/2006/relationships/hyperlink" Target="http://www.brill.com/product_id4003420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brill.com/product_id98444" TargetMode="External"/><Relationship Id="rId15" Type="http://schemas.openxmlformats.org/officeDocument/2006/relationships/hyperlink" Target="http://www.brill.com/product_id47824" TargetMode="External"/><Relationship Id="rId23" Type="http://schemas.openxmlformats.org/officeDocument/2006/relationships/hyperlink" Target="https://brill.com/abstract/title/35151" TargetMode="External"/><Relationship Id="rId10" Type="http://schemas.openxmlformats.org/officeDocument/2006/relationships/hyperlink" Target="http://www.brill.com/product_id93023" TargetMode="External"/><Relationship Id="rId19" Type="http://schemas.openxmlformats.org/officeDocument/2006/relationships/hyperlink" Target="https://brill.com/abstract/title/38212" TargetMode="External"/><Relationship Id="rId4" Type="http://schemas.openxmlformats.org/officeDocument/2006/relationships/hyperlink" Target="http://www.brill.com/product_id93964" TargetMode="External"/><Relationship Id="rId9" Type="http://schemas.openxmlformats.org/officeDocument/2006/relationships/hyperlink" Target="http://www.brill.com/product_id85723" TargetMode="External"/><Relationship Id="rId14" Type="http://schemas.openxmlformats.org/officeDocument/2006/relationships/hyperlink" Target="http://www.brill.com/product_id4008016" TargetMode="External"/><Relationship Id="rId22" Type="http://schemas.openxmlformats.org/officeDocument/2006/relationships/hyperlink" Target="https://brill.com/abstract/title/3618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ipage.ingramcontent.com/ipage/servlet/1_0" TargetMode="External"/><Relationship Id="rId2" Type="http://schemas.openxmlformats.org/officeDocument/2006/relationships/hyperlink" Target="http://www.brill.com/product_id4001935" TargetMode="External"/><Relationship Id="rId1" Type="http://schemas.openxmlformats.org/officeDocument/2006/relationships/hyperlink" Target="http://www.cambridge.org/us/catalogue/catalogue.asp?isbn=9781107033368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ipage.ingramcontent.com/ipage/servlet/1_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rill.com/product_id8330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rill.com/abstract/title/38984" TargetMode="External"/><Relationship Id="rId2" Type="http://schemas.openxmlformats.org/officeDocument/2006/relationships/hyperlink" Target="http://www.brill.com/product_id92648" TargetMode="External"/><Relationship Id="rId1" Type="http://schemas.openxmlformats.org/officeDocument/2006/relationships/hyperlink" Target="http://www.cambridge.org/us/catalogue/catalogue.asp?isbn=9781107166929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rill.com/product_id4003310" TargetMode="External"/><Relationship Id="rId1" Type="http://schemas.openxmlformats.org/officeDocument/2006/relationships/hyperlink" Target="http://www.brill.com/product_id95471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6384" width="9" style="10"/>
  </cols>
  <sheetData>
    <row r="1" spans="1:11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1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1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1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1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1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1" s="2" customFormat="1" ht="25.5">
      <c r="A7" s="3"/>
      <c r="B7" s="50" t="s">
        <v>16</v>
      </c>
      <c r="C7" s="51"/>
      <c r="D7" s="51"/>
      <c r="E7" s="51"/>
      <c r="F7" s="51"/>
      <c r="G7" s="51"/>
      <c r="H7" s="52"/>
      <c r="I7" s="34"/>
      <c r="J7" s="27"/>
    </row>
    <row r="8" spans="1:11" s="2" customFormat="1" ht="25.5">
      <c r="A8" s="3"/>
      <c r="B8" s="53" t="s">
        <v>18</v>
      </c>
      <c r="C8" s="54"/>
      <c r="D8" s="54"/>
      <c r="E8" s="54"/>
      <c r="F8" s="54"/>
      <c r="G8" s="54"/>
      <c r="H8" s="55"/>
      <c r="I8" s="34"/>
      <c r="J8" s="27"/>
    </row>
    <row r="9" spans="1:11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1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1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962</v>
      </c>
      <c r="K11" s="47" t="s">
        <v>10745</v>
      </c>
    </row>
    <row r="12" spans="1:11" s="41" customFormat="1" ht="60" customHeight="1">
      <c r="A12" s="42"/>
      <c r="B12" s="43" t="s">
        <v>8218</v>
      </c>
      <c r="C12" s="43" t="s">
        <v>8219</v>
      </c>
      <c r="D12" s="46" t="s">
        <v>8220</v>
      </c>
      <c r="E12" s="44" t="s">
        <v>10822</v>
      </c>
      <c r="F12" s="43" t="s">
        <v>8316</v>
      </c>
      <c r="G12" s="44" t="s">
        <v>8221</v>
      </c>
      <c r="H12" s="43" t="s">
        <v>3761</v>
      </c>
      <c r="I12" s="45">
        <v>129</v>
      </c>
      <c r="J12" s="48" t="s">
        <v>8222</v>
      </c>
    </row>
    <row r="13" spans="1:11" s="41" customFormat="1" ht="60" customHeight="1">
      <c r="A13" s="42"/>
      <c r="B13" s="43" t="s">
        <v>8223</v>
      </c>
      <c r="C13" s="43" t="s">
        <v>8224</v>
      </c>
      <c r="D13" s="46" t="s">
        <v>8225</v>
      </c>
      <c r="E13" s="44" t="s">
        <v>10822</v>
      </c>
      <c r="F13" s="43" t="s">
        <v>8315</v>
      </c>
      <c r="G13" s="44" t="s">
        <v>8226</v>
      </c>
      <c r="H13" s="43" t="s">
        <v>3761</v>
      </c>
      <c r="I13" s="45">
        <v>231</v>
      </c>
      <c r="J13" s="48" t="s">
        <v>8227</v>
      </c>
    </row>
    <row r="14" spans="1:11" s="41" customFormat="1" ht="60" customHeight="1">
      <c r="A14" s="42"/>
      <c r="B14" s="43" t="s">
        <v>2733</v>
      </c>
      <c r="C14" s="43" t="s">
        <v>2734</v>
      </c>
      <c r="D14" s="46" t="s">
        <v>2735</v>
      </c>
      <c r="E14" s="44" t="s">
        <v>10823</v>
      </c>
      <c r="F14" s="43" t="s">
        <v>10803</v>
      </c>
      <c r="G14" s="44" t="s">
        <v>2737</v>
      </c>
      <c r="H14" s="43" t="s">
        <v>5397</v>
      </c>
      <c r="I14" s="45">
        <v>59</v>
      </c>
      <c r="J14" s="48" t="s">
        <v>2738</v>
      </c>
    </row>
    <row r="15" spans="1:11" s="41" customFormat="1" ht="60" customHeight="1">
      <c r="A15" s="42"/>
      <c r="B15" s="43" t="s">
        <v>2733</v>
      </c>
      <c r="C15" s="43" t="s">
        <v>2739</v>
      </c>
      <c r="D15" s="46" t="s">
        <v>2740</v>
      </c>
      <c r="E15" s="44" t="s">
        <v>10823</v>
      </c>
      <c r="F15" s="43" t="s">
        <v>10803</v>
      </c>
      <c r="G15" s="44" t="s">
        <v>2741</v>
      </c>
      <c r="H15" s="43" t="s">
        <v>921</v>
      </c>
      <c r="I15" s="45">
        <v>58</v>
      </c>
      <c r="J15" s="48" t="s">
        <v>2742</v>
      </c>
    </row>
    <row r="16" spans="1:11" s="41" customFormat="1" ht="60" customHeight="1">
      <c r="A16" s="42"/>
      <c r="B16" s="43" t="s">
        <v>8213</v>
      </c>
      <c r="C16" s="43" t="s">
        <v>8228</v>
      </c>
      <c r="D16" s="46" t="s">
        <v>8229</v>
      </c>
      <c r="E16" s="44" t="s">
        <v>10822</v>
      </c>
      <c r="F16" s="43" t="s">
        <v>8315</v>
      </c>
      <c r="G16" s="44" t="s">
        <v>8230</v>
      </c>
      <c r="H16" s="43" t="s">
        <v>3761</v>
      </c>
      <c r="I16" s="45">
        <v>138</v>
      </c>
      <c r="J16" s="48" t="s">
        <v>8231</v>
      </c>
    </row>
    <row r="17" spans="1:10" s="41" customFormat="1" ht="60" customHeight="1">
      <c r="A17" s="42"/>
      <c r="B17" s="43" t="s">
        <v>8213</v>
      </c>
      <c r="C17" s="43" t="s">
        <v>8214</v>
      </c>
      <c r="D17" s="46" t="s">
        <v>8215</v>
      </c>
      <c r="E17" s="44" t="s">
        <v>10822</v>
      </c>
      <c r="F17" s="43" t="s">
        <v>8315</v>
      </c>
      <c r="G17" s="44" t="s">
        <v>8216</v>
      </c>
      <c r="H17" s="43" t="s">
        <v>3761</v>
      </c>
      <c r="I17" s="45">
        <v>176</v>
      </c>
      <c r="J17" s="48" t="s">
        <v>8217</v>
      </c>
    </row>
    <row r="18" spans="1:10" s="41" customFormat="1" ht="60" customHeight="1">
      <c r="A18" s="42"/>
      <c r="B18" s="43" t="s">
        <v>7933</v>
      </c>
      <c r="C18" s="43" t="s">
        <v>7956</v>
      </c>
      <c r="D18" s="46" t="s">
        <v>7934</v>
      </c>
      <c r="E18" s="43" t="s">
        <v>7944</v>
      </c>
      <c r="F18" s="43" t="s">
        <v>7473</v>
      </c>
      <c r="G18" s="44" t="s">
        <v>7935</v>
      </c>
      <c r="H18" s="43" t="s">
        <v>7945</v>
      </c>
      <c r="I18" s="45">
        <v>27.5</v>
      </c>
      <c r="J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0" s="41" customFormat="1" ht="60" customHeight="1">
      <c r="A19" s="42"/>
      <c r="B19" s="43" t="s">
        <v>7933</v>
      </c>
      <c r="C19" s="43" t="s">
        <v>7664</v>
      </c>
      <c r="D19" s="46" t="s">
        <v>7936</v>
      </c>
      <c r="E19" s="43" t="s">
        <v>7944</v>
      </c>
      <c r="F19" s="43" t="s">
        <v>7473</v>
      </c>
      <c r="G19" s="44" t="s">
        <v>7937</v>
      </c>
      <c r="H19" s="43" t="s">
        <v>7945</v>
      </c>
      <c r="I19" s="45">
        <v>39.99</v>
      </c>
      <c r="J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0" s="41" customFormat="1" ht="60" customHeight="1">
      <c r="A20" s="42"/>
      <c r="B20" s="43" t="s">
        <v>7933</v>
      </c>
      <c r="C20" s="43" t="s">
        <v>7957</v>
      </c>
      <c r="D20" s="46" t="s">
        <v>7938</v>
      </c>
      <c r="E20" s="43" t="s">
        <v>7944</v>
      </c>
      <c r="F20" s="43" t="s">
        <v>7473</v>
      </c>
      <c r="G20" s="44" t="s">
        <v>7939</v>
      </c>
      <c r="H20" s="43" t="s">
        <v>7945</v>
      </c>
      <c r="I20" s="45">
        <v>45</v>
      </c>
      <c r="J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0" s="41" customFormat="1" ht="60" customHeight="1">
      <c r="A21" s="42"/>
      <c r="B21" s="43" t="s">
        <v>7933</v>
      </c>
      <c r="C21" s="43" t="s">
        <v>7958</v>
      </c>
      <c r="D21" s="46" t="s">
        <v>7940</v>
      </c>
      <c r="E21" s="43" t="s">
        <v>7944</v>
      </c>
      <c r="F21" s="43" t="s">
        <v>7473</v>
      </c>
      <c r="G21" s="44" t="s">
        <v>7941</v>
      </c>
      <c r="H21" s="43" t="s">
        <v>7945</v>
      </c>
      <c r="I21" s="45">
        <v>29.99</v>
      </c>
      <c r="J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0" s="41" customFormat="1" ht="60" customHeight="1">
      <c r="A22" s="42"/>
      <c r="B22" s="43" t="s">
        <v>8232</v>
      </c>
      <c r="C22" s="43" t="s">
        <v>8233</v>
      </c>
      <c r="D22" s="46" t="s">
        <v>8234</v>
      </c>
      <c r="E22" s="44" t="s">
        <v>10822</v>
      </c>
      <c r="F22" s="43" t="s">
        <v>8315</v>
      </c>
      <c r="G22" s="44" t="s">
        <v>8235</v>
      </c>
      <c r="H22" s="43" t="s">
        <v>3761</v>
      </c>
      <c r="I22" s="45">
        <v>138</v>
      </c>
      <c r="J22" s="48" t="s">
        <v>8236</v>
      </c>
    </row>
    <row r="23" spans="1:10" s="41" customFormat="1" ht="60" customHeight="1">
      <c r="A23" s="42"/>
      <c r="B23" s="43" t="s">
        <v>8208</v>
      </c>
      <c r="C23" s="43" t="s">
        <v>8209</v>
      </c>
      <c r="D23" s="46" t="s">
        <v>8210</v>
      </c>
      <c r="E23" s="44" t="s">
        <v>10822</v>
      </c>
      <c r="F23" s="43" t="s">
        <v>8315</v>
      </c>
      <c r="G23" s="44" t="s">
        <v>8211</v>
      </c>
      <c r="H23" s="43" t="s">
        <v>3761</v>
      </c>
      <c r="I23" s="45">
        <v>129</v>
      </c>
      <c r="J23" s="48" t="s">
        <v>8212</v>
      </c>
    </row>
    <row r="24" spans="1:10" s="41" customFormat="1" ht="60" customHeight="1">
      <c r="A24" s="42"/>
      <c r="B24" s="43" t="s">
        <v>3497</v>
      </c>
      <c r="C24" s="43" t="s">
        <v>3498</v>
      </c>
      <c r="D24" s="46" t="s">
        <v>3499</v>
      </c>
      <c r="E24" s="43" t="s">
        <v>1927</v>
      </c>
      <c r="F24" s="43" t="s">
        <v>3500</v>
      </c>
      <c r="G24" s="44" t="s">
        <v>3501</v>
      </c>
      <c r="H24" s="43" t="s">
        <v>25</v>
      </c>
      <c r="I24" s="45">
        <v>59</v>
      </c>
      <c r="J24" s="48" t="str">
        <f t="shared" ref="J24:J32" si="0">HYPERLINK(CONCATENATE("http://www.amazon.com/gp/search/ref=sr_adv_b/?search-alias=stripbooks&amp;unfiltered=1&amp;field-keywords=",G24),"點選以開啟簡介")</f>
        <v>點選以開啟簡介</v>
      </c>
    </row>
    <row r="25" spans="1:10" s="41" customFormat="1" ht="60" customHeight="1">
      <c r="A25" s="42"/>
      <c r="B25" s="43" t="s">
        <v>3511</v>
      </c>
      <c r="C25" s="43" t="s">
        <v>6622</v>
      </c>
      <c r="D25" s="46" t="s">
        <v>6623</v>
      </c>
      <c r="E25" s="43" t="s">
        <v>6592</v>
      </c>
      <c r="F25" s="43" t="s">
        <v>183</v>
      </c>
      <c r="G25" s="44" t="s">
        <v>6624</v>
      </c>
      <c r="H25" s="43" t="s">
        <v>6595</v>
      </c>
      <c r="I25" s="45">
        <v>90</v>
      </c>
      <c r="J25" s="48" t="str">
        <f t="shared" si="0"/>
        <v>點選以開啟簡介</v>
      </c>
    </row>
    <row r="26" spans="1:10" s="41" customFormat="1" ht="60" customHeight="1">
      <c r="A26" s="42"/>
      <c r="B26" s="43" t="s">
        <v>3511</v>
      </c>
      <c r="C26" s="43" t="s">
        <v>6625</v>
      </c>
      <c r="D26" s="46" t="s">
        <v>6626</v>
      </c>
      <c r="E26" s="43" t="s">
        <v>6592</v>
      </c>
      <c r="F26" s="43" t="s">
        <v>183</v>
      </c>
      <c r="G26" s="44" t="s">
        <v>6627</v>
      </c>
      <c r="H26" s="43" t="s">
        <v>6595</v>
      </c>
      <c r="I26" s="45">
        <v>67.5</v>
      </c>
      <c r="J26" s="48" t="str">
        <f t="shared" si="0"/>
        <v>點選以開啟簡介</v>
      </c>
    </row>
    <row r="27" spans="1:10" s="41" customFormat="1" ht="60" customHeight="1">
      <c r="A27" s="42"/>
      <c r="B27" s="43" t="s">
        <v>3511</v>
      </c>
      <c r="C27" s="43" t="s">
        <v>3653</v>
      </c>
      <c r="D27" s="46" t="s">
        <v>3654</v>
      </c>
      <c r="E27" s="43" t="s">
        <v>1927</v>
      </c>
      <c r="F27" s="43" t="s">
        <v>183</v>
      </c>
      <c r="G27" s="44" t="s">
        <v>3655</v>
      </c>
      <c r="H27" s="43" t="s">
        <v>24</v>
      </c>
      <c r="I27" s="45">
        <v>85</v>
      </c>
      <c r="J27" s="48" t="str">
        <f t="shared" si="0"/>
        <v>點選以開啟簡介</v>
      </c>
    </row>
    <row r="28" spans="1:10" s="41" customFormat="1" ht="60" customHeight="1">
      <c r="A28" s="42"/>
      <c r="B28" s="43" t="s">
        <v>4735</v>
      </c>
      <c r="C28" s="43" t="s">
        <v>4736</v>
      </c>
      <c r="D28" s="46" t="s">
        <v>4737</v>
      </c>
      <c r="E28" s="44" t="s">
        <v>10823</v>
      </c>
      <c r="F28" s="43" t="s">
        <v>548</v>
      </c>
      <c r="G28" s="44" t="s">
        <v>4738</v>
      </c>
      <c r="H28" s="43" t="s">
        <v>25</v>
      </c>
      <c r="I28" s="45">
        <v>69</v>
      </c>
      <c r="J28" s="48" t="str">
        <f t="shared" si="0"/>
        <v>點選以開啟簡介</v>
      </c>
    </row>
    <row r="29" spans="1:10" s="41" customFormat="1" ht="60" customHeight="1">
      <c r="A29" s="42"/>
      <c r="B29" s="43" t="s">
        <v>3528</v>
      </c>
      <c r="C29" s="43" t="s">
        <v>6628</v>
      </c>
      <c r="D29" s="46" t="s">
        <v>6629</v>
      </c>
      <c r="E29" s="43" t="s">
        <v>6592</v>
      </c>
      <c r="F29" s="43" t="s">
        <v>6630</v>
      </c>
      <c r="G29" s="44" t="s">
        <v>6631</v>
      </c>
      <c r="H29" s="43" t="s">
        <v>6595</v>
      </c>
      <c r="I29" s="45">
        <v>35</v>
      </c>
      <c r="J29" s="48" t="str">
        <f t="shared" si="0"/>
        <v>點選以開啟簡介</v>
      </c>
    </row>
    <row r="30" spans="1:10" s="41" customFormat="1" ht="60" customHeight="1">
      <c r="A30" s="42"/>
      <c r="B30" s="43" t="s">
        <v>3528</v>
      </c>
      <c r="C30" s="43" t="s">
        <v>6632</v>
      </c>
      <c r="D30" s="46" t="s">
        <v>6633</v>
      </c>
      <c r="E30" s="43" t="s">
        <v>6592</v>
      </c>
      <c r="F30" s="43" t="s">
        <v>6630</v>
      </c>
      <c r="G30" s="44" t="s">
        <v>6634</v>
      </c>
      <c r="H30" s="43" t="s">
        <v>6595</v>
      </c>
      <c r="I30" s="45">
        <v>45</v>
      </c>
      <c r="J30" s="48" t="str">
        <f t="shared" si="0"/>
        <v>點選以開啟簡介</v>
      </c>
    </row>
    <row r="31" spans="1:10" s="41" customFormat="1" ht="60" customHeight="1">
      <c r="A31" s="42"/>
      <c r="B31" s="43" t="s">
        <v>7522</v>
      </c>
      <c r="C31" s="43" t="s">
        <v>7523</v>
      </c>
      <c r="D31" s="46" t="s">
        <v>7524</v>
      </c>
      <c r="E31" s="43" t="s">
        <v>7944</v>
      </c>
      <c r="F31" s="43" t="s">
        <v>7517</v>
      </c>
      <c r="G31" s="44" t="s">
        <v>7525</v>
      </c>
      <c r="H31" s="43" t="s">
        <v>7945</v>
      </c>
      <c r="I31" s="45">
        <v>40</v>
      </c>
      <c r="J31" s="48" t="str">
        <f t="shared" si="0"/>
        <v>點選以開啟簡介</v>
      </c>
    </row>
    <row r="32" spans="1:10" s="41" customFormat="1" ht="60" customHeight="1">
      <c r="A32" s="42"/>
      <c r="B32" s="43" t="s">
        <v>7522</v>
      </c>
      <c r="C32" s="43" t="s">
        <v>7571</v>
      </c>
      <c r="D32" s="46" t="s">
        <v>7572</v>
      </c>
      <c r="E32" s="43" t="s">
        <v>7944</v>
      </c>
      <c r="F32" s="43" t="s">
        <v>7517</v>
      </c>
      <c r="G32" s="44" t="s">
        <v>7573</v>
      </c>
      <c r="H32" s="43" t="s">
        <v>7945</v>
      </c>
      <c r="I32" s="45">
        <v>35</v>
      </c>
      <c r="J32" s="48" t="str">
        <f t="shared" si="0"/>
        <v>點選以開啟簡介</v>
      </c>
    </row>
    <row r="33" spans="1:11" s="41" customFormat="1" ht="60" customHeight="1">
      <c r="A33" s="42"/>
      <c r="B33" s="43" t="s">
        <v>8394</v>
      </c>
      <c r="C33" s="43" t="s">
        <v>8513</v>
      </c>
      <c r="D33" s="46" t="s">
        <v>8514</v>
      </c>
      <c r="E33" s="44" t="s">
        <v>10822</v>
      </c>
      <c r="F33" s="43" t="s">
        <v>8341</v>
      </c>
      <c r="G33" s="44" t="s">
        <v>7634</v>
      </c>
      <c r="H33" s="43" t="s">
        <v>25</v>
      </c>
      <c r="I33" s="45">
        <v>150</v>
      </c>
      <c r="J33" s="48" t="s">
        <v>8515</v>
      </c>
      <c r="K33" s="41" t="s">
        <v>8331</v>
      </c>
    </row>
    <row r="34" spans="1:11" s="41" customFormat="1" ht="60" customHeight="1">
      <c r="A34" s="42"/>
      <c r="B34" s="43" t="s">
        <v>5742</v>
      </c>
      <c r="C34" s="43" t="s">
        <v>5743</v>
      </c>
      <c r="D34" s="46" t="s">
        <v>5744</v>
      </c>
      <c r="E34" s="44" t="s">
        <v>10822</v>
      </c>
      <c r="F34" s="43" t="s">
        <v>4327</v>
      </c>
      <c r="G34" s="44" t="s">
        <v>5745</v>
      </c>
      <c r="H34" s="43" t="s">
        <v>24</v>
      </c>
      <c r="I34" s="45">
        <v>30</v>
      </c>
      <c r="J34" s="48" t="str">
        <f t="shared" ref="J34:J37" si="1">HYPERLINK(CONCATENATE("http://www.amazon.com/gp/search/ref=sr_adv_b/?search-alias=stripbooks&amp;unfiltered=1&amp;field-keywords=",G34),"點選以開啟簡介")</f>
        <v>點選以開啟簡介</v>
      </c>
    </row>
    <row r="35" spans="1:11" s="41" customFormat="1" ht="60" customHeight="1">
      <c r="A35" s="42"/>
      <c r="B35" s="43" t="s">
        <v>4338</v>
      </c>
      <c r="C35" s="43" t="s">
        <v>4339</v>
      </c>
      <c r="D35" s="46" t="s">
        <v>4340</v>
      </c>
      <c r="E35" s="44" t="s">
        <v>10823</v>
      </c>
      <c r="F35" s="43" t="s">
        <v>4327</v>
      </c>
      <c r="G35" s="44" t="s">
        <v>4341</v>
      </c>
      <c r="H35" s="43" t="s">
        <v>24</v>
      </c>
      <c r="I35" s="45">
        <v>65</v>
      </c>
      <c r="J35" s="48" t="str">
        <f t="shared" si="1"/>
        <v>點選以開啟簡介</v>
      </c>
    </row>
    <row r="36" spans="1:11" s="41" customFormat="1" ht="60" customHeight="1">
      <c r="A36" s="42"/>
      <c r="B36" s="43" t="s">
        <v>5746</v>
      </c>
      <c r="C36" s="43" t="s">
        <v>5747</v>
      </c>
      <c r="D36" s="46" t="s">
        <v>5748</v>
      </c>
      <c r="E36" s="44" t="s">
        <v>10822</v>
      </c>
      <c r="F36" s="43" t="s">
        <v>4327</v>
      </c>
      <c r="G36" s="44" t="s">
        <v>5749</v>
      </c>
      <c r="H36" s="43" t="s">
        <v>24</v>
      </c>
      <c r="I36" s="45">
        <v>30</v>
      </c>
      <c r="J36" s="48" t="str">
        <f t="shared" si="1"/>
        <v>點選以開啟簡介</v>
      </c>
    </row>
    <row r="37" spans="1:11" s="41" customFormat="1" ht="60" customHeight="1">
      <c r="A37" s="42"/>
      <c r="B37" s="43" t="s">
        <v>4342</v>
      </c>
      <c r="C37" s="43" t="s">
        <v>4343</v>
      </c>
      <c r="D37" s="46" t="s">
        <v>4344</v>
      </c>
      <c r="E37" s="44" t="s">
        <v>10823</v>
      </c>
      <c r="F37" s="43" t="s">
        <v>4345</v>
      </c>
      <c r="G37" s="44" t="s">
        <v>5407</v>
      </c>
      <c r="H37" s="43" t="s">
        <v>5408</v>
      </c>
      <c r="I37" s="45">
        <v>95</v>
      </c>
      <c r="J37" s="48" t="str">
        <f t="shared" si="1"/>
        <v>點選以開啟簡介</v>
      </c>
    </row>
    <row r="38" spans="1:11" s="41" customFormat="1" ht="60" customHeight="1">
      <c r="A38" s="42"/>
      <c r="B38" s="43" t="s">
        <v>32</v>
      </c>
      <c r="C38" s="43" t="s">
        <v>10778</v>
      </c>
      <c r="D38" s="46" t="s">
        <v>10779</v>
      </c>
      <c r="E38" s="43" t="s">
        <v>10754</v>
      </c>
      <c r="F38" s="43" t="s">
        <v>10755</v>
      </c>
      <c r="G38" s="44" t="s">
        <v>10780</v>
      </c>
      <c r="H38" s="43" t="s">
        <v>24</v>
      </c>
      <c r="I38" s="45">
        <v>191.95</v>
      </c>
      <c r="J38" s="48" t="str">
        <f t="shared" ref="J38:J69" si="2">HYPERLINK(CONCATENATE("http://www.amazon.com/gp/search/ref=sr_adv_b/?search-alias=stripbooks&amp;unfiltered=1&amp;field-keywords=",G38),"點選以開啟簡介")</f>
        <v>點選以開啟簡介</v>
      </c>
      <c r="K38" s="41" t="s">
        <v>10757</v>
      </c>
    </row>
    <row r="39" spans="1:11" s="41" customFormat="1" ht="60" customHeight="1">
      <c r="A39" s="42"/>
      <c r="B39" s="43" t="s">
        <v>32</v>
      </c>
      <c r="C39" s="43" t="s">
        <v>10781</v>
      </c>
      <c r="D39" s="46" t="s">
        <v>10782</v>
      </c>
      <c r="E39" s="43" t="s">
        <v>10754</v>
      </c>
      <c r="F39" s="43" t="s">
        <v>10755</v>
      </c>
      <c r="G39" s="44" t="s">
        <v>10783</v>
      </c>
      <c r="H39" s="43" t="s">
        <v>24</v>
      </c>
      <c r="I39" s="45">
        <v>117.95</v>
      </c>
      <c r="J39" s="48" t="str">
        <f t="shared" si="2"/>
        <v>點選以開啟簡介</v>
      </c>
      <c r="K39" s="41" t="s">
        <v>10757</v>
      </c>
    </row>
    <row r="40" spans="1:11" s="41" customFormat="1" ht="60" customHeight="1">
      <c r="A40" s="42"/>
      <c r="B40" s="43" t="s">
        <v>32</v>
      </c>
      <c r="C40" s="43" t="s">
        <v>9865</v>
      </c>
      <c r="D40" s="46" t="s">
        <v>9864</v>
      </c>
      <c r="E40" s="44" t="s">
        <v>10822</v>
      </c>
      <c r="F40" s="43" t="s">
        <v>9857</v>
      </c>
      <c r="G40" s="44" t="s">
        <v>9863</v>
      </c>
      <c r="H40" s="43" t="s">
        <v>9826</v>
      </c>
      <c r="I40" s="45">
        <v>60.95</v>
      </c>
      <c r="J40" s="48" t="str">
        <f t="shared" si="2"/>
        <v>點選以開啟簡介</v>
      </c>
      <c r="K40" s="41" t="s">
        <v>9825</v>
      </c>
    </row>
    <row r="41" spans="1:11" s="41" customFormat="1" ht="60" customHeight="1">
      <c r="A41" s="42"/>
      <c r="B41" s="43" t="s">
        <v>32</v>
      </c>
      <c r="C41" s="43" t="s">
        <v>10790</v>
      </c>
      <c r="D41" s="46" t="s">
        <v>10791</v>
      </c>
      <c r="E41" s="43" t="s">
        <v>3516</v>
      </c>
      <c r="F41" s="43" t="s">
        <v>10755</v>
      </c>
      <c r="G41" s="44" t="s">
        <v>10792</v>
      </c>
      <c r="H41" s="43" t="s">
        <v>24</v>
      </c>
      <c r="I41" s="45">
        <v>145.94999999999999</v>
      </c>
      <c r="J41" s="48" t="str">
        <f t="shared" si="2"/>
        <v>點選以開啟簡介</v>
      </c>
      <c r="K41" s="41" t="s">
        <v>10793</v>
      </c>
    </row>
    <row r="42" spans="1:11" s="41" customFormat="1" ht="60" customHeight="1">
      <c r="A42" s="42"/>
      <c r="B42" s="43" t="s">
        <v>32</v>
      </c>
      <c r="C42" s="43"/>
      <c r="D42" s="46" t="s">
        <v>8342</v>
      </c>
      <c r="E42" s="44" t="s">
        <v>10822</v>
      </c>
      <c r="F42" s="43" t="s">
        <v>8332</v>
      </c>
      <c r="G42" s="44" t="s">
        <v>8343</v>
      </c>
      <c r="H42" s="43" t="s">
        <v>25</v>
      </c>
      <c r="I42" s="45">
        <v>22.5</v>
      </c>
      <c r="J42" s="48" t="str">
        <f t="shared" si="2"/>
        <v>點選以開啟簡介</v>
      </c>
      <c r="K42" s="41" t="s">
        <v>8333</v>
      </c>
    </row>
    <row r="43" spans="1:11" s="41" customFormat="1" ht="60" customHeight="1">
      <c r="A43" s="42"/>
      <c r="B43" s="43" t="s">
        <v>32</v>
      </c>
      <c r="C43" s="43" t="s">
        <v>8357</v>
      </c>
      <c r="D43" s="46" t="s">
        <v>8358</v>
      </c>
      <c r="E43" s="44" t="s">
        <v>10822</v>
      </c>
      <c r="F43" s="43" t="s">
        <v>8332</v>
      </c>
      <c r="G43" s="44" t="s">
        <v>8359</v>
      </c>
      <c r="H43" s="43" t="s">
        <v>25</v>
      </c>
      <c r="I43" s="45">
        <v>160</v>
      </c>
      <c r="J43" s="48" t="str">
        <f t="shared" si="2"/>
        <v>點選以開啟簡介</v>
      </c>
      <c r="K43" s="41" t="s">
        <v>8333</v>
      </c>
    </row>
    <row r="44" spans="1:11" s="41" customFormat="1" ht="60" customHeight="1">
      <c r="A44" s="42"/>
      <c r="B44" s="43" t="s">
        <v>32</v>
      </c>
      <c r="C44" s="43" t="s">
        <v>8926</v>
      </c>
      <c r="D44" s="46" t="s">
        <v>8927</v>
      </c>
      <c r="E44" s="44" t="s">
        <v>10822</v>
      </c>
      <c r="F44" s="43" t="s">
        <v>8928</v>
      </c>
      <c r="G44" s="44" t="s">
        <v>8929</v>
      </c>
      <c r="H44" s="43" t="s">
        <v>25</v>
      </c>
      <c r="I44" s="45">
        <v>26</v>
      </c>
      <c r="J44" s="48" t="str">
        <f t="shared" si="2"/>
        <v>點選以開啟簡介</v>
      </c>
      <c r="K44" s="41" t="s">
        <v>8333</v>
      </c>
    </row>
    <row r="45" spans="1:11" s="41" customFormat="1" ht="60" customHeight="1">
      <c r="A45" s="42"/>
      <c r="B45" s="43" t="s">
        <v>32</v>
      </c>
      <c r="C45" s="43" t="s">
        <v>4372</v>
      </c>
      <c r="D45" s="46" t="s">
        <v>8386</v>
      </c>
      <c r="E45" s="44" t="s">
        <v>10822</v>
      </c>
      <c r="F45" s="43" t="s">
        <v>8332</v>
      </c>
      <c r="G45" s="44" t="s">
        <v>8387</v>
      </c>
      <c r="H45" s="43" t="s">
        <v>25</v>
      </c>
      <c r="I45" s="45">
        <v>22.5</v>
      </c>
      <c r="J45" s="48" t="str">
        <f t="shared" si="2"/>
        <v>點選以開啟簡介</v>
      </c>
      <c r="K45" s="41" t="s">
        <v>8333</v>
      </c>
    </row>
    <row r="46" spans="1:11" s="41" customFormat="1" ht="60" customHeight="1">
      <c r="A46" s="42"/>
      <c r="B46" s="43" t="s">
        <v>32</v>
      </c>
      <c r="C46" s="43" t="s">
        <v>8405</v>
      </c>
      <c r="D46" s="46" t="s">
        <v>8406</v>
      </c>
      <c r="E46" s="44" t="s">
        <v>10822</v>
      </c>
      <c r="F46" s="43" t="s">
        <v>8396</v>
      </c>
      <c r="G46" s="44" t="s">
        <v>8407</v>
      </c>
      <c r="H46" s="43" t="s">
        <v>25</v>
      </c>
      <c r="I46" s="45">
        <v>37</v>
      </c>
      <c r="J46" s="48" t="str">
        <f t="shared" si="2"/>
        <v>點選以開啟簡介</v>
      </c>
      <c r="K46" s="41" t="s">
        <v>8333</v>
      </c>
    </row>
    <row r="47" spans="1:11" s="41" customFormat="1" ht="60" customHeight="1">
      <c r="A47" s="42"/>
      <c r="B47" s="43" t="s">
        <v>32</v>
      </c>
      <c r="C47" s="43" t="s">
        <v>8425</v>
      </c>
      <c r="D47" s="46" t="s">
        <v>8426</v>
      </c>
      <c r="E47" s="44" t="s">
        <v>10822</v>
      </c>
      <c r="F47" s="43" t="s">
        <v>8332</v>
      </c>
      <c r="G47" s="44" t="s">
        <v>8427</v>
      </c>
      <c r="H47" s="43" t="s">
        <v>25</v>
      </c>
      <c r="I47" s="45">
        <v>39.99</v>
      </c>
      <c r="J47" s="48" t="str">
        <f t="shared" si="2"/>
        <v>點選以開啟簡介</v>
      </c>
      <c r="K47" s="41" t="s">
        <v>8333</v>
      </c>
    </row>
    <row r="48" spans="1:11" s="41" customFormat="1" ht="60" customHeight="1">
      <c r="A48" s="42"/>
      <c r="B48" s="43" t="s">
        <v>32</v>
      </c>
      <c r="C48" s="43" t="s">
        <v>9830</v>
      </c>
      <c r="D48" s="46" t="s">
        <v>9829</v>
      </c>
      <c r="E48" s="44" t="s">
        <v>10822</v>
      </c>
      <c r="F48" s="43" t="s">
        <v>9828</v>
      </c>
      <c r="G48" s="44" t="s">
        <v>9827</v>
      </c>
      <c r="H48" s="43" t="s">
        <v>9826</v>
      </c>
      <c r="I48" s="45">
        <v>52.95</v>
      </c>
      <c r="J48" s="48" t="str">
        <f t="shared" si="2"/>
        <v>點選以開啟簡介</v>
      </c>
      <c r="K48" s="41" t="s">
        <v>9825</v>
      </c>
    </row>
    <row r="49" spans="1:11" s="41" customFormat="1" ht="60" customHeight="1">
      <c r="A49" s="42"/>
      <c r="B49" s="43" t="s">
        <v>32</v>
      </c>
      <c r="C49" s="43" t="s">
        <v>8435</v>
      </c>
      <c r="D49" s="46" t="s">
        <v>8436</v>
      </c>
      <c r="E49" s="44" t="s">
        <v>10822</v>
      </c>
      <c r="F49" s="43" t="s">
        <v>8332</v>
      </c>
      <c r="G49" s="44" t="s">
        <v>8437</v>
      </c>
      <c r="H49" s="43" t="s">
        <v>25</v>
      </c>
      <c r="I49" s="45">
        <v>39.99</v>
      </c>
      <c r="J49" s="48" t="str">
        <f t="shared" si="2"/>
        <v>點選以開啟簡介</v>
      </c>
      <c r="K49" s="41" t="s">
        <v>8333</v>
      </c>
    </row>
    <row r="50" spans="1:11" s="41" customFormat="1" ht="60" customHeight="1">
      <c r="A50" s="42"/>
      <c r="B50" s="43" t="s">
        <v>32</v>
      </c>
      <c r="C50" s="43" t="s">
        <v>8438</v>
      </c>
      <c r="D50" s="46" t="s">
        <v>8439</v>
      </c>
      <c r="E50" s="44" t="s">
        <v>10822</v>
      </c>
      <c r="F50" s="43" t="s">
        <v>8396</v>
      </c>
      <c r="G50" s="44" t="s">
        <v>8440</v>
      </c>
      <c r="H50" s="43" t="s">
        <v>25</v>
      </c>
      <c r="I50" s="45">
        <v>32</v>
      </c>
      <c r="J50" s="48" t="str">
        <f t="shared" si="2"/>
        <v>點選以開啟簡介</v>
      </c>
      <c r="K50" s="41" t="s">
        <v>8333</v>
      </c>
    </row>
    <row r="51" spans="1:11" s="41" customFormat="1" ht="60" customHeight="1">
      <c r="A51" s="42"/>
      <c r="B51" s="43" t="s">
        <v>32</v>
      </c>
      <c r="C51" s="43" t="s">
        <v>6635</v>
      </c>
      <c r="D51" s="46" t="s">
        <v>6636</v>
      </c>
      <c r="E51" s="43" t="s">
        <v>6592</v>
      </c>
      <c r="F51" s="43" t="s">
        <v>6637</v>
      </c>
      <c r="G51" s="44" t="s">
        <v>6638</v>
      </c>
      <c r="H51" s="43" t="s">
        <v>6595</v>
      </c>
      <c r="I51" s="45">
        <v>40</v>
      </c>
      <c r="J51" s="48" t="str">
        <f t="shared" si="2"/>
        <v>點選以開啟簡介</v>
      </c>
    </row>
    <row r="52" spans="1:11" s="41" customFormat="1" ht="60" customHeight="1">
      <c r="A52" s="42"/>
      <c r="B52" s="43" t="s">
        <v>32</v>
      </c>
      <c r="C52" s="43" t="s">
        <v>8445</v>
      </c>
      <c r="D52" s="46" t="s">
        <v>8446</v>
      </c>
      <c r="E52" s="44" t="s">
        <v>10822</v>
      </c>
      <c r="F52" s="43" t="s">
        <v>8332</v>
      </c>
      <c r="G52" s="44" t="s">
        <v>8447</v>
      </c>
      <c r="H52" s="43" t="s">
        <v>25</v>
      </c>
      <c r="I52" s="45">
        <v>55</v>
      </c>
      <c r="J52" s="48" t="str">
        <f t="shared" si="2"/>
        <v>點選以開啟簡介</v>
      </c>
      <c r="K52" s="41" t="s">
        <v>8333</v>
      </c>
    </row>
    <row r="53" spans="1:11" s="41" customFormat="1" ht="60" customHeight="1">
      <c r="A53" s="42"/>
      <c r="B53" s="43" t="s">
        <v>32</v>
      </c>
      <c r="C53" s="43" t="s">
        <v>8451</v>
      </c>
      <c r="D53" s="46" t="s">
        <v>8452</v>
      </c>
      <c r="E53" s="44" t="s">
        <v>10822</v>
      </c>
      <c r="F53" s="43" t="s">
        <v>8396</v>
      </c>
      <c r="G53" s="44" t="s">
        <v>8453</v>
      </c>
      <c r="H53" s="43" t="s">
        <v>25</v>
      </c>
      <c r="I53" s="45">
        <v>55</v>
      </c>
      <c r="J53" s="48" t="str">
        <f t="shared" si="2"/>
        <v>點選以開啟簡介</v>
      </c>
      <c r="K53" s="41" t="s">
        <v>8333</v>
      </c>
    </row>
    <row r="54" spans="1:11" s="41" customFormat="1" ht="60" customHeight="1">
      <c r="A54" s="42"/>
      <c r="B54" s="43" t="s">
        <v>32</v>
      </c>
      <c r="C54" s="43" t="s">
        <v>8481</v>
      </c>
      <c r="D54" s="46" t="s">
        <v>8482</v>
      </c>
      <c r="E54" s="44" t="s">
        <v>10822</v>
      </c>
      <c r="F54" s="43" t="s">
        <v>8332</v>
      </c>
      <c r="G54" s="44" t="s">
        <v>8483</v>
      </c>
      <c r="H54" s="43" t="s">
        <v>25</v>
      </c>
      <c r="I54" s="45">
        <v>39.99</v>
      </c>
      <c r="J54" s="48" t="str">
        <f t="shared" si="2"/>
        <v>點選以開啟簡介</v>
      </c>
      <c r="K54" s="41" t="s">
        <v>8333</v>
      </c>
    </row>
    <row r="55" spans="1:11" s="41" customFormat="1" ht="60" customHeight="1">
      <c r="A55" s="42"/>
      <c r="B55" s="43" t="s">
        <v>32</v>
      </c>
      <c r="C55" s="43" t="s">
        <v>10784</v>
      </c>
      <c r="D55" s="46" t="s">
        <v>10785</v>
      </c>
      <c r="E55" s="43" t="s">
        <v>3516</v>
      </c>
      <c r="F55" s="43" t="s">
        <v>10755</v>
      </c>
      <c r="G55" s="44" t="s">
        <v>10786</v>
      </c>
      <c r="H55" s="43" t="s">
        <v>24</v>
      </c>
      <c r="I55" s="45">
        <v>249.95</v>
      </c>
      <c r="J55" s="48" t="str">
        <f t="shared" si="2"/>
        <v>點選以開啟簡介</v>
      </c>
      <c r="K55" s="41" t="s">
        <v>10757</v>
      </c>
    </row>
    <row r="56" spans="1:11" s="41" customFormat="1" ht="60" customHeight="1">
      <c r="A56" s="42"/>
      <c r="B56" s="43" t="s">
        <v>32</v>
      </c>
      <c r="C56" s="43" t="s">
        <v>10787</v>
      </c>
      <c r="D56" s="46" t="s">
        <v>10785</v>
      </c>
      <c r="E56" s="43" t="s">
        <v>3516</v>
      </c>
      <c r="F56" s="43" t="s">
        <v>10755</v>
      </c>
      <c r="G56" s="44" t="s">
        <v>10789</v>
      </c>
      <c r="H56" s="43" t="s">
        <v>24</v>
      </c>
      <c r="I56" s="45">
        <v>196.95</v>
      </c>
      <c r="J56" s="48" t="str">
        <f t="shared" si="2"/>
        <v>點選以開啟簡介</v>
      </c>
      <c r="K56" s="41" t="s">
        <v>10757</v>
      </c>
    </row>
    <row r="57" spans="1:11" s="41" customFormat="1" ht="60" customHeight="1">
      <c r="A57" s="42"/>
      <c r="B57" s="43" t="s">
        <v>32</v>
      </c>
      <c r="C57" s="43" t="s">
        <v>9843</v>
      </c>
      <c r="D57" s="46" t="s">
        <v>9842</v>
      </c>
      <c r="E57" s="44" t="s">
        <v>10822</v>
      </c>
      <c r="F57" s="43" t="s">
        <v>9832</v>
      </c>
      <c r="G57" s="44" t="s">
        <v>9841</v>
      </c>
      <c r="H57" s="43" t="s">
        <v>9826</v>
      </c>
      <c r="I57" s="45">
        <v>124.95</v>
      </c>
      <c r="J57" s="48" t="str">
        <f t="shared" si="2"/>
        <v>點選以開啟簡介</v>
      </c>
      <c r="K57" s="41" t="s">
        <v>9825</v>
      </c>
    </row>
    <row r="58" spans="1:11" s="41" customFormat="1" ht="60" customHeight="1">
      <c r="A58" s="42"/>
      <c r="B58" s="43" t="s">
        <v>32</v>
      </c>
      <c r="C58" s="43" t="s">
        <v>8522</v>
      </c>
      <c r="D58" s="46" t="s">
        <v>8523</v>
      </c>
      <c r="E58" s="44" t="s">
        <v>10822</v>
      </c>
      <c r="F58" s="43" t="s">
        <v>8396</v>
      </c>
      <c r="G58" s="44" t="s">
        <v>8524</v>
      </c>
      <c r="H58" s="43" t="s">
        <v>25</v>
      </c>
      <c r="I58" s="45">
        <v>37</v>
      </c>
      <c r="J58" s="48" t="str">
        <f t="shared" si="2"/>
        <v>點選以開啟簡介</v>
      </c>
      <c r="K58" s="41" t="s">
        <v>8397</v>
      </c>
    </row>
    <row r="59" spans="1:11" s="41" customFormat="1" ht="60" customHeight="1">
      <c r="A59" s="42"/>
      <c r="B59" s="43" t="s">
        <v>32</v>
      </c>
      <c r="C59" s="43" t="s">
        <v>4376</v>
      </c>
      <c r="D59" s="46" t="s">
        <v>8548</v>
      </c>
      <c r="E59" s="44" t="s">
        <v>10822</v>
      </c>
      <c r="F59" s="43" t="s">
        <v>8332</v>
      </c>
      <c r="G59" s="44" t="s">
        <v>8549</v>
      </c>
      <c r="H59" s="43" t="s">
        <v>25</v>
      </c>
      <c r="I59" s="45">
        <v>95</v>
      </c>
      <c r="J59" s="48" t="str">
        <f t="shared" si="2"/>
        <v>點選以開啟簡介</v>
      </c>
      <c r="K59" s="41" t="s">
        <v>8333</v>
      </c>
    </row>
    <row r="60" spans="1:11" s="41" customFormat="1" ht="60" customHeight="1">
      <c r="A60" s="42"/>
      <c r="B60" s="43" t="s">
        <v>32</v>
      </c>
      <c r="C60" s="43" t="s">
        <v>8615</v>
      </c>
      <c r="D60" s="46" t="s">
        <v>8616</v>
      </c>
      <c r="E60" s="44" t="s">
        <v>10822</v>
      </c>
      <c r="F60" s="43" t="s">
        <v>8332</v>
      </c>
      <c r="G60" s="44" t="s">
        <v>8617</v>
      </c>
      <c r="H60" s="43" t="s">
        <v>25</v>
      </c>
      <c r="I60" s="45">
        <v>45</v>
      </c>
      <c r="J60" s="48" t="str">
        <f t="shared" si="2"/>
        <v>點選以開啟簡介</v>
      </c>
      <c r="K60" s="41" t="s">
        <v>8618</v>
      </c>
    </row>
    <row r="61" spans="1:11" s="41" customFormat="1" ht="60" customHeight="1">
      <c r="A61" s="42"/>
      <c r="B61" s="43" t="s">
        <v>32</v>
      </c>
      <c r="C61" s="43" t="s">
        <v>100</v>
      </c>
      <c r="D61" s="46" t="s">
        <v>9338</v>
      </c>
      <c r="E61" s="44" t="s">
        <v>10822</v>
      </c>
      <c r="F61" s="43" t="s">
        <v>9339</v>
      </c>
      <c r="G61" s="44" t="s">
        <v>4401</v>
      </c>
      <c r="H61" s="43" t="s">
        <v>25</v>
      </c>
      <c r="I61" s="45">
        <v>39.950000000000003</v>
      </c>
      <c r="J61" s="48" t="str">
        <f t="shared" si="2"/>
        <v>點選以開啟簡介</v>
      </c>
      <c r="K61" s="41" t="s">
        <v>9340</v>
      </c>
    </row>
    <row r="62" spans="1:11" s="41" customFormat="1" ht="60" customHeight="1">
      <c r="A62" s="42"/>
      <c r="B62" s="43" t="s">
        <v>32</v>
      </c>
      <c r="C62" s="43" t="s">
        <v>8631</v>
      </c>
      <c r="D62" s="46" t="s">
        <v>8632</v>
      </c>
      <c r="E62" s="44" t="s">
        <v>10822</v>
      </c>
      <c r="F62" s="43" t="s">
        <v>8332</v>
      </c>
      <c r="G62" s="44" t="s">
        <v>8633</v>
      </c>
      <c r="H62" s="43" t="s">
        <v>25</v>
      </c>
      <c r="I62" s="45">
        <v>120</v>
      </c>
      <c r="J62" s="48" t="str">
        <f t="shared" si="2"/>
        <v>點選以開啟簡介</v>
      </c>
      <c r="K62" s="41" t="s">
        <v>8333</v>
      </c>
    </row>
    <row r="63" spans="1:11" s="41" customFormat="1" ht="60" customHeight="1">
      <c r="A63" s="42"/>
      <c r="B63" s="43" t="s">
        <v>32</v>
      </c>
      <c r="C63" s="43" t="s">
        <v>1097</v>
      </c>
      <c r="D63" s="46" t="s">
        <v>4406</v>
      </c>
      <c r="E63" s="44" t="s">
        <v>10822</v>
      </c>
      <c r="F63" s="43" t="s">
        <v>10804</v>
      </c>
      <c r="G63" s="44" t="s">
        <v>4407</v>
      </c>
      <c r="H63" s="43" t="s">
        <v>5409</v>
      </c>
      <c r="I63" s="45">
        <v>40</v>
      </c>
      <c r="J63" s="48" t="str">
        <f t="shared" si="2"/>
        <v>點選以開啟簡介</v>
      </c>
    </row>
    <row r="64" spans="1:11" s="41" customFormat="1" ht="60" customHeight="1">
      <c r="A64" s="42"/>
      <c r="B64" s="43" t="s">
        <v>32</v>
      </c>
      <c r="C64" s="43" t="s">
        <v>4409</v>
      </c>
      <c r="D64" s="46" t="s">
        <v>4410</v>
      </c>
      <c r="E64" s="44" t="s">
        <v>10822</v>
      </c>
      <c r="F64" s="43" t="s">
        <v>10804</v>
      </c>
      <c r="G64" s="44" t="s">
        <v>4411</v>
      </c>
      <c r="H64" s="43" t="s">
        <v>4316</v>
      </c>
      <c r="I64" s="45" t="s">
        <v>4360</v>
      </c>
      <c r="J64" s="48" t="str">
        <f t="shared" si="2"/>
        <v>點選以開啟簡介</v>
      </c>
    </row>
    <row r="65" spans="1:11" s="41" customFormat="1" ht="60" customHeight="1">
      <c r="A65" s="42"/>
      <c r="B65" s="43" t="s">
        <v>32</v>
      </c>
      <c r="C65" s="43" t="s">
        <v>8653</v>
      </c>
      <c r="D65" s="46" t="s">
        <v>8654</v>
      </c>
      <c r="E65" s="44" t="s">
        <v>10822</v>
      </c>
      <c r="F65" s="43" t="s">
        <v>8332</v>
      </c>
      <c r="G65" s="44" t="s">
        <v>8655</v>
      </c>
      <c r="H65" s="43" t="s">
        <v>25</v>
      </c>
      <c r="I65" s="45">
        <v>49.99</v>
      </c>
      <c r="J65" s="48" t="str">
        <f t="shared" si="2"/>
        <v>點選以開啟簡介</v>
      </c>
      <c r="K65" s="41" t="s">
        <v>8333</v>
      </c>
    </row>
    <row r="66" spans="1:11" s="41" customFormat="1" ht="60" customHeight="1">
      <c r="A66" s="42"/>
      <c r="B66" s="43" t="s">
        <v>32</v>
      </c>
      <c r="C66" s="43" t="s">
        <v>9341</v>
      </c>
      <c r="D66" s="46" t="s">
        <v>4412</v>
      </c>
      <c r="E66" s="44" t="s">
        <v>10822</v>
      </c>
      <c r="F66" s="43" t="s">
        <v>9339</v>
      </c>
      <c r="G66" s="44" t="s">
        <v>4413</v>
      </c>
      <c r="H66" s="43" t="s">
        <v>25</v>
      </c>
      <c r="I66" s="45">
        <v>29.95</v>
      </c>
      <c r="J66" s="48" t="str">
        <f t="shared" si="2"/>
        <v>點選以開啟簡介</v>
      </c>
      <c r="K66" s="41" t="s">
        <v>9340</v>
      </c>
    </row>
    <row r="67" spans="1:11" s="41" customFormat="1" ht="60" customHeight="1">
      <c r="A67" s="42"/>
      <c r="B67" s="43" t="s">
        <v>32</v>
      </c>
      <c r="C67" s="43" t="s">
        <v>9868</v>
      </c>
      <c r="D67" s="46" t="s">
        <v>9867</v>
      </c>
      <c r="E67" s="44" t="s">
        <v>10822</v>
      </c>
      <c r="F67" s="43" t="s">
        <v>9857</v>
      </c>
      <c r="G67" s="44" t="s">
        <v>9866</v>
      </c>
      <c r="H67" s="43" t="s">
        <v>9826</v>
      </c>
      <c r="I67" s="45">
        <v>56.95</v>
      </c>
      <c r="J67" s="48" t="str">
        <f t="shared" si="2"/>
        <v>點選以開啟簡介</v>
      </c>
      <c r="K67" s="41" t="s">
        <v>9825</v>
      </c>
    </row>
    <row r="68" spans="1:11" s="41" customFormat="1" ht="60" customHeight="1">
      <c r="A68" s="42"/>
      <c r="B68" s="43" t="s">
        <v>32</v>
      </c>
      <c r="C68" s="43" t="s">
        <v>9834</v>
      </c>
      <c r="D68" s="46" t="s">
        <v>9833</v>
      </c>
      <c r="E68" s="44" t="s">
        <v>10822</v>
      </c>
      <c r="F68" s="43" t="s">
        <v>9832</v>
      </c>
      <c r="G68" s="44" t="s">
        <v>9831</v>
      </c>
      <c r="H68" s="43" t="s">
        <v>9826</v>
      </c>
      <c r="I68" s="45">
        <v>124.95</v>
      </c>
      <c r="J68" s="48" t="str">
        <f t="shared" si="2"/>
        <v>點選以開啟簡介</v>
      </c>
      <c r="K68" s="41" t="s">
        <v>9825</v>
      </c>
    </row>
    <row r="69" spans="1:11" s="41" customFormat="1" ht="60" customHeight="1">
      <c r="A69" s="42"/>
      <c r="B69" s="43" t="s">
        <v>32</v>
      </c>
      <c r="C69" s="43" t="s">
        <v>9840</v>
      </c>
      <c r="D69" s="46" t="s">
        <v>9839</v>
      </c>
      <c r="E69" s="44" t="s">
        <v>10822</v>
      </c>
      <c r="F69" s="43" t="s">
        <v>9832</v>
      </c>
      <c r="G69" s="44" t="s">
        <v>9838</v>
      </c>
      <c r="H69" s="43" t="s">
        <v>9826</v>
      </c>
      <c r="I69" s="45">
        <v>124.95</v>
      </c>
      <c r="J69" s="48" t="str">
        <f t="shared" si="2"/>
        <v>點選以開啟簡介</v>
      </c>
      <c r="K69" s="41" t="s">
        <v>9825</v>
      </c>
    </row>
    <row r="70" spans="1:11" s="41" customFormat="1" ht="60" customHeight="1">
      <c r="A70" s="42"/>
      <c r="B70" s="43" t="s">
        <v>32</v>
      </c>
      <c r="C70" s="43" t="s">
        <v>8702</v>
      </c>
      <c r="D70" s="46" t="s">
        <v>8703</v>
      </c>
      <c r="E70" s="44" t="s">
        <v>10822</v>
      </c>
      <c r="F70" s="43" t="s">
        <v>8332</v>
      </c>
      <c r="G70" s="44" t="s">
        <v>8704</v>
      </c>
      <c r="H70" s="43" t="s">
        <v>25</v>
      </c>
      <c r="I70" s="45">
        <v>45</v>
      </c>
      <c r="J70" s="48" t="str">
        <f t="shared" ref="J70:J95" si="3">HYPERLINK(CONCATENATE("http://www.amazon.com/gp/search/ref=sr_adv_b/?search-alias=stripbooks&amp;unfiltered=1&amp;field-keywords=",G70),"點選以開啟簡介")</f>
        <v>點選以開啟簡介</v>
      </c>
      <c r="K70" s="41" t="s">
        <v>8333</v>
      </c>
    </row>
    <row r="71" spans="1:11" s="41" customFormat="1" ht="60" customHeight="1">
      <c r="A71" s="42"/>
      <c r="B71" s="43" t="s">
        <v>32</v>
      </c>
      <c r="C71" s="43" t="s">
        <v>9849</v>
      </c>
      <c r="D71" s="46" t="s">
        <v>9848</v>
      </c>
      <c r="E71" s="44" t="s">
        <v>10822</v>
      </c>
      <c r="F71" s="43" t="s">
        <v>9832</v>
      </c>
      <c r="G71" s="44" t="s">
        <v>9847</v>
      </c>
      <c r="H71" s="43" t="s">
        <v>9826</v>
      </c>
      <c r="I71" s="45">
        <v>52.95</v>
      </c>
      <c r="J71" s="48" t="str">
        <f t="shared" si="3"/>
        <v>點選以開啟簡介</v>
      </c>
      <c r="K71" s="41" t="s">
        <v>9825</v>
      </c>
    </row>
    <row r="72" spans="1:11" s="41" customFormat="1" ht="60" customHeight="1">
      <c r="A72" s="42"/>
      <c r="B72" s="43" t="s">
        <v>32</v>
      </c>
      <c r="C72" s="43" t="s">
        <v>9837</v>
      </c>
      <c r="D72" s="46" t="s">
        <v>9836</v>
      </c>
      <c r="E72" s="44" t="s">
        <v>10822</v>
      </c>
      <c r="F72" s="43" t="s">
        <v>9832</v>
      </c>
      <c r="G72" s="44" t="s">
        <v>9835</v>
      </c>
      <c r="H72" s="43" t="s">
        <v>9826</v>
      </c>
      <c r="I72" s="45">
        <v>109.95</v>
      </c>
      <c r="J72" s="48" t="str">
        <f t="shared" si="3"/>
        <v>點選以開啟簡介</v>
      </c>
      <c r="K72" s="41" t="s">
        <v>9825</v>
      </c>
    </row>
    <row r="73" spans="1:11" s="41" customFormat="1" ht="60" customHeight="1">
      <c r="A73" s="42"/>
      <c r="B73" s="43" t="s">
        <v>32</v>
      </c>
      <c r="C73" s="43" t="s">
        <v>8930</v>
      </c>
      <c r="D73" s="46" t="s">
        <v>8931</v>
      </c>
      <c r="E73" s="44" t="s">
        <v>10822</v>
      </c>
      <c r="F73" s="43" t="s">
        <v>8723</v>
      </c>
      <c r="G73" s="44" t="s">
        <v>8932</v>
      </c>
      <c r="H73" s="43" t="s">
        <v>25</v>
      </c>
      <c r="I73" s="45">
        <v>42</v>
      </c>
      <c r="J73" s="48" t="str">
        <f t="shared" si="3"/>
        <v>點選以開啟簡介</v>
      </c>
      <c r="K73" s="41" t="s">
        <v>8333</v>
      </c>
    </row>
    <row r="74" spans="1:11" s="41" customFormat="1" ht="60" customHeight="1">
      <c r="A74" s="42"/>
      <c r="B74" s="43" t="s">
        <v>32</v>
      </c>
      <c r="C74" s="43" t="s">
        <v>9855</v>
      </c>
      <c r="D74" s="46" t="s">
        <v>9854</v>
      </c>
      <c r="E74" s="44" t="s">
        <v>10822</v>
      </c>
      <c r="F74" s="43" t="s">
        <v>9832</v>
      </c>
      <c r="G74" s="44" t="s">
        <v>9853</v>
      </c>
      <c r="H74" s="43" t="s">
        <v>9826</v>
      </c>
      <c r="I74" s="45">
        <v>94.95</v>
      </c>
      <c r="J74" s="48" t="str">
        <f t="shared" si="3"/>
        <v>點選以開啟簡介</v>
      </c>
      <c r="K74" s="41" t="s">
        <v>9825</v>
      </c>
    </row>
    <row r="75" spans="1:11" s="41" customFormat="1" ht="60" customHeight="1">
      <c r="A75" s="42"/>
      <c r="B75" s="43" t="s">
        <v>32</v>
      </c>
      <c r="C75" s="43" t="s">
        <v>9871</v>
      </c>
      <c r="D75" s="46" t="s">
        <v>9870</v>
      </c>
      <c r="E75" s="44" t="s">
        <v>10822</v>
      </c>
      <c r="F75" s="43" t="s">
        <v>9857</v>
      </c>
      <c r="G75" s="44" t="s">
        <v>9869</v>
      </c>
      <c r="H75" s="43" t="s">
        <v>9826</v>
      </c>
      <c r="I75" s="45">
        <v>61.95</v>
      </c>
      <c r="J75" s="48" t="str">
        <f t="shared" si="3"/>
        <v>點選以開啟簡介</v>
      </c>
      <c r="K75" s="41" t="s">
        <v>9825</v>
      </c>
    </row>
    <row r="76" spans="1:11" s="41" customFormat="1" ht="60" customHeight="1">
      <c r="A76" s="42"/>
      <c r="B76" s="43" t="s">
        <v>32</v>
      </c>
      <c r="C76" s="43" t="s">
        <v>4436</v>
      </c>
      <c r="D76" s="46" t="s">
        <v>4437</v>
      </c>
      <c r="E76" s="44" t="s">
        <v>10822</v>
      </c>
      <c r="F76" s="43" t="s">
        <v>10804</v>
      </c>
      <c r="G76" s="44" t="s">
        <v>4438</v>
      </c>
      <c r="H76" s="43" t="s">
        <v>5409</v>
      </c>
      <c r="I76" s="45">
        <v>35</v>
      </c>
      <c r="J76" s="48" t="str">
        <f t="shared" si="3"/>
        <v>點選以開啟簡介</v>
      </c>
    </row>
    <row r="77" spans="1:11" s="41" customFormat="1" ht="60" customHeight="1">
      <c r="A77" s="42"/>
      <c r="B77" s="43" t="s">
        <v>32</v>
      </c>
      <c r="C77" s="43" t="s">
        <v>8770</v>
      </c>
      <c r="D77" s="46" t="s">
        <v>8771</v>
      </c>
      <c r="E77" s="44" t="s">
        <v>10822</v>
      </c>
      <c r="F77" s="43" t="s">
        <v>8332</v>
      </c>
      <c r="G77" s="44" t="s">
        <v>8772</v>
      </c>
      <c r="H77" s="43" t="s">
        <v>25</v>
      </c>
      <c r="I77" s="45">
        <v>45</v>
      </c>
      <c r="J77" s="48" t="str">
        <f t="shared" si="3"/>
        <v>點選以開啟簡介</v>
      </c>
      <c r="K77" s="41" t="s">
        <v>8333</v>
      </c>
    </row>
    <row r="78" spans="1:11" s="41" customFormat="1" ht="60" customHeight="1">
      <c r="A78" s="42"/>
      <c r="B78" s="43" t="s">
        <v>32</v>
      </c>
      <c r="C78" s="43" t="s">
        <v>9862</v>
      </c>
      <c r="D78" s="46" t="s">
        <v>9861</v>
      </c>
      <c r="E78" s="44" t="s">
        <v>10822</v>
      </c>
      <c r="F78" s="43" t="s">
        <v>9857</v>
      </c>
      <c r="G78" s="44" t="s">
        <v>9860</v>
      </c>
      <c r="H78" s="43" t="s">
        <v>9826</v>
      </c>
      <c r="I78" s="45">
        <v>83.95</v>
      </c>
      <c r="J78" s="48" t="str">
        <f t="shared" si="3"/>
        <v>點選以開啟簡介</v>
      </c>
      <c r="K78" s="41" t="s">
        <v>9825</v>
      </c>
    </row>
    <row r="79" spans="1:11" s="41" customFormat="1" ht="60" customHeight="1">
      <c r="A79" s="42"/>
      <c r="B79" s="43" t="s">
        <v>32</v>
      </c>
      <c r="C79" s="43" t="s">
        <v>8784</v>
      </c>
      <c r="D79" s="46" t="s">
        <v>8785</v>
      </c>
      <c r="E79" s="44" t="s">
        <v>10822</v>
      </c>
      <c r="F79" s="43" t="s">
        <v>8332</v>
      </c>
      <c r="G79" s="44" t="s">
        <v>8786</v>
      </c>
      <c r="H79" s="43" t="s">
        <v>25</v>
      </c>
      <c r="I79" s="45">
        <v>45</v>
      </c>
      <c r="J79" s="48" t="str">
        <f t="shared" si="3"/>
        <v>點選以開啟簡介</v>
      </c>
      <c r="K79" s="41" t="s">
        <v>8333</v>
      </c>
    </row>
    <row r="80" spans="1:11" s="41" customFormat="1" ht="60" customHeight="1">
      <c r="A80" s="42"/>
      <c r="B80" s="43" t="s">
        <v>32</v>
      </c>
      <c r="C80" s="43" t="s">
        <v>8798</v>
      </c>
      <c r="D80" s="46" t="s">
        <v>8799</v>
      </c>
      <c r="E80" s="44" t="s">
        <v>10822</v>
      </c>
      <c r="F80" s="43" t="s">
        <v>8723</v>
      </c>
      <c r="G80" s="44" t="s">
        <v>8800</v>
      </c>
      <c r="H80" s="43" t="s">
        <v>25</v>
      </c>
      <c r="I80" s="45">
        <v>21</v>
      </c>
      <c r="J80" s="48" t="str">
        <f t="shared" si="3"/>
        <v>點選以開啟簡介</v>
      </c>
      <c r="K80" s="41" t="s">
        <v>8333</v>
      </c>
    </row>
    <row r="81" spans="1:11" s="41" customFormat="1" ht="60" customHeight="1">
      <c r="A81" s="42"/>
      <c r="B81" s="43" t="s">
        <v>32</v>
      </c>
      <c r="C81" s="43" t="s">
        <v>8805</v>
      </c>
      <c r="D81" s="46" t="s">
        <v>8806</v>
      </c>
      <c r="E81" s="44" t="s">
        <v>10822</v>
      </c>
      <c r="F81" s="43" t="s">
        <v>8332</v>
      </c>
      <c r="G81" s="44" t="s">
        <v>8807</v>
      </c>
      <c r="H81" s="43" t="s">
        <v>25</v>
      </c>
      <c r="I81" s="45">
        <v>39.99</v>
      </c>
      <c r="J81" s="48" t="str">
        <f t="shared" si="3"/>
        <v>點選以開啟簡介</v>
      </c>
      <c r="K81" s="41" t="s">
        <v>8333</v>
      </c>
    </row>
    <row r="82" spans="1:11" s="41" customFormat="1" ht="60" customHeight="1">
      <c r="A82" s="42"/>
      <c r="B82" s="43" t="s">
        <v>32</v>
      </c>
      <c r="C82" s="43" t="s">
        <v>8445</v>
      </c>
      <c r="D82" s="46" t="s">
        <v>8808</v>
      </c>
      <c r="E82" s="44" t="s">
        <v>10822</v>
      </c>
      <c r="F82" s="43" t="s">
        <v>8332</v>
      </c>
      <c r="G82" s="44" t="s">
        <v>4469</v>
      </c>
      <c r="H82" s="43" t="s">
        <v>25</v>
      </c>
      <c r="I82" s="45">
        <v>39.99</v>
      </c>
      <c r="J82" s="48" t="str">
        <f t="shared" si="3"/>
        <v>點選以開啟簡介</v>
      </c>
      <c r="K82" s="41" t="s">
        <v>8333</v>
      </c>
    </row>
    <row r="83" spans="1:11" s="41" customFormat="1" ht="60" customHeight="1">
      <c r="A83" s="42"/>
      <c r="B83" s="43" t="s">
        <v>32</v>
      </c>
      <c r="C83" s="43" t="s">
        <v>4454</v>
      </c>
      <c r="D83" s="46" t="s">
        <v>4455</v>
      </c>
      <c r="E83" s="44" t="s">
        <v>10822</v>
      </c>
      <c r="F83" s="43" t="s">
        <v>10804</v>
      </c>
      <c r="G83" s="44" t="s">
        <v>4456</v>
      </c>
      <c r="H83" s="43" t="s">
        <v>4316</v>
      </c>
      <c r="I83" s="45" t="s">
        <v>4360</v>
      </c>
      <c r="J83" s="48" t="str">
        <f t="shared" si="3"/>
        <v>點選以開啟簡介</v>
      </c>
    </row>
    <row r="84" spans="1:11" s="41" customFormat="1" ht="60" customHeight="1">
      <c r="A84" s="42"/>
      <c r="B84" s="43" t="s">
        <v>32</v>
      </c>
      <c r="C84" s="43" t="s">
        <v>8837</v>
      </c>
      <c r="D84" s="46" t="s">
        <v>8838</v>
      </c>
      <c r="E84" s="44" t="s">
        <v>10822</v>
      </c>
      <c r="F84" s="43" t="s">
        <v>8332</v>
      </c>
      <c r="G84" s="44" t="s">
        <v>8839</v>
      </c>
      <c r="H84" s="43" t="s">
        <v>25</v>
      </c>
      <c r="I84" s="45">
        <v>49.99</v>
      </c>
      <c r="J84" s="48" t="str">
        <f t="shared" si="3"/>
        <v>點選以開啟簡介</v>
      </c>
      <c r="K84" s="41" t="s">
        <v>8333</v>
      </c>
    </row>
    <row r="85" spans="1:11" s="41" customFormat="1" ht="60" customHeight="1">
      <c r="A85" s="42"/>
      <c r="B85" s="43" t="s">
        <v>32</v>
      </c>
      <c r="C85" s="43" t="s">
        <v>9852</v>
      </c>
      <c r="D85" s="46" t="s">
        <v>9851</v>
      </c>
      <c r="E85" s="44" t="s">
        <v>10822</v>
      </c>
      <c r="F85" s="43" t="s">
        <v>9832</v>
      </c>
      <c r="G85" s="44" t="s">
        <v>9850</v>
      </c>
      <c r="H85" s="43" t="s">
        <v>9826</v>
      </c>
      <c r="I85" s="45">
        <v>94.95</v>
      </c>
      <c r="J85" s="48" t="str">
        <f t="shared" si="3"/>
        <v>點選以開啟簡介</v>
      </c>
      <c r="K85" s="41" t="s">
        <v>9825</v>
      </c>
    </row>
    <row r="86" spans="1:11" s="41" customFormat="1" ht="60" customHeight="1">
      <c r="A86" s="42"/>
      <c r="B86" s="43" t="s">
        <v>32</v>
      </c>
      <c r="C86" s="43" t="s">
        <v>9859</v>
      </c>
      <c r="D86" s="46" t="s">
        <v>9858</v>
      </c>
      <c r="E86" s="44" t="s">
        <v>10822</v>
      </c>
      <c r="F86" s="43" t="s">
        <v>9857</v>
      </c>
      <c r="G86" s="44" t="s">
        <v>9856</v>
      </c>
      <c r="H86" s="43" t="s">
        <v>9826</v>
      </c>
      <c r="I86" s="45">
        <v>56.95</v>
      </c>
      <c r="J86" s="48" t="str">
        <f t="shared" si="3"/>
        <v>點選以開啟簡介</v>
      </c>
      <c r="K86" s="41" t="s">
        <v>9825</v>
      </c>
    </row>
    <row r="87" spans="1:11" s="41" customFormat="1" ht="60" customHeight="1">
      <c r="A87" s="42"/>
      <c r="B87" s="43" t="s">
        <v>32</v>
      </c>
      <c r="C87" s="43" t="s">
        <v>8879</v>
      </c>
      <c r="D87" s="46" t="s">
        <v>8880</v>
      </c>
      <c r="E87" s="44" t="s">
        <v>10822</v>
      </c>
      <c r="F87" s="43" t="s">
        <v>8332</v>
      </c>
      <c r="G87" s="44" t="s">
        <v>8881</v>
      </c>
      <c r="H87" s="43" t="s">
        <v>25</v>
      </c>
      <c r="I87" s="45">
        <v>49.99</v>
      </c>
      <c r="J87" s="48" t="str">
        <f t="shared" si="3"/>
        <v>點選以開啟簡介</v>
      </c>
      <c r="K87" s="41" t="s">
        <v>8333</v>
      </c>
    </row>
    <row r="88" spans="1:11" s="41" customFormat="1" ht="60" customHeight="1">
      <c r="A88" s="42"/>
      <c r="B88" s="43" t="s">
        <v>32</v>
      </c>
      <c r="C88" s="43" t="s">
        <v>4382</v>
      </c>
      <c r="D88" s="46" t="s">
        <v>8891</v>
      </c>
      <c r="E88" s="44" t="s">
        <v>10822</v>
      </c>
      <c r="F88" s="43" t="s">
        <v>8332</v>
      </c>
      <c r="G88" s="44" t="s">
        <v>8892</v>
      </c>
      <c r="H88" s="43" t="s">
        <v>25</v>
      </c>
      <c r="I88" s="45">
        <v>45</v>
      </c>
      <c r="J88" s="48" t="str">
        <f t="shared" si="3"/>
        <v>點選以開啟簡介</v>
      </c>
      <c r="K88" s="41" t="s">
        <v>8333</v>
      </c>
    </row>
    <row r="89" spans="1:11" s="41" customFormat="1" ht="60" customHeight="1">
      <c r="A89" s="42"/>
      <c r="B89" s="43" t="s">
        <v>32</v>
      </c>
      <c r="C89" s="43" t="s">
        <v>9846</v>
      </c>
      <c r="D89" s="46" t="s">
        <v>9845</v>
      </c>
      <c r="E89" s="44" t="s">
        <v>10822</v>
      </c>
      <c r="F89" s="43" t="s">
        <v>9832</v>
      </c>
      <c r="G89" s="44" t="s">
        <v>9844</v>
      </c>
      <c r="H89" s="43" t="s">
        <v>9826</v>
      </c>
      <c r="I89" s="45">
        <v>62.95</v>
      </c>
      <c r="J89" s="48" t="str">
        <f t="shared" si="3"/>
        <v>點選以開啟簡介</v>
      </c>
      <c r="K89" s="41" t="s">
        <v>9825</v>
      </c>
    </row>
    <row r="90" spans="1:11" s="41" customFormat="1" ht="60" customHeight="1">
      <c r="A90" s="42"/>
      <c r="B90" s="43" t="s">
        <v>32</v>
      </c>
      <c r="C90" s="43" t="s">
        <v>4454</v>
      </c>
      <c r="D90" s="46" t="s">
        <v>8897</v>
      </c>
      <c r="E90" s="44" t="s">
        <v>10822</v>
      </c>
      <c r="F90" s="43" t="s">
        <v>8332</v>
      </c>
      <c r="G90" s="44" t="s">
        <v>8898</v>
      </c>
      <c r="H90" s="43" t="s">
        <v>25</v>
      </c>
      <c r="I90" s="45">
        <v>27.5</v>
      </c>
      <c r="J90" s="48" t="str">
        <f t="shared" si="3"/>
        <v>點選以開啟簡介</v>
      </c>
      <c r="K90" s="41" t="s">
        <v>8333</v>
      </c>
    </row>
    <row r="91" spans="1:11" s="41" customFormat="1" ht="60" customHeight="1">
      <c r="A91" s="42"/>
      <c r="B91" s="43" t="s">
        <v>32</v>
      </c>
      <c r="C91" s="43" t="s">
        <v>8899</v>
      </c>
      <c r="D91" s="46" t="s">
        <v>8900</v>
      </c>
      <c r="E91" s="44" t="s">
        <v>10822</v>
      </c>
      <c r="F91" s="43" t="s">
        <v>8332</v>
      </c>
      <c r="G91" s="44" t="s">
        <v>8901</v>
      </c>
      <c r="H91" s="43" t="s">
        <v>25</v>
      </c>
      <c r="I91" s="45">
        <v>35</v>
      </c>
      <c r="J91" s="48" t="str">
        <f t="shared" si="3"/>
        <v>點選以開啟簡介</v>
      </c>
      <c r="K91" s="41" t="s">
        <v>8333</v>
      </c>
    </row>
    <row r="92" spans="1:11" s="41" customFormat="1" ht="60" customHeight="1">
      <c r="A92" s="42"/>
      <c r="B92" s="43" t="s">
        <v>32</v>
      </c>
      <c r="C92" s="43" t="s">
        <v>8902</v>
      </c>
      <c r="D92" s="46" t="s">
        <v>1345</v>
      </c>
      <c r="E92" s="44" t="s">
        <v>10822</v>
      </c>
      <c r="F92" s="43" t="s">
        <v>8332</v>
      </c>
      <c r="G92" s="44" t="s">
        <v>8903</v>
      </c>
      <c r="H92" s="43" t="s">
        <v>25</v>
      </c>
      <c r="I92" s="45">
        <v>39.99</v>
      </c>
      <c r="J92" s="48" t="str">
        <f t="shared" si="3"/>
        <v>點選以開啟簡介</v>
      </c>
      <c r="K92" s="41" t="s">
        <v>8333</v>
      </c>
    </row>
    <row r="93" spans="1:11" s="41" customFormat="1" ht="60" customHeight="1">
      <c r="A93" s="42"/>
      <c r="B93" s="43" t="s">
        <v>32</v>
      </c>
      <c r="C93" s="43" t="s">
        <v>7928</v>
      </c>
      <c r="D93" s="46" t="s">
        <v>7929</v>
      </c>
      <c r="E93" s="44" t="s">
        <v>10822</v>
      </c>
      <c r="F93" s="43" t="s">
        <v>8396</v>
      </c>
      <c r="G93" s="44" t="s">
        <v>7930</v>
      </c>
      <c r="H93" s="43" t="s">
        <v>25</v>
      </c>
      <c r="I93" s="45">
        <v>50</v>
      </c>
      <c r="J93" s="48" t="str">
        <f t="shared" si="3"/>
        <v>點選以開啟簡介</v>
      </c>
      <c r="K93" s="41" t="s">
        <v>8333</v>
      </c>
    </row>
    <row r="94" spans="1:11" s="41" customFormat="1" ht="60" customHeight="1">
      <c r="A94" s="42"/>
      <c r="B94" s="43" t="s">
        <v>32</v>
      </c>
      <c r="C94" s="43" t="s">
        <v>8910</v>
      </c>
      <c r="D94" s="46" t="s">
        <v>8911</v>
      </c>
      <c r="E94" s="44" t="s">
        <v>10822</v>
      </c>
      <c r="F94" s="43" t="s">
        <v>8332</v>
      </c>
      <c r="G94" s="44" t="s">
        <v>7931</v>
      </c>
      <c r="H94" s="43" t="s">
        <v>25</v>
      </c>
      <c r="I94" s="45">
        <v>35</v>
      </c>
      <c r="J94" s="48" t="str">
        <f t="shared" si="3"/>
        <v>點選以開啟簡介</v>
      </c>
      <c r="K94" s="41" t="s">
        <v>8333</v>
      </c>
    </row>
    <row r="95" spans="1:11" s="41" customFormat="1" ht="60" customHeight="1">
      <c r="A95" s="42"/>
      <c r="B95" s="43" t="s">
        <v>32</v>
      </c>
      <c r="C95" s="43" t="s">
        <v>8919</v>
      </c>
      <c r="D95" s="46" t="s">
        <v>8920</v>
      </c>
      <c r="E95" s="44" t="s">
        <v>10822</v>
      </c>
      <c r="F95" s="43" t="s">
        <v>8332</v>
      </c>
      <c r="G95" s="44" t="s">
        <v>8921</v>
      </c>
      <c r="H95" s="43" t="s">
        <v>25</v>
      </c>
      <c r="I95" s="45">
        <v>45</v>
      </c>
      <c r="J95" s="48" t="str">
        <f t="shared" si="3"/>
        <v>點選以開啟簡介</v>
      </c>
      <c r="K95" s="41" t="s">
        <v>8333</v>
      </c>
    </row>
    <row r="96" spans="1:11" s="41" customFormat="1" ht="60" customHeight="1">
      <c r="A96" s="42"/>
      <c r="B96" s="43" t="s">
        <v>32</v>
      </c>
      <c r="C96" s="43" t="s">
        <v>8257</v>
      </c>
      <c r="D96" s="46" t="s">
        <v>10814</v>
      </c>
      <c r="E96" s="44" t="s">
        <v>10823</v>
      </c>
      <c r="F96" s="43" t="s">
        <v>8317</v>
      </c>
      <c r="G96" s="44" t="s">
        <v>8258</v>
      </c>
      <c r="H96" s="43" t="s">
        <v>24</v>
      </c>
      <c r="I96" s="45">
        <v>63.95</v>
      </c>
      <c r="J96" s="48" t="s">
        <v>8259</v>
      </c>
    </row>
    <row r="97" spans="1:11" s="41" customFormat="1" ht="60" customHeight="1">
      <c r="A97" s="42"/>
      <c r="B97" s="43" t="s">
        <v>32</v>
      </c>
      <c r="C97" s="43" t="s">
        <v>4350</v>
      </c>
      <c r="D97" s="46" t="s">
        <v>4351</v>
      </c>
      <c r="E97" s="44" t="s">
        <v>10823</v>
      </c>
      <c r="F97" s="43" t="s">
        <v>10804</v>
      </c>
      <c r="G97" s="44" t="s">
        <v>4352</v>
      </c>
      <c r="H97" s="43" t="s">
        <v>5410</v>
      </c>
      <c r="I97" s="45">
        <v>75</v>
      </c>
      <c r="J97" s="48" t="str">
        <f t="shared" ref="J97:J103" si="4">HYPERLINK(CONCATENATE("http://www.amazon.com/gp/search/ref=sr_adv_b/?search-alias=stripbooks&amp;unfiltered=1&amp;field-keywords=",G97),"點選以開啟簡介")</f>
        <v>點選以開啟簡介</v>
      </c>
    </row>
    <row r="98" spans="1:11" s="41" customFormat="1" ht="60" customHeight="1">
      <c r="A98" s="42"/>
      <c r="B98" s="43" t="s">
        <v>32</v>
      </c>
      <c r="C98" s="43" t="s">
        <v>4353</v>
      </c>
      <c r="D98" s="46" t="s">
        <v>4354</v>
      </c>
      <c r="E98" s="44" t="s">
        <v>10823</v>
      </c>
      <c r="F98" s="43" t="s">
        <v>4355</v>
      </c>
      <c r="G98" s="44" t="s">
        <v>4356</v>
      </c>
      <c r="H98" s="43" t="s">
        <v>5409</v>
      </c>
      <c r="I98" s="45">
        <v>60</v>
      </c>
      <c r="J98" s="48" t="str">
        <f t="shared" si="4"/>
        <v>點選以開啟簡介</v>
      </c>
    </row>
    <row r="99" spans="1:11" s="41" customFormat="1" ht="60" customHeight="1">
      <c r="A99" s="42"/>
      <c r="B99" s="43" t="s">
        <v>32</v>
      </c>
      <c r="C99" s="43" t="s">
        <v>4357</v>
      </c>
      <c r="D99" s="46" t="s">
        <v>4358</v>
      </c>
      <c r="E99" s="44" t="s">
        <v>10823</v>
      </c>
      <c r="F99" s="43" t="s">
        <v>10804</v>
      </c>
      <c r="G99" s="44" t="s">
        <v>4359</v>
      </c>
      <c r="H99" s="43" t="s">
        <v>5409</v>
      </c>
      <c r="I99" s="45" t="s">
        <v>4360</v>
      </c>
      <c r="J99" s="48" t="str">
        <f t="shared" si="4"/>
        <v>點選以開啟簡介</v>
      </c>
    </row>
    <row r="100" spans="1:11" s="41" customFormat="1" ht="60" customHeight="1">
      <c r="A100" s="42"/>
      <c r="B100" s="43" t="s">
        <v>32</v>
      </c>
      <c r="C100" s="43" t="s">
        <v>4361</v>
      </c>
      <c r="D100" s="46" t="s">
        <v>4362</v>
      </c>
      <c r="E100" s="44" t="s">
        <v>10823</v>
      </c>
      <c r="F100" s="43" t="s">
        <v>10804</v>
      </c>
      <c r="G100" s="44" t="s">
        <v>4363</v>
      </c>
      <c r="H100" s="43" t="s">
        <v>4316</v>
      </c>
      <c r="I100" s="45" t="s">
        <v>4364</v>
      </c>
      <c r="J100" s="48" t="str">
        <f t="shared" si="4"/>
        <v>點選以開啟簡介</v>
      </c>
    </row>
    <row r="101" spans="1:11" s="41" customFormat="1" ht="60" customHeight="1">
      <c r="A101" s="42"/>
      <c r="B101" s="43" t="s">
        <v>32</v>
      </c>
      <c r="C101" s="43" t="s">
        <v>4366</v>
      </c>
      <c r="D101" s="46" t="s">
        <v>4367</v>
      </c>
      <c r="E101" s="44" t="s">
        <v>10823</v>
      </c>
      <c r="F101" s="43" t="s">
        <v>832</v>
      </c>
      <c r="G101" s="44" t="s">
        <v>4368</v>
      </c>
      <c r="H101" s="43" t="s">
        <v>25</v>
      </c>
      <c r="I101" s="45">
        <v>79.95</v>
      </c>
      <c r="J101" s="48" t="str">
        <f t="shared" si="4"/>
        <v>點選以開啟簡介</v>
      </c>
    </row>
    <row r="102" spans="1:11" s="41" customFormat="1" ht="60" customHeight="1">
      <c r="A102" s="42"/>
      <c r="B102" s="43" t="s">
        <v>32</v>
      </c>
      <c r="C102" s="43" t="s">
        <v>4369</v>
      </c>
      <c r="D102" s="46" t="s">
        <v>4370</v>
      </c>
      <c r="E102" s="44" t="s">
        <v>10823</v>
      </c>
      <c r="F102" s="43" t="s">
        <v>10804</v>
      </c>
      <c r="G102" s="44" t="s">
        <v>4371</v>
      </c>
      <c r="H102" s="43" t="s">
        <v>5409</v>
      </c>
      <c r="I102" s="45" t="s">
        <v>4360</v>
      </c>
      <c r="J102" s="48" t="str">
        <f t="shared" si="4"/>
        <v>點選以開啟簡介</v>
      </c>
    </row>
    <row r="103" spans="1:11" s="41" customFormat="1" ht="60" customHeight="1">
      <c r="A103" s="42"/>
      <c r="B103" s="43" t="s">
        <v>32</v>
      </c>
      <c r="C103" s="43" t="s">
        <v>4373</v>
      </c>
      <c r="D103" s="46" t="s">
        <v>4374</v>
      </c>
      <c r="E103" s="44" t="s">
        <v>10823</v>
      </c>
      <c r="F103" s="43" t="s">
        <v>97</v>
      </c>
      <c r="G103" s="44" t="s">
        <v>4375</v>
      </c>
      <c r="H103" s="43" t="s">
        <v>5409</v>
      </c>
      <c r="I103" s="45">
        <v>58</v>
      </c>
      <c r="J103" s="48" t="str">
        <f t="shared" si="4"/>
        <v>點選以開啟簡介</v>
      </c>
    </row>
    <row r="104" spans="1:11" s="41" customFormat="1" ht="60" customHeight="1">
      <c r="A104" s="42"/>
      <c r="B104" s="43" t="s">
        <v>32</v>
      </c>
      <c r="C104" s="43" t="s">
        <v>8245</v>
      </c>
      <c r="D104" s="46" t="s">
        <v>8246</v>
      </c>
      <c r="E104" s="44" t="s">
        <v>10823</v>
      </c>
      <c r="F104" s="43" t="s">
        <v>8317</v>
      </c>
      <c r="G104" s="44" t="s">
        <v>8247</v>
      </c>
      <c r="H104" s="43" t="s">
        <v>24</v>
      </c>
      <c r="I104" s="45">
        <v>67.95</v>
      </c>
      <c r="J104" s="48" t="s">
        <v>8248</v>
      </c>
    </row>
    <row r="105" spans="1:11" s="41" customFormat="1" ht="60" customHeight="1">
      <c r="A105" s="42"/>
      <c r="B105" s="43" t="s">
        <v>32</v>
      </c>
      <c r="C105" s="43" t="s">
        <v>3554</v>
      </c>
      <c r="D105" s="46" t="s">
        <v>3555</v>
      </c>
      <c r="E105" s="43" t="s">
        <v>1927</v>
      </c>
      <c r="F105" s="43" t="s">
        <v>3512</v>
      </c>
      <c r="G105" s="44" t="s">
        <v>3556</v>
      </c>
      <c r="H105" s="43" t="s">
        <v>24</v>
      </c>
      <c r="I105" s="45">
        <v>55</v>
      </c>
      <c r="J105" s="48" t="str">
        <f t="shared" ref="J105" si="5">HYPERLINK(CONCATENATE("http://www.amazon.com/gp/search/ref=sr_adv_b/?search-alias=stripbooks&amp;unfiltered=1&amp;field-keywords=",G105),"點選以開啟簡介")</f>
        <v>點選以開啟簡介</v>
      </c>
    </row>
    <row r="106" spans="1:11" s="41" customFormat="1" ht="60" customHeight="1">
      <c r="A106" s="42"/>
      <c r="B106" s="43" t="s">
        <v>32</v>
      </c>
      <c r="C106" s="43" t="s">
        <v>4378</v>
      </c>
      <c r="D106" s="46" t="s">
        <v>4379</v>
      </c>
      <c r="E106" s="44" t="s">
        <v>10823</v>
      </c>
      <c r="F106" s="43" t="s">
        <v>10804</v>
      </c>
      <c r="G106" s="44" t="s">
        <v>4380</v>
      </c>
      <c r="H106" s="43" t="s">
        <v>5409</v>
      </c>
      <c r="I106" s="45" t="s">
        <v>4381</v>
      </c>
      <c r="J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1" s="41" customFormat="1" ht="60" customHeight="1">
      <c r="A107" s="42"/>
      <c r="B107" s="43" t="s">
        <v>32</v>
      </c>
      <c r="C107" s="43" t="s">
        <v>8268</v>
      </c>
      <c r="D107" s="46" t="s">
        <v>10815</v>
      </c>
      <c r="E107" s="44" t="s">
        <v>10823</v>
      </c>
      <c r="F107" s="43" t="s">
        <v>8318</v>
      </c>
      <c r="G107" s="44" t="s">
        <v>8269</v>
      </c>
      <c r="H107" s="43" t="s">
        <v>24</v>
      </c>
      <c r="I107" s="45">
        <v>61.95</v>
      </c>
      <c r="J107" s="48" t="s">
        <v>8270</v>
      </c>
    </row>
    <row r="108" spans="1:11" s="41" customFormat="1" ht="60" customHeight="1">
      <c r="A108" s="42"/>
      <c r="B108" s="43" t="s">
        <v>32</v>
      </c>
      <c r="C108" s="43" t="s">
        <v>8249</v>
      </c>
      <c r="D108" s="46" t="s">
        <v>8250</v>
      </c>
      <c r="E108" s="44" t="s">
        <v>10823</v>
      </c>
      <c r="F108" s="43" t="s">
        <v>8317</v>
      </c>
      <c r="G108" s="44" t="s">
        <v>8251</v>
      </c>
      <c r="H108" s="43" t="s">
        <v>24</v>
      </c>
      <c r="I108" s="45">
        <v>82.95</v>
      </c>
      <c r="J108" s="48" t="s">
        <v>8252</v>
      </c>
    </row>
    <row r="109" spans="1:11" s="41" customFormat="1" ht="60" customHeight="1">
      <c r="A109" s="42"/>
      <c r="B109" s="43" t="s">
        <v>32</v>
      </c>
      <c r="C109" s="43" t="s">
        <v>8241</v>
      </c>
      <c r="D109" s="46" t="s">
        <v>8242</v>
      </c>
      <c r="E109" s="44" t="s">
        <v>10823</v>
      </c>
      <c r="F109" s="43" t="s">
        <v>8317</v>
      </c>
      <c r="G109" s="44" t="s">
        <v>8243</v>
      </c>
      <c r="H109" s="43" t="s">
        <v>24</v>
      </c>
      <c r="I109" s="45">
        <v>52.95</v>
      </c>
      <c r="J109" s="48" t="s">
        <v>8244</v>
      </c>
    </row>
    <row r="110" spans="1:11" s="41" customFormat="1" ht="60" customHeight="1">
      <c r="A110" s="42"/>
      <c r="B110" s="43" t="s">
        <v>32</v>
      </c>
      <c r="C110" s="43" t="s">
        <v>4383</v>
      </c>
      <c r="D110" s="46" t="s">
        <v>4384</v>
      </c>
      <c r="E110" s="44" t="s">
        <v>10823</v>
      </c>
      <c r="F110" s="43" t="s">
        <v>10804</v>
      </c>
      <c r="G110" s="44" t="s">
        <v>4385</v>
      </c>
      <c r="H110" s="43" t="s">
        <v>5409</v>
      </c>
      <c r="I110" s="45" t="s">
        <v>4386</v>
      </c>
      <c r="J110" s="48" t="str">
        <f t="shared" ref="J110:J115" si="6">HYPERLINK(CONCATENATE("http://www.amazon.com/gp/search/ref=sr_adv_b/?search-alias=stripbooks&amp;unfiltered=1&amp;field-keywords=",G110),"點選以開啟簡介")</f>
        <v>點選以開啟簡介</v>
      </c>
    </row>
    <row r="111" spans="1:11" s="41" customFormat="1" ht="60" customHeight="1">
      <c r="A111" s="42"/>
      <c r="B111" s="43" t="s">
        <v>32</v>
      </c>
      <c r="C111" s="43" t="s">
        <v>10790</v>
      </c>
      <c r="D111" s="46" t="s">
        <v>10797</v>
      </c>
      <c r="E111" s="43" t="s">
        <v>1927</v>
      </c>
      <c r="F111" s="43" t="s">
        <v>10755</v>
      </c>
      <c r="G111" s="44" t="s">
        <v>10798</v>
      </c>
      <c r="H111" s="43" t="s">
        <v>24</v>
      </c>
      <c r="I111" s="45">
        <v>217.95</v>
      </c>
      <c r="J111" s="48" t="str">
        <f t="shared" si="6"/>
        <v>點選以開啟簡介</v>
      </c>
      <c r="K111" s="41" t="s">
        <v>10757</v>
      </c>
    </row>
    <row r="112" spans="1:11" s="41" customFormat="1" ht="60" customHeight="1">
      <c r="A112" s="42"/>
      <c r="B112" s="43" t="s">
        <v>32</v>
      </c>
      <c r="C112" s="43" t="s">
        <v>4387</v>
      </c>
      <c r="D112" s="46" t="s">
        <v>4388</v>
      </c>
      <c r="E112" s="44" t="s">
        <v>10823</v>
      </c>
      <c r="F112" s="43" t="s">
        <v>4389</v>
      </c>
      <c r="G112" s="44" t="s">
        <v>4390</v>
      </c>
      <c r="H112" s="43" t="s">
        <v>4316</v>
      </c>
      <c r="I112" s="45">
        <v>52</v>
      </c>
      <c r="J112" s="48" t="str">
        <f t="shared" si="6"/>
        <v>點選以開啟簡介</v>
      </c>
    </row>
    <row r="113" spans="1:10" s="41" customFormat="1" ht="60" customHeight="1">
      <c r="A113" s="42"/>
      <c r="B113" s="43" t="s">
        <v>32</v>
      </c>
      <c r="C113" s="43" t="s">
        <v>4392</v>
      </c>
      <c r="D113" s="46" t="s">
        <v>4393</v>
      </c>
      <c r="E113" s="44" t="s">
        <v>10823</v>
      </c>
      <c r="F113" s="43" t="s">
        <v>10804</v>
      </c>
      <c r="G113" s="44" t="s">
        <v>4394</v>
      </c>
      <c r="H113" s="43" t="s">
        <v>5410</v>
      </c>
      <c r="I113" s="45" t="s">
        <v>4386</v>
      </c>
      <c r="J113" s="48" t="str">
        <f t="shared" si="6"/>
        <v>點選以開啟簡介</v>
      </c>
    </row>
    <row r="114" spans="1:10" s="41" customFormat="1" ht="60" customHeight="1">
      <c r="A114" s="42"/>
      <c r="B114" s="43" t="s">
        <v>32</v>
      </c>
      <c r="C114" s="43" t="s">
        <v>4396</v>
      </c>
      <c r="D114" s="46" t="s">
        <v>4397</v>
      </c>
      <c r="E114" s="44" t="s">
        <v>10823</v>
      </c>
      <c r="F114" s="43" t="s">
        <v>10804</v>
      </c>
      <c r="G114" s="44" t="s">
        <v>4398</v>
      </c>
      <c r="H114" s="43" t="s">
        <v>5409</v>
      </c>
      <c r="I114" s="45" t="s">
        <v>4360</v>
      </c>
      <c r="J114" s="48" t="str">
        <f t="shared" si="6"/>
        <v>點選以開啟簡介</v>
      </c>
    </row>
    <row r="115" spans="1:10" s="41" customFormat="1" ht="60" customHeight="1">
      <c r="A115" s="42"/>
      <c r="B115" s="43" t="s">
        <v>32</v>
      </c>
      <c r="C115" s="43" t="s">
        <v>4402</v>
      </c>
      <c r="D115" s="46" t="s">
        <v>4403</v>
      </c>
      <c r="E115" s="44" t="s">
        <v>10823</v>
      </c>
      <c r="F115" s="43" t="s">
        <v>10804</v>
      </c>
      <c r="G115" s="44" t="s">
        <v>4404</v>
      </c>
      <c r="H115" s="43" t="s">
        <v>4316</v>
      </c>
      <c r="I115" s="45" t="s">
        <v>4405</v>
      </c>
      <c r="J115" s="48" t="str">
        <f t="shared" si="6"/>
        <v>點選以開啟簡介</v>
      </c>
    </row>
    <row r="116" spans="1:10" s="41" customFormat="1" ht="60" customHeight="1">
      <c r="A116" s="42"/>
      <c r="B116" s="43" t="s">
        <v>32</v>
      </c>
      <c r="C116" s="43" t="s">
        <v>8292</v>
      </c>
      <c r="D116" s="46" t="s">
        <v>10816</v>
      </c>
      <c r="E116" s="44" t="s">
        <v>10823</v>
      </c>
      <c r="F116" s="43" t="s">
        <v>8317</v>
      </c>
      <c r="G116" s="44" t="s">
        <v>8293</v>
      </c>
      <c r="H116" s="43" t="s">
        <v>24</v>
      </c>
      <c r="I116" s="45">
        <v>50.95</v>
      </c>
      <c r="J116" s="48" t="s">
        <v>8294</v>
      </c>
    </row>
    <row r="117" spans="1:10" s="41" customFormat="1" ht="60" customHeight="1">
      <c r="A117" s="42"/>
      <c r="B117" s="43" t="s">
        <v>32</v>
      </c>
      <c r="C117" s="43" t="s">
        <v>8295</v>
      </c>
      <c r="D117" s="46" t="s">
        <v>10817</v>
      </c>
      <c r="E117" s="44" t="s">
        <v>10823</v>
      </c>
      <c r="F117" s="43" t="s">
        <v>8317</v>
      </c>
      <c r="G117" s="44" t="s">
        <v>8296</v>
      </c>
      <c r="H117" s="43" t="s">
        <v>24</v>
      </c>
      <c r="I117" s="45">
        <v>59.95</v>
      </c>
      <c r="J117" s="48" t="s">
        <v>8297</v>
      </c>
    </row>
    <row r="118" spans="1:10" s="41" customFormat="1" ht="60" customHeight="1">
      <c r="A118" s="42"/>
      <c r="B118" s="43" t="s">
        <v>32</v>
      </c>
      <c r="C118" s="43" t="s">
        <v>4416</v>
      </c>
      <c r="D118" s="46" t="s">
        <v>4417</v>
      </c>
      <c r="E118" s="44" t="s">
        <v>10823</v>
      </c>
      <c r="F118" s="43" t="s">
        <v>10804</v>
      </c>
      <c r="G118" s="44" t="s">
        <v>4418</v>
      </c>
      <c r="H118" s="43" t="s">
        <v>5409</v>
      </c>
      <c r="I118" s="45" t="s">
        <v>4360</v>
      </c>
      <c r="J118" s="48" t="str">
        <f t="shared" ref="J118:J119" si="7">HYPERLINK(CONCATENATE("http://www.amazon.com/gp/search/ref=sr_adv_b/?search-alias=stripbooks&amp;unfiltered=1&amp;field-keywords=",G118),"點選以開啟簡介")</f>
        <v>點選以開啟簡介</v>
      </c>
    </row>
    <row r="119" spans="1:10" s="41" customFormat="1" ht="60" customHeight="1">
      <c r="A119" s="42"/>
      <c r="B119" s="43" t="s">
        <v>32</v>
      </c>
      <c r="C119" s="43" t="s">
        <v>100</v>
      </c>
      <c r="D119" s="46" t="s">
        <v>4419</v>
      </c>
      <c r="E119" s="44" t="s">
        <v>10823</v>
      </c>
      <c r="F119" s="43" t="s">
        <v>97</v>
      </c>
      <c r="G119" s="44" t="s">
        <v>4420</v>
      </c>
      <c r="H119" s="43" t="s">
        <v>4316</v>
      </c>
      <c r="I119" s="45">
        <v>75</v>
      </c>
      <c r="J119" s="48" t="str">
        <f t="shared" si="7"/>
        <v>點選以開啟簡介</v>
      </c>
    </row>
    <row r="120" spans="1:10" s="41" customFormat="1" ht="60" customHeight="1">
      <c r="A120" s="42"/>
      <c r="B120" s="43" t="s">
        <v>32</v>
      </c>
      <c r="C120" s="43" t="s">
        <v>8253</v>
      </c>
      <c r="D120" s="46" t="s">
        <v>8254</v>
      </c>
      <c r="E120" s="44" t="s">
        <v>10823</v>
      </c>
      <c r="F120" s="43" t="s">
        <v>8318</v>
      </c>
      <c r="G120" s="44" t="s">
        <v>8255</v>
      </c>
      <c r="H120" s="43" t="s">
        <v>24</v>
      </c>
      <c r="I120" s="45">
        <v>60.95</v>
      </c>
      <c r="J120" s="48" t="s">
        <v>8256</v>
      </c>
    </row>
    <row r="121" spans="1:10" s="41" customFormat="1" ht="60" customHeight="1">
      <c r="A121" s="42"/>
      <c r="B121" s="43" t="s">
        <v>32</v>
      </c>
      <c r="C121" s="43" t="s">
        <v>4422</v>
      </c>
      <c r="D121" s="46" t="s">
        <v>4423</v>
      </c>
      <c r="E121" s="44" t="s">
        <v>10823</v>
      </c>
      <c r="F121" s="43" t="s">
        <v>10804</v>
      </c>
      <c r="G121" s="44" t="s">
        <v>4424</v>
      </c>
      <c r="H121" s="43" t="s">
        <v>4316</v>
      </c>
      <c r="I121" s="45">
        <v>95</v>
      </c>
      <c r="J121" s="48" t="str">
        <f t="shared" ref="J121:J123" si="8">HYPERLINK(CONCATENATE("http://www.amazon.com/gp/search/ref=sr_adv_b/?search-alias=stripbooks&amp;unfiltered=1&amp;field-keywords=",G121),"點選以開啟簡介")</f>
        <v>點選以開啟簡介</v>
      </c>
    </row>
    <row r="122" spans="1:10" s="41" customFormat="1" ht="60" customHeight="1">
      <c r="A122" s="42"/>
      <c r="B122" s="43" t="s">
        <v>32</v>
      </c>
      <c r="C122" s="43" t="s">
        <v>4425</v>
      </c>
      <c r="D122" s="46" t="s">
        <v>4426</v>
      </c>
      <c r="E122" s="44" t="s">
        <v>10823</v>
      </c>
      <c r="F122" s="43" t="s">
        <v>97</v>
      </c>
      <c r="G122" s="44" t="s">
        <v>4427</v>
      </c>
      <c r="H122" s="43" t="s">
        <v>5409</v>
      </c>
      <c r="I122" s="45">
        <v>60</v>
      </c>
      <c r="J122" s="48" t="str">
        <f t="shared" si="8"/>
        <v>點選以開啟簡介</v>
      </c>
    </row>
    <row r="123" spans="1:10" s="41" customFormat="1" ht="60" customHeight="1">
      <c r="A123" s="42"/>
      <c r="B123" s="43" t="s">
        <v>32</v>
      </c>
      <c r="C123" s="43" t="s">
        <v>4429</v>
      </c>
      <c r="D123" s="46" t="s">
        <v>4430</v>
      </c>
      <c r="E123" s="44" t="s">
        <v>10823</v>
      </c>
      <c r="F123" s="43" t="s">
        <v>10804</v>
      </c>
      <c r="G123" s="44" t="s">
        <v>4431</v>
      </c>
      <c r="H123" s="43" t="s">
        <v>4316</v>
      </c>
      <c r="I123" s="45">
        <v>65</v>
      </c>
      <c r="J123" s="48" t="str">
        <f t="shared" si="8"/>
        <v>點選以開啟簡介</v>
      </c>
    </row>
    <row r="124" spans="1:10" s="41" customFormat="1" ht="60" customHeight="1">
      <c r="A124" s="42"/>
      <c r="B124" s="43" t="s">
        <v>32</v>
      </c>
      <c r="C124" s="43" t="s">
        <v>8237</v>
      </c>
      <c r="D124" s="46" t="s">
        <v>8238</v>
      </c>
      <c r="E124" s="44" t="s">
        <v>10823</v>
      </c>
      <c r="F124" s="43" t="s">
        <v>8317</v>
      </c>
      <c r="G124" s="44" t="s">
        <v>8239</v>
      </c>
      <c r="H124" s="43" t="s">
        <v>24</v>
      </c>
      <c r="I124" s="45">
        <v>82.95</v>
      </c>
      <c r="J124" s="48" t="s">
        <v>8240</v>
      </c>
    </row>
    <row r="125" spans="1:10" s="41" customFormat="1" ht="60" customHeight="1">
      <c r="A125" s="42"/>
      <c r="B125" s="43" t="s">
        <v>32</v>
      </c>
      <c r="C125" s="43" t="s">
        <v>4395</v>
      </c>
      <c r="D125" s="46" t="s">
        <v>4432</v>
      </c>
      <c r="E125" s="44" t="s">
        <v>10823</v>
      </c>
      <c r="F125" s="43" t="s">
        <v>832</v>
      </c>
      <c r="G125" s="44" t="s">
        <v>4433</v>
      </c>
      <c r="H125" s="43" t="s">
        <v>25</v>
      </c>
      <c r="I125" s="45">
        <v>69.95</v>
      </c>
      <c r="J125" s="48" t="str">
        <f t="shared" ref="J125:J132" si="9">HYPERLINK(CONCATENATE("http://www.amazon.com/gp/search/ref=sr_adv_b/?search-alias=stripbooks&amp;unfiltered=1&amp;field-keywords=",G125),"點選以開啟簡介")</f>
        <v>點選以開啟簡介</v>
      </c>
    </row>
    <row r="126" spans="1:10" s="41" customFormat="1" ht="60" customHeight="1">
      <c r="A126" s="42"/>
      <c r="B126" s="43" t="s">
        <v>32</v>
      </c>
      <c r="C126" s="43" t="s">
        <v>99</v>
      </c>
      <c r="D126" s="46" t="s">
        <v>4434</v>
      </c>
      <c r="E126" s="44" t="s">
        <v>10823</v>
      </c>
      <c r="F126" s="43" t="s">
        <v>4377</v>
      </c>
      <c r="G126" s="44" t="s">
        <v>4435</v>
      </c>
      <c r="H126" s="43" t="s">
        <v>4316</v>
      </c>
      <c r="I126" s="45">
        <v>69.95</v>
      </c>
      <c r="J126" s="48" t="str">
        <f t="shared" si="9"/>
        <v>點選以開啟簡介</v>
      </c>
    </row>
    <row r="127" spans="1:10" s="41" customFormat="1" ht="60" customHeight="1">
      <c r="A127" s="42"/>
      <c r="B127" s="43" t="s">
        <v>32</v>
      </c>
      <c r="C127" s="43" t="s">
        <v>4439</v>
      </c>
      <c r="D127" s="46" t="s">
        <v>4440</v>
      </c>
      <c r="E127" s="44" t="s">
        <v>10823</v>
      </c>
      <c r="F127" s="43" t="s">
        <v>832</v>
      </c>
      <c r="G127" s="44" t="s">
        <v>4441</v>
      </c>
      <c r="H127" s="43" t="s">
        <v>25</v>
      </c>
      <c r="I127" s="45">
        <v>100</v>
      </c>
      <c r="J127" s="48" t="str">
        <f t="shared" si="9"/>
        <v>點選以開啟簡介</v>
      </c>
    </row>
    <row r="128" spans="1:10" s="41" customFormat="1" ht="60" customHeight="1">
      <c r="A128" s="42"/>
      <c r="B128" s="43" t="s">
        <v>32</v>
      </c>
      <c r="C128" s="43" t="s">
        <v>4442</v>
      </c>
      <c r="D128" s="46" t="s">
        <v>4443</v>
      </c>
      <c r="E128" s="44" t="s">
        <v>10823</v>
      </c>
      <c r="F128" s="43" t="s">
        <v>10804</v>
      </c>
      <c r="G128" s="44" t="s">
        <v>4444</v>
      </c>
      <c r="H128" s="43" t="s">
        <v>4316</v>
      </c>
      <c r="I128" s="45">
        <v>55</v>
      </c>
      <c r="J128" s="48" t="str">
        <f t="shared" si="9"/>
        <v>點選以開啟簡介</v>
      </c>
    </row>
    <row r="129" spans="1:11" s="41" customFormat="1" ht="60" customHeight="1">
      <c r="A129" s="42"/>
      <c r="B129" s="43" t="s">
        <v>32</v>
      </c>
      <c r="C129" s="43" t="s">
        <v>4445</v>
      </c>
      <c r="D129" s="46" t="s">
        <v>4446</v>
      </c>
      <c r="E129" s="44" t="s">
        <v>10823</v>
      </c>
      <c r="F129" s="43" t="s">
        <v>97</v>
      </c>
      <c r="G129" s="44" t="s">
        <v>4447</v>
      </c>
      <c r="H129" s="43" t="s">
        <v>5409</v>
      </c>
      <c r="I129" s="45">
        <v>185</v>
      </c>
      <c r="J129" s="48" t="str">
        <f t="shared" si="9"/>
        <v>點選以開啟簡介</v>
      </c>
    </row>
    <row r="130" spans="1:11" s="41" customFormat="1" ht="60" customHeight="1">
      <c r="A130" s="42"/>
      <c r="B130" s="43" t="s">
        <v>32</v>
      </c>
      <c r="C130" s="43" t="s">
        <v>3554</v>
      </c>
      <c r="D130" s="46" t="s">
        <v>3637</v>
      </c>
      <c r="E130" s="43" t="s">
        <v>1927</v>
      </c>
      <c r="F130" s="43" t="s">
        <v>3512</v>
      </c>
      <c r="G130" s="44" t="s">
        <v>3638</v>
      </c>
      <c r="H130" s="43" t="s">
        <v>24</v>
      </c>
      <c r="I130" s="45">
        <v>75</v>
      </c>
      <c r="J130" s="48" t="str">
        <f t="shared" si="9"/>
        <v>點選以開啟簡介</v>
      </c>
    </row>
    <row r="131" spans="1:11" s="41" customFormat="1" ht="60" customHeight="1">
      <c r="A131" s="42"/>
      <c r="B131" s="43" t="s">
        <v>32</v>
      </c>
      <c r="C131" s="43" t="s">
        <v>4448</v>
      </c>
      <c r="D131" s="46" t="s">
        <v>4449</v>
      </c>
      <c r="E131" s="44" t="s">
        <v>10823</v>
      </c>
      <c r="F131" s="43" t="s">
        <v>832</v>
      </c>
      <c r="G131" s="44" t="s">
        <v>4450</v>
      </c>
      <c r="H131" s="43" t="s">
        <v>25</v>
      </c>
      <c r="I131" s="45">
        <v>59.95</v>
      </c>
      <c r="J131" s="48" t="str">
        <f t="shared" si="9"/>
        <v>點選以開啟簡介</v>
      </c>
    </row>
    <row r="132" spans="1:11" s="41" customFormat="1" ht="60" customHeight="1">
      <c r="A132" s="42"/>
      <c r="B132" s="43" t="s">
        <v>32</v>
      </c>
      <c r="C132" s="43" t="s">
        <v>4451</v>
      </c>
      <c r="D132" s="46" t="s">
        <v>4452</v>
      </c>
      <c r="E132" s="44" t="s">
        <v>10823</v>
      </c>
      <c r="F132" s="43" t="s">
        <v>832</v>
      </c>
      <c r="G132" s="44" t="s">
        <v>4453</v>
      </c>
      <c r="H132" s="43" t="s">
        <v>25</v>
      </c>
      <c r="I132" s="45">
        <v>69.95</v>
      </c>
      <c r="J132" s="48" t="str">
        <f t="shared" si="9"/>
        <v>點選以開啟簡介</v>
      </c>
    </row>
    <row r="133" spans="1:11" s="41" customFormat="1" ht="60" customHeight="1">
      <c r="A133" s="42"/>
      <c r="B133" s="43" t="s">
        <v>32</v>
      </c>
      <c r="C133" s="43" t="s">
        <v>10794</v>
      </c>
      <c r="D133" s="46" t="s">
        <v>10795</v>
      </c>
      <c r="E133" s="43" t="s">
        <v>1927</v>
      </c>
      <c r="F133" s="43" t="s">
        <v>10755</v>
      </c>
      <c r="G133" s="44" t="s">
        <v>10796</v>
      </c>
      <c r="H133" s="43" t="s">
        <v>24</v>
      </c>
      <c r="I133" s="45">
        <v>259.95</v>
      </c>
      <c r="J133" s="48" t="str">
        <f t="shared" ref="J133:J135" si="10">HYPERLINK(CONCATENATE("http://www.amazon.com/gp/search/ref=sr_adv_b/?search-alias=stripbooks&amp;unfiltered=1&amp;field-keywords=",G133),"點選以開啟簡介")</f>
        <v>點選以開啟簡介</v>
      </c>
      <c r="K133" s="41" t="s">
        <v>10788</v>
      </c>
    </row>
    <row r="134" spans="1:11" s="41" customFormat="1" ht="60" customHeight="1">
      <c r="A134" s="42"/>
      <c r="B134" s="43" t="s">
        <v>32</v>
      </c>
      <c r="C134" s="43" t="s">
        <v>4460</v>
      </c>
      <c r="D134" s="46" t="s">
        <v>4461</v>
      </c>
      <c r="E134" s="44" t="s">
        <v>10823</v>
      </c>
      <c r="F134" s="43" t="s">
        <v>1100</v>
      </c>
      <c r="G134" s="44" t="s">
        <v>4462</v>
      </c>
      <c r="H134" s="43" t="s">
        <v>5409</v>
      </c>
      <c r="I134" s="45">
        <v>75</v>
      </c>
      <c r="J134" s="48" t="str">
        <f t="shared" si="10"/>
        <v>點選以開啟簡介</v>
      </c>
    </row>
    <row r="135" spans="1:11" s="41" customFormat="1" ht="60" customHeight="1">
      <c r="A135" s="42"/>
      <c r="B135" s="43" t="s">
        <v>32</v>
      </c>
      <c r="C135" s="43" t="s">
        <v>4463</v>
      </c>
      <c r="D135" s="46" t="s">
        <v>4464</v>
      </c>
      <c r="E135" s="44" t="s">
        <v>10823</v>
      </c>
      <c r="F135" s="43" t="s">
        <v>97</v>
      </c>
      <c r="G135" s="44" t="s">
        <v>4465</v>
      </c>
      <c r="H135" s="43" t="s">
        <v>5409</v>
      </c>
      <c r="I135" s="45">
        <v>210</v>
      </c>
      <c r="J135" s="48" t="str">
        <f t="shared" si="10"/>
        <v>點選以開啟簡介</v>
      </c>
    </row>
    <row r="136" spans="1:11" s="41" customFormat="1" ht="60" customHeight="1">
      <c r="A136" s="42"/>
      <c r="B136" s="43" t="s">
        <v>960</v>
      </c>
      <c r="C136" s="43" t="s">
        <v>9396</v>
      </c>
      <c r="D136" s="46" t="s">
        <v>9397</v>
      </c>
      <c r="E136" s="44" t="s">
        <v>10822</v>
      </c>
      <c r="F136" s="43" t="s">
        <v>9386</v>
      </c>
      <c r="G136" s="44" t="s">
        <v>9398</v>
      </c>
      <c r="H136" s="43" t="s">
        <v>25</v>
      </c>
      <c r="I136" s="45">
        <v>35</v>
      </c>
      <c r="J136" s="48" t="str">
        <f t="shared" ref="J136:J142" si="11">HYPERLINK(CONCATENATE("http://www.amazon.com/gp/search/ref=sr_adv_b/?search-alias=stripbooks&amp;unfiltered=1&amp;field-keywords=",G136),"點選以開啟簡介")</f>
        <v>點選以開啟簡介</v>
      </c>
      <c r="K136" s="41" t="s">
        <v>9388</v>
      </c>
    </row>
    <row r="137" spans="1:11" s="41" customFormat="1" ht="60" customHeight="1">
      <c r="A137" s="42"/>
      <c r="B137" s="43" t="s">
        <v>960</v>
      </c>
      <c r="C137" s="43" t="s">
        <v>9384</v>
      </c>
      <c r="D137" s="46" t="s">
        <v>9385</v>
      </c>
      <c r="E137" s="44" t="s">
        <v>10822</v>
      </c>
      <c r="F137" s="43" t="s">
        <v>9386</v>
      </c>
      <c r="G137" s="44" t="s">
        <v>9387</v>
      </c>
      <c r="H137" s="43" t="s">
        <v>25</v>
      </c>
      <c r="I137" s="45">
        <v>38</v>
      </c>
      <c r="J137" s="48" t="str">
        <f t="shared" si="11"/>
        <v>點選以開啟簡介</v>
      </c>
      <c r="K137" s="41" t="s">
        <v>9388</v>
      </c>
    </row>
    <row r="138" spans="1:11" s="41" customFormat="1" ht="60" customHeight="1">
      <c r="A138" s="42"/>
      <c r="B138" s="43" t="s">
        <v>960</v>
      </c>
      <c r="C138" s="43" t="s">
        <v>9393</v>
      </c>
      <c r="D138" s="46" t="s">
        <v>9394</v>
      </c>
      <c r="E138" s="44" t="s">
        <v>10822</v>
      </c>
      <c r="F138" s="43" t="s">
        <v>9386</v>
      </c>
      <c r="G138" s="44" t="s">
        <v>9395</v>
      </c>
      <c r="H138" s="43" t="s">
        <v>25</v>
      </c>
      <c r="I138" s="45">
        <v>48</v>
      </c>
      <c r="J138" s="48" t="str">
        <f t="shared" si="11"/>
        <v>點選以開啟簡介</v>
      </c>
      <c r="K138" s="41" t="s">
        <v>9388</v>
      </c>
    </row>
    <row r="139" spans="1:11" s="41" customFormat="1" ht="60" customHeight="1">
      <c r="A139" s="42"/>
      <c r="B139" s="43" t="s">
        <v>960</v>
      </c>
      <c r="C139" s="43" t="s">
        <v>9389</v>
      </c>
      <c r="D139" s="46" t="s">
        <v>9390</v>
      </c>
      <c r="E139" s="44" t="s">
        <v>10822</v>
      </c>
      <c r="F139" s="43" t="s">
        <v>9391</v>
      </c>
      <c r="G139" s="44" t="s">
        <v>9392</v>
      </c>
      <c r="H139" s="43" t="s">
        <v>25</v>
      </c>
      <c r="I139" s="45">
        <v>68</v>
      </c>
      <c r="J139" s="48" t="str">
        <f t="shared" si="11"/>
        <v>點選以開啟簡介</v>
      </c>
      <c r="K139" s="41" t="s">
        <v>9388</v>
      </c>
    </row>
    <row r="140" spans="1:11" s="41" customFormat="1" ht="60" customHeight="1">
      <c r="A140" s="42"/>
      <c r="B140" s="43" t="s">
        <v>960</v>
      </c>
      <c r="C140" s="43" t="s">
        <v>4466</v>
      </c>
      <c r="D140" s="46" t="s">
        <v>4467</v>
      </c>
      <c r="E140" s="44" t="s">
        <v>10823</v>
      </c>
      <c r="F140" s="43" t="s">
        <v>10804</v>
      </c>
      <c r="G140" s="44" t="s">
        <v>4468</v>
      </c>
      <c r="H140" s="43" t="s">
        <v>4316</v>
      </c>
      <c r="I140" s="45">
        <v>60</v>
      </c>
      <c r="J140" s="48" t="str">
        <f t="shared" si="11"/>
        <v>點選以開啟簡介</v>
      </c>
    </row>
    <row r="141" spans="1:11" s="41" customFormat="1" ht="60" customHeight="1">
      <c r="A141" s="42"/>
      <c r="B141" s="43" t="s">
        <v>6639</v>
      </c>
      <c r="C141" s="43" t="s">
        <v>6640</v>
      </c>
      <c r="D141" s="46" t="s">
        <v>6641</v>
      </c>
      <c r="E141" s="43" t="s">
        <v>6592</v>
      </c>
      <c r="F141" s="43" t="s">
        <v>6637</v>
      </c>
      <c r="G141" s="44" t="s">
        <v>6642</v>
      </c>
      <c r="H141" s="43" t="s">
        <v>6595</v>
      </c>
      <c r="I141" s="45">
        <v>70</v>
      </c>
      <c r="J141" s="48" t="str">
        <f t="shared" si="11"/>
        <v>點選以開啟簡介</v>
      </c>
    </row>
    <row r="142" spans="1:11" s="41" customFormat="1" ht="60" customHeight="1">
      <c r="A142" s="42"/>
      <c r="B142" s="43" t="s">
        <v>9264</v>
      </c>
      <c r="C142" s="43" t="s">
        <v>9263</v>
      </c>
      <c r="D142" s="46" t="s">
        <v>9262</v>
      </c>
      <c r="E142" s="44" t="s">
        <v>10822</v>
      </c>
      <c r="F142" s="43" t="s">
        <v>6690</v>
      </c>
      <c r="G142" s="44" t="s">
        <v>9261</v>
      </c>
      <c r="H142" s="43" t="s">
        <v>25</v>
      </c>
      <c r="I142" s="45">
        <v>65</v>
      </c>
      <c r="J142" s="48" t="str">
        <f t="shared" si="11"/>
        <v>點選以開啟簡介</v>
      </c>
      <c r="K142" s="41" t="s">
        <v>9129</v>
      </c>
    </row>
    <row r="143" spans="1:11" s="41" customFormat="1" ht="60" customHeight="1">
      <c r="A143" s="42"/>
      <c r="B143" s="43" t="s">
        <v>9239</v>
      </c>
      <c r="C143" s="43" t="s">
        <v>9260</v>
      </c>
      <c r="D143" s="46" t="s">
        <v>9259</v>
      </c>
      <c r="E143" s="44" t="s">
        <v>10822</v>
      </c>
      <c r="F143" s="43" t="s">
        <v>242</v>
      </c>
      <c r="G143" s="44" t="s">
        <v>9258</v>
      </c>
      <c r="H143" s="43" t="s">
        <v>25</v>
      </c>
      <c r="I143" s="45">
        <v>50</v>
      </c>
      <c r="J143" s="48" t="str">
        <f t="shared" ref="J143:J189" si="12">HYPERLINK(CONCATENATE("http://www.amazon.com/gp/search/ref=sr_adv_b/?search-alias=stripbooks&amp;unfiltered=1&amp;field-keywords=",G143),"點選以開啟簡介")</f>
        <v>點選以開啟簡介</v>
      </c>
      <c r="K143" s="41" t="s">
        <v>9129</v>
      </c>
    </row>
    <row r="144" spans="1:11" s="41" customFormat="1" ht="60" customHeight="1">
      <c r="A144" s="42"/>
      <c r="B144" s="43" t="s">
        <v>9239</v>
      </c>
      <c r="C144" s="43" t="s">
        <v>9257</v>
      </c>
      <c r="D144" s="46" t="s">
        <v>9256</v>
      </c>
      <c r="E144" s="44" t="s">
        <v>10822</v>
      </c>
      <c r="F144" s="43" t="s">
        <v>242</v>
      </c>
      <c r="G144" s="44" t="s">
        <v>9255</v>
      </c>
      <c r="H144" s="43" t="s">
        <v>25</v>
      </c>
      <c r="I144" s="45">
        <v>70</v>
      </c>
      <c r="J144" s="48" t="str">
        <f t="shared" si="12"/>
        <v>點選以開啟簡介</v>
      </c>
      <c r="K144" s="41" t="s">
        <v>9129</v>
      </c>
    </row>
    <row r="145" spans="1:11" s="41" customFormat="1" ht="60" customHeight="1">
      <c r="A145" s="42"/>
      <c r="B145" s="43" t="s">
        <v>9239</v>
      </c>
      <c r="C145" s="43" t="s">
        <v>9254</v>
      </c>
      <c r="D145" s="46" t="s">
        <v>9253</v>
      </c>
      <c r="E145" s="44" t="s">
        <v>10822</v>
      </c>
      <c r="F145" s="43" t="s">
        <v>242</v>
      </c>
      <c r="G145" s="44" t="s">
        <v>9252</v>
      </c>
      <c r="H145" s="43" t="s">
        <v>25</v>
      </c>
      <c r="I145" s="45">
        <v>60</v>
      </c>
      <c r="J145" s="48" t="str">
        <f t="shared" si="12"/>
        <v>點選以開啟簡介</v>
      </c>
      <c r="K145" s="41" t="s">
        <v>9129</v>
      </c>
    </row>
    <row r="146" spans="1:11" s="41" customFormat="1" ht="60" customHeight="1">
      <c r="A146" s="42"/>
      <c r="B146" s="43" t="s">
        <v>9239</v>
      </c>
      <c r="C146" s="43" t="s">
        <v>9251</v>
      </c>
      <c r="D146" s="46" t="s">
        <v>9250</v>
      </c>
      <c r="E146" s="44" t="s">
        <v>10822</v>
      </c>
      <c r="F146" s="43" t="s">
        <v>242</v>
      </c>
      <c r="G146" s="44" t="s">
        <v>9249</v>
      </c>
      <c r="H146" s="43" t="s">
        <v>25</v>
      </c>
      <c r="I146" s="45">
        <v>60</v>
      </c>
      <c r="J146" s="48" t="str">
        <f t="shared" si="12"/>
        <v>點選以開啟簡介</v>
      </c>
      <c r="K146" s="41" t="s">
        <v>9129</v>
      </c>
    </row>
    <row r="147" spans="1:11" s="41" customFormat="1" ht="60" customHeight="1">
      <c r="A147" s="42"/>
      <c r="B147" s="43" t="s">
        <v>9239</v>
      </c>
      <c r="C147" s="43" t="s">
        <v>9248</v>
      </c>
      <c r="D147" s="46" t="s">
        <v>9247</v>
      </c>
      <c r="E147" s="44" t="s">
        <v>10822</v>
      </c>
      <c r="F147" s="43" t="s">
        <v>242</v>
      </c>
      <c r="G147" s="44" t="s">
        <v>9246</v>
      </c>
      <c r="H147" s="43" t="s">
        <v>25</v>
      </c>
      <c r="I147" s="45">
        <v>35</v>
      </c>
      <c r="J147" s="48" t="str">
        <f t="shared" si="12"/>
        <v>點選以開啟簡介</v>
      </c>
      <c r="K147" s="41" t="s">
        <v>9129</v>
      </c>
    </row>
    <row r="148" spans="1:11" s="41" customFormat="1" ht="60" customHeight="1">
      <c r="A148" s="42"/>
      <c r="B148" s="43" t="s">
        <v>9239</v>
      </c>
      <c r="C148" s="43" t="s">
        <v>9245</v>
      </c>
      <c r="D148" s="46" t="s">
        <v>9244</v>
      </c>
      <c r="E148" s="44" t="s">
        <v>10822</v>
      </c>
      <c r="F148" s="43" t="s">
        <v>242</v>
      </c>
      <c r="G148" s="44" t="s">
        <v>9243</v>
      </c>
      <c r="H148" s="43" t="s">
        <v>25</v>
      </c>
      <c r="I148" s="45">
        <v>75</v>
      </c>
      <c r="J148" s="48" t="str">
        <f t="shared" si="12"/>
        <v>點選以開啟簡介</v>
      </c>
      <c r="K148" s="41" t="s">
        <v>9129</v>
      </c>
    </row>
    <row r="149" spans="1:11" s="41" customFormat="1" ht="60" customHeight="1">
      <c r="A149" s="42"/>
      <c r="B149" s="43" t="s">
        <v>9239</v>
      </c>
      <c r="C149" s="43" t="s">
        <v>9242</v>
      </c>
      <c r="D149" s="46" t="s">
        <v>9241</v>
      </c>
      <c r="E149" s="44" t="s">
        <v>10822</v>
      </c>
      <c r="F149" s="43" t="s">
        <v>242</v>
      </c>
      <c r="G149" s="44" t="s">
        <v>9240</v>
      </c>
      <c r="H149" s="43" t="s">
        <v>25</v>
      </c>
      <c r="I149" s="45">
        <v>45</v>
      </c>
      <c r="J149" s="48" t="str">
        <f t="shared" si="12"/>
        <v>點選以開啟簡介</v>
      </c>
      <c r="K149" s="41" t="s">
        <v>9129</v>
      </c>
    </row>
    <row r="150" spans="1:11" s="41" customFormat="1" ht="60" customHeight="1">
      <c r="A150" s="42"/>
      <c r="B150" s="43" t="s">
        <v>9239</v>
      </c>
      <c r="C150" s="43" t="s">
        <v>9238</v>
      </c>
      <c r="D150" s="46" t="s">
        <v>9237</v>
      </c>
      <c r="E150" s="44" t="s">
        <v>10822</v>
      </c>
      <c r="F150" s="43" t="s">
        <v>242</v>
      </c>
      <c r="G150" s="44" t="s">
        <v>9236</v>
      </c>
      <c r="H150" s="43" t="s">
        <v>25</v>
      </c>
      <c r="I150" s="45">
        <v>65</v>
      </c>
      <c r="J150" s="48" t="str">
        <f t="shared" si="12"/>
        <v>點選以開啟簡介</v>
      </c>
      <c r="K150" s="41" t="s">
        <v>9129</v>
      </c>
    </row>
    <row r="151" spans="1:11" s="41" customFormat="1" ht="60" customHeight="1">
      <c r="A151" s="42"/>
      <c r="B151" s="43" t="s">
        <v>9235</v>
      </c>
      <c r="C151" s="43" t="s">
        <v>9234</v>
      </c>
      <c r="D151" s="46" t="s">
        <v>9233</v>
      </c>
      <c r="E151" s="44" t="s">
        <v>10822</v>
      </c>
      <c r="F151" s="43" t="s">
        <v>242</v>
      </c>
      <c r="G151" s="44" t="s">
        <v>9232</v>
      </c>
      <c r="H151" s="43" t="s">
        <v>25</v>
      </c>
      <c r="I151" s="45">
        <v>32.5</v>
      </c>
      <c r="J151" s="48" t="str">
        <f t="shared" si="12"/>
        <v>點選以開啟簡介</v>
      </c>
      <c r="K151" s="41" t="s">
        <v>9129</v>
      </c>
    </row>
    <row r="152" spans="1:11" s="41" customFormat="1" ht="60" customHeight="1">
      <c r="A152" s="42"/>
      <c r="B152" s="43" t="s">
        <v>9231</v>
      </c>
      <c r="C152" s="43" t="s">
        <v>9230</v>
      </c>
      <c r="D152" s="46" t="s">
        <v>9229</v>
      </c>
      <c r="E152" s="44" t="s">
        <v>10822</v>
      </c>
      <c r="F152" s="43" t="s">
        <v>9177</v>
      </c>
      <c r="G152" s="44" t="s">
        <v>9228</v>
      </c>
      <c r="H152" s="43" t="s">
        <v>25</v>
      </c>
      <c r="I152" s="45">
        <v>95</v>
      </c>
      <c r="J152" s="48" t="str">
        <f t="shared" si="12"/>
        <v>點選以開啟簡介</v>
      </c>
      <c r="K152" s="41" t="s">
        <v>9129</v>
      </c>
    </row>
    <row r="153" spans="1:11" s="41" customFormat="1" ht="60" customHeight="1">
      <c r="A153" s="42"/>
      <c r="B153" s="43" t="s">
        <v>9175</v>
      </c>
      <c r="C153" s="43" t="s">
        <v>9227</v>
      </c>
      <c r="D153" s="46" t="s">
        <v>9226</v>
      </c>
      <c r="E153" s="44" t="s">
        <v>10822</v>
      </c>
      <c r="F153" s="43" t="s">
        <v>242</v>
      </c>
      <c r="G153" s="44" t="s">
        <v>9225</v>
      </c>
      <c r="H153" s="43" t="s">
        <v>25</v>
      </c>
      <c r="I153" s="45">
        <v>45</v>
      </c>
      <c r="J153" s="48" t="str">
        <f t="shared" si="12"/>
        <v>點選以開啟簡介</v>
      </c>
      <c r="K153" s="41" t="s">
        <v>9129</v>
      </c>
    </row>
    <row r="154" spans="1:11" s="41" customFormat="1" ht="60" customHeight="1">
      <c r="A154" s="42"/>
      <c r="B154" s="43" t="s">
        <v>9175</v>
      </c>
      <c r="C154" s="43" t="s">
        <v>9224</v>
      </c>
      <c r="D154" s="46" t="s">
        <v>9223</v>
      </c>
      <c r="E154" s="44" t="s">
        <v>10822</v>
      </c>
      <c r="F154" s="43" t="s">
        <v>242</v>
      </c>
      <c r="G154" s="44" t="s">
        <v>9222</v>
      </c>
      <c r="H154" s="43" t="s">
        <v>25</v>
      </c>
      <c r="I154" s="45">
        <v>65</v>
      </c>
      <c r="J154" s="48" t="str">
        <f t="shared" si="12"/>
        <v>點選以開啟簡介</v>
      </c>
      <c r="K154" s="41" t="s">
        <v>9129</v>
      </c>
    </row>
    <row r="155" spans="1:11" s="41" customFormat="1" ht="60" customHeight="1">
      <c r="A155" s="42"/>
      <c r="B155" s="43" t="s">
        <v>9175</v>
      </c>
      <c r="C155" s="43" t="s">
        <v>9221</v>
      </c>
      <c r="D155" s="46" t="s">
        <v>9220</v>
      </c>
      <c r="E155" s="44" t="s">
        <v>10822</v>
      </c>
      <c r="F155" s="43" t="s">
        <v>6690</v>
      </c>
      <c r="G155" s="44" t="s">
        <v>9219</v>
      </c>
      <c r="H155" s="43" t="s">
        <v>25</v>
      </c>
      <c r="I155" s="45">
        <v>50</v>
      </c>
      <c r="J155" s="48" t="str">
        <f t="shared" si="12"/>
        <v>點選以開啟簡介</v>
      </c>
      <c r="K155" s="41" t="s">
        <v>9129</v>
      </c>
    </row>
    <row r="156" spans="1:11" s="41" customFormat="1" ht="60" customHeight="1">
      <c r="A156" s="42"/>
      <c r="B156" s="43" t="s">
        <v>9175</v>
      </c>
      <c r="C156" s="43" t="s">
        <v>9218</v>
      </c>
      <c r="D156" s="46" t="s">
        <v>9217</v>
      </c>
      <c r="E156" s="44" t="s">
        <v>10822</v>
      </c>
      <c r="F156" s="43" t="s">
        <v>9177</v>
      </c>
      <c r="G156" s="44" t="s">
        <v>9216</v>
      </c>
      <c r="H156" s="43" t="s">
        <v>25</v>
      </c>
      <c r="I156" s="45">
        <v>39.950000000000003</v>
      </c>
      <c r="J156" s="48" t="str">
        <f t="shared" si="12"/>
        <v>點選以開啟簡介</v>
      </c>
      <c r="K156" s="41" t="s">
        <v>9129</v>
      </c>
    </row>
    <row r="157" spans="1:11" s="41" customFormat="1" ht="60" customHeight="1">
      <c r="A157" s="42"/>
      <c r="B157" s="43" t="s">
        <v>9175</v>
      </c>
      <c r="C157" s="43" t="s">
        <v>9215</v>
      </c>
      <c r="D157" s="46" t="s">
        <v>9214</v>
      </c>
      <c r="E157" s="44" t="s">
        <v>10822</v>
      </c>
      <c r="F157" s="43" t="s">
        <v>9177</v>
      </c>
      <c r="G157" s="44" t="s">
        <v>9213</v>
      </c>
      <c r="H157" s="43" t="s">
        <v>25</v>
      </c>
      <c r="I157" s="45">
        <v>50</v>
      </c>
      <c r="J157" s="48" t="str">
        <f t="shared" si="12"/>
        <v>點選以開啟簡介</v>
      </c>
      <c r="K157" s="41" t="s">
        <v>9129</v>
      </c>
    </row>
    <row r="158" spans="1:11" s="41" customFormat="1" ht="60" customHeight="1">
      <c r="A158" s="42"/>
      <c r="B158" s="43" t="s">
        <v>9175</v>
      </c>
      <c r="C158" s="43" t="s">
        <v>9212</v>
      </c>
      <c r="D158" s="46" t="s">
        <v>9211</v>
      </c>
      <c r="E158" s="44" t="s">
        <v>10822</v>
      </c>
      <c r="F158" s="43" t="s">
        <v>6690</v>
      </c>
      <c r="G158" s="44" t="s">
        <v>9210</v>
      </c>
      <c r="H158" s="43" t="s">
        <v>25</v>
      </c>
      <c r="I158" s="45">
        <v>50</v>
      </c>
      <c r="J158" s="48" t="str">
        <f t="shared" si="12"/>
        <v>點選以開啟簡介</v>
      </c>
      <c r="K158" s="41" t="s">
        <v>9129</v>
      </c>
    </row>
    <row r="159" spans="1:11" s="41" customFormat="1" ht="60" customHeight="1">
      <c r="A159" s="42"/>
      <c r="B159" s="43" t="s">
        <v>9175</v>
      </c>
      <c r="C159" s="43" t="s">
        <v>9209</v>
      </c>
      <c r="D159" s="46" t="s">
        <v>9208</v>
      </c>
      <c r="E159" s="44" t="s">
        <v>10822</v>
      </c>
      <c r="F159" s="43" t="s">
        <v>242</v>
      </c>
      <c r="G159" s="44" t="s">
        <v>9207</v>
      </c>
      <c r="H159" s="43" t="s">
        <v>25</v>
      </c>
      <c r="I159" s="45">
        <v>35</v>
      </c>
      <c r="J159" s="48" t="str">
        <f t="shared" si="12"/>
        <v>點選以開啟簡介</v>
      </c>
      <c r="K159" s="41" t="s">
        <v>9129</v>
      </c>
    </row>
    <row r="160" spans="1:11" s="41" customFormat="1" ht="60" customHeight="1">
      <c r="A160" s="42"/>
      <c r="B160" s="43" t="s">
        <v>9175</v>
      </c>
      <c r="C160" s="43" t="s">
        <v>9206</v>
      </c>
      <c r="D160" s="46" t="s">
        <v>9205</v>
      </c>
      <c r="E160" s="44" t="s">
        <v>10822</v>
      </c>
      <c r="F160" s="43" t="s">
        <v>242</v>
      </c>
      <c r="G160" s="44" t="s">
        <v>9204</v>
      </c>
      <c r="H160" s="43" t="s">
        <v>25</v>
      </c>
      <c r="I160" s="45">
        <v>50</v>
      </c>
      <c r="J160" s="48" t="str">
        <f t="shared" si="12"/>
        <v>點選以開啟簡介</v>
      </c>
      <c r="K160" s="41" t="s">
        <v>9129</v>
      </c>
    </row>
    <row r="161" spans="1:11" s="41" customFormat="1" ht="60" customHeight="1">
      <c r="A161" s="42"/>
      <c r="B161" s="43" t="s">
        <v>9175</v>
      </c>
      <c r="C161" s="43" t="s">
        <v>9203</v>
      </c>
      <c r="D161" s="46" t="s">
        <v>9202</v>
      </c>
      <c r="E161" s="44" t="s">
        <v>10822</v>
      </c>
      <c r="F161" s="43" t="s">
        <v>242</v>
      </c>
      <c r="G161" s="44" t="s">
        <v>9201</v>
      </c>
      <c r="H161" s="43" t="s">
        <v>25</v>
      </c>
      <c r="I161" s="45">
        <v>55</v>
      </c>
      <c r="J161" s="48" t="str">
        <f t="shared" si="12"/>
        <v>點選以開啟簡介</v>
      </c>
      <c r="K161" s="41" t="s">
        <v>9129</v>
      </c>
    </row>
    <row r="162" spans="1:11" s="41" customFormat="1" ht="60" customHeight="1">
      <c r="A162" s="42"/>
      <c r="B162" s="43" t="s">
        <v>9175</v>
      </c>
      <c r="C162" s="43" t="s">
        <v>9200</v>
      </c>
      <c r="D162" s="46" t="s">
        <v>9199</v>
      </c>
      <c r="E162" s="44" t="s">
        <v>10822</v>
      </c>
      <c r="F162" s="43" t="s">
        <v>9177</v>
      </c>
      <c r="G162" s="44" t="s">
        <v>9198</v>
      </c>
      <c r="H162" s="43" t="s">
        <v>25</v>
      </c>
      <c r="I162" s="45">
        <v>40</v>
      </c>
      <c r="J162" s="48" t="str">
        <f t="shared" si="12"/>
        <v>點選以開啟簡介</v>
      </c>
      <c r="K162" s="41" t="s">
        <v>9129</v>
      </c>
    </row>
    <row r="163" spans="1:11" s="41" customFormat="1" ht="60" customHeight="1">
      <c r="A163" s="42"/>
      <c r="B163" s="43" t="s">
        <v>9175</v>
      </c>
      <c r="C163" s="43" t="s">
        <v>9197</v>
      </c>
      <c r="D163" s="46" t="s">
        <v>9196</v>
      </c>
      <c r="E163" s="44" t="s">
        <v>10822</v>
      </c>
      <c r="F163" s="43" t="s">
        <v>242</v>
      </c>
      <c r="G163" s="44" t="s">
        <v>9195</v>
      </c>
      <c r="H163" s="43" t="s">
        <v>25</v>
      </c>
      <c r="I163" s="45">
        <v>40</v>
      </c>
      <c r="J163" s="48" t="str">
        <f t="shared" si="12"/>
        <v>點選以開啟簡介</v>
      </c>
      <c r="K163" s="41" t="s">
        <v>9129</v>
      </c>
    </row>
    <row r="164" spans="1:11" s="41" customFormat="1" ht="60" customHeight="1">
      <c r="A164" s="42"/>
      <c r="B164" s="43" t="s">
        <v>9175</v>
      </c>
      <c r="C164" s="43" t="s">
        <v>9194</v>
      </c>
      <c r="D164" s="46" t="s">
        <v>9193</v>
      </c>
      <c r="E164" s="44" t="s">
        <v>10822</v>
      </c>
      <c r="F164" s="43" t="s">
        <v>242</v>
      </c>
      <c r="G164" s="44" t="s">
        <v>9192</v>
      </c>
      <c r="H164" s="43" t="s">
        <v>25</v>
      </c>
      <c r="I164" s="45">
        <v>45</v>
      </c>
      <c r="J164" s="48" t="str">
        <f t="shared" si="12"/>
        <v>點選以開啟簡介</v>
      </c>
      <c r="K164" s="41" t="s">
        <v>9129</v>
      </c>
    </row>
    <row r="165" spans="1:11" s="41" customFormat="1" ht="60" customHeight="1">
      <c r="A165" s="42"/>
      <c r="B165" s="43" t="s">
        <v>9175</v>
      </c>
      <c r="C165" s="43" t="s">
        <v>9191</v>
      </c>
      <c r="D165" s="46" t="s">
        <v>9190</v>
      </c>
      <c r="E165" s="44" t="s">
        <v>10822</v>
      </c>
      <c r="F165" s="43" t="s">
        <v>242</v>
      </c>
      <c r="G165" s="44" t="s">
        <v>9189</v>
      </c>
      <c r="H165" s="43" t="s">
        <v>25</v>
      </c>
      <c r="I165" s="45">
        <v>45</v>
      </c>
      <c r="J165" s="48" t="str">
        <f t="shared" si="12"/>
        <v>點選以開啟簡介</v>
      </c>
      <c r="K165" s="41" t="s">
        <v>9129</v>
      </c>
    </row>
    <row r="166" spans="1:11" s="41" customFormat="1" ht="60" customHeight="1">
      <c r="A166" s="42"/>
      <c r="B166" s="43" t="s">
        <v>9175</v>
      </c>
      <c r="C166" s="43" t="s">
        <v>9188</v>
      </c>
      <c r="D166" s="46" t="s">
        <v>9187</v>
      </c>
      <c r="E166" s="44" t="s">
        <v>10822</v>
      </c>
      <c r="F166" s="43" t="s">
        <v>242</v>
      </c>
      <c r="G166" s="44" t="s">
        <v>9186</v>
      </c>
      <c r="H166" s="43" t="s">
        <v>25</v>
      </c>
      <c r="I166" s="45">
        <v>50</v>
      </c>
      <c r="J166" s="48" t="str">
        <f t="shared" si="12"/>
        <v>點選以開啟簡介</v>
      </c>
      <c r="K166" s="41" t="s">
        <v>9129</v>
      </c>
    </row>
    <row r="167" spans="1:11" s="41" customFormat="1" ht="60" customHeight="1">
      <c r="A167" s="42"/>
      <c r="B167" s="43" t="s">
        <v>9175</v>
      </c>
      <c r="C167" s="43" t="s">
        <v>9185</v>
      </c>
      <c r="D167" s="46" t="s">
        <v>9184</v>
      </c>
      <c r="E167" s="44" t="s">
        <v>10822</v>
      </c>
      <c r="F167" s="43" t="s">
        <v>242</v>
      </c>
      <c r="G167" s="44" t="s">
        <v>9183</v>
      </c>
      <c r="H167" s="43" t="s">
        <v>25</v>
      </c>
      <c r="I167" s="45">
        <v>100</v>
      </c>
      <c r="J167" s="48" t="str">
        <f t="shared" si="12"/>
        <v>點選以開啟簡介</v>
      </c>
      <c r="K167" s="41" t="s">
        <v>9129</v>
      </c>
    </row>
    <row r="168" spans="1:11" s="41" customFormat="1" ht="60" customHeight="1">
      <c r="A168" s="42"/>
      <c r="B168" s="43" t="s">
        <v>9175</v>
      </c>
      <c r="C168" s="43" t="s">
        <v>9182</v>
      </c>
      <c r="D168" s="46" t="s">
        <v>9181</v>
      </c>
      <c r="E168" s="44" t="s">
        <v>10822</v>
      </c>
      <c r="F168" s="43" t="s">
        <v>9177</v>
      </c>
      <c r="G168" s="44" t="s">
        <v>9180</v>
      </c>
      <c r="H168" s="43" t="s">
        <v>25</v>
      </c>
      <c r="I168" s="45">
        <v>35</v>
      </c>
      <c r="J168" s="48" t="str">
        <f t="shared" si="12"/>
        <v>點選以開啟簡介</v>
      </c>
      <c r="K168" s="41" t="s">
        <v>9129</v>
      </c>
    </row>
    <row r="169" spans="1:11" s="41" customFormat="1" ht="60" customHeight="1">
      <c r="A169" s="42"/>
      <c r="B169" s="43" t="s">
        <v>9175</v>
      </c>
      <c r="C169" s="43" t="s">
        <v>9179</v>
      </c>
      <c r="D169" s="46" t="s">
        <v>9178</v>
      </c>
      <c r="E169" s="44" t="s">
        <v>10822</v>
      </c>
      <c r="F169" s="43" t="s">
        <v>9177</v>
      </c>
      <c r="G169" s="44" t="s">
        <v>9176</v>
      </c>
      <c r="H169" s="43" t="s">
        <v>25</v>
      </c>
      <c r="I169" s="45">
        <v>95</v>
      </c>
      <c r="J169" s="48" t="str">
        <f t="shared" si="12"/>
        <v>點選以開啟簡介</v>
      </c>
      <c r="K169" s="41" t="s">
        <v>9129</v>
      </c>
    </row>
    <row r="170" spans="1:11" s="41" customFormat="1" ht="60" customHeight="1">
      <c r="A170" s="42"/>
      <c r="B170" s="43" t="s">
        <v>9175</v>
      </c>
      <c r="C170" s="43" t="s">
        <v>9174</v>
      </c>
      <c r="D170" s="46" t="s">
        <v>9173</v>
      </c>
      <c r="E170" s="44" t="s">
        <v>10822</v>
      </c>
      <c r="F170" s="43" t="s">
        <v>242</v>
      </c>
      <c r="G170" s="44" t="s">
        <v>9172</v>
      </c>
      <c r="H170" s="43" t="s">
        <v>25</v>
      </c>
      <c r="I170" s="45">
        <v>65</v>
      </c>
      <c r="J170" s="48" t="str">
        <f t="shared" si="12"/>
        <v>點選以開啟簡介</v>
      </c>
      <c r="K170" s="41" t="s">
        <v>9129</v>
      </c>
    </row>
    <row r="171" spans="1:11" s="41" customFormat="1" ht="60" customHeight="1">
      <c r="A171" s="42"/>
      <c r="B171" s="43" t="s">
        <v>9171</v>
      </c>
      <c r="C171" s="43" t="s">
        <v>9170</v>
      </c>
      <c r="D171" s="46" t="s">
        <v>9169</v>
      </c>
      <c r="E171" s="44" t="s">
        <v>10822</v>
      </c>
      <c r="F171" s="43" t="s">
        <v>886</v>
      </c>
      <c r="G171" s="44" t="s">
        <v>9168</v>
      </c>
      <c r="H171" s="43" t="s">
        <v>24</v>
      </c>
      <c r="I171" s="45">
        <v>39.950000000000003</v>
      </c>
      <c r="J171" s="48" t="str">
        <f t="shared" si="12"/>
        <v>點選以開啟簡介</v>
      </c>
      <c r="K171" s="41" t="s">
        <v>9167</v>
      </c>
    </row>
    <row r="172" spans="1:11" s="41" customFormat="1" ht="60" customHeight="1">
      <c r="A172" s="42"/>
      <c r="B172" s="43" t="s">
        <v>9166</v>
      </c>
      <c r="C172" s="43" t="s">
        <v>9165</v>
      </c>
      <c r="D172" s="46" t="s">
        <v>9164</v>
      </c>
      <c r="E172" s="44" t="s">
        <v>10822</v>
      </c>
      <c r="F172" s="43" t="s">
        <v>242</v>
      </c>
      <c r="G172" s="44" t="s">
        <v>9163</v>
      </c>
      <c r="H172" s="43" t="s">
        <v>25</v>
      </c>
      <c r="I172" s="45">
        <v>35</v>
      </c>
      <c r="J172" s="48" t="str">
        <f t="shared" si="12"/>
        <v>點選以開啟簡介</v>
      </c>
      <c r="K172" s="41" t="s">
        <v>9129</v>
      </c>
    </row>
    <row r="173" spans="1:11" s="41" customFormat="1" ht="60" customHeight="1">
      <c r="A173" s="42"/>
      <c r="B173" s="43" t="s">
        <v>53</v>
      </c>
      <c r="C173" s="43" t="s">
        <v>964</v>
      </c>
      <c r="D173" s="46" t="s">
        <v>3755</v>
      </c>
      <c r="E173" s="43" t="s">
        <v>1927</v>
      </c>
      <c r="F173" s="43" t="s">
        <v>3534</v>
      </c>
      <c r="G173" s="44" t="s">
        <v>3756</v>
      </c>
      <c r="H173" s="43" t="s">
        <v>24</v>
      </c>
      <c r="I173" s="45">
        <v>394.95</v>
      </c>
      <c r="J173" s="48" t="str">
        <f t="shared" si="12"/>
        <v>點選以開啟簡介</v>
      </c>
    </row>
    <row r="174" spans="1:11" s="41" customFormat="1" ht="60" customHeight="1">
      <c r="A174" s="42"/>
      <c r="B174" s="43" t="s">
        <v>5750</v>
      </c>
      <c r="C174" s="43" t="s">
        <v>5751</v>
      </c>
      <c r="D174" s="46" t="s">
        <v>5752</v>
      </c>
      <c r="E174" s="44" t="s">
        <v>10822</v>
      </c>
      <c r="F174" s="43" t="s">
        <v>10805</v>
      </c>
      <c r="G174" s="44" t="s">
        <v>5753</v>
      </c>
      <c r="H174" s="43" t="s">
        <v>5754</v>
      </c>
      <c r="I174" s="45">
        <v>32.950000000000003</v>
      </c>
      <c r="J174" s="48" t="str">
        <f t="shared" si="12"/>
        <v>點選以開啟簡介</v>
      </c>
    </row>
    <row r="175" spans="1:11" s="41" customFormat="1" ht="60" customHeight="1">
      <c r="A175" s="42"/>
      <c r="B175" s="43" t="s">
        <v>1057</v>
      </c>
      <c r="C175" s="43" t="s">
        <v>5755</v>
      </c>
      <c r="D175" s="46" t="s">
        <v>5756</v>
      </c>
      <c r="E175" s="44" t="s">
        <v>10822</v>
      </c>
      <c r="F175" s="43" t="s">
        <v>10805</v>
      </c>
      <c r="G175" s="44" t="s">
        <v>5757</v>
      </c>
      <c r="H175" s="43" t="s">
        <v>5754</v>
      </c>
      <c r="I175" s="45">
        <v>195</v>
      </c>
      <c r="J175" s="48" t="str">
        <f t="shared" si="12"/>
        <v>點選以開啟簡介</v>
      </c>
    </row>
    <row r="176" spans="1:11" s="41" customFormat="1" ht="60" customHeight="1">
      <c r="A176" s="42"/>
      <c r="B176" s="43" t="s">
        <v>9364</v>
      </c>
      <c r="C176" s="43" t="s">
        <v>4481</v>
      </c>
      <c r="D176" s="46" t="s">
        <v>9378</v>
      </c>
      <c r="E176" s="44" t="s">
        <v>10822</v>
      </c>
      <c r="F176" s="43" t="s">
        <v>9367</v>
      </c>
      <c r="G176" s="44" t="s">
        <v>9379</v>
      </c>
      <c r="H176" s="43" t="s">
        <v>24</v>
      </c>
      <c r="I176" s="45">
        <v>79.989999999999995</v>
      </c>
      <c r="J176" s="48" t="str">
        <f t="shared" si="12"/>
        <v>點選以開啟簡介</v>
      </c>
      <c r="K176" s="41" t="s">
        <v>9363</v>
      </c>
    </row>
    <row r="177" spans="1:11" s="41" customFormat="1" ht="60" customHeight="1">
      <c r="A177" s="42"/>
      <c r="B177" s="43" t="s">
        <v>9380</v>
      </c>
      <c r="C177" s="43" t="s">
        <v>9381</v>
      </c>
      <c r="D177" s="46" t="s">
        <v>9382</v>
      </c>
      <c r="E177" s="44" t="s">
        <v>10822</v>
      </c>
      <c r="F177" s="43" t="s">
        <v>9367</v>
      </c>
      <c r="G177" s="44" t="s">
        <v>9383</v>
      </c>
      <c r="H177" s="43" t="s">
        <v>24</v>
      </c>
      <c r="I177" s="45">
        <v>44.99</v>
      </c>
      <c r="J177" s="48" t="str">
        <f t="shared" si="12"/>
        <v>點選以開啟簡介</v>
      </c>
      <c r="K177" s="41" t="s">
        <v>9363</v>
      </c>
    </row>
    <row r="178" spans="1:11" s="41" customFormat="1" ht="60" customHeight="1">
      <c r="A178" s="42"/>
      <c r="B178" s="43" t="s">
        <v>9364</v>
      </c>
      <c r="C178" s="43" t="s">
        <v>9372</v>
      </c>
      <c r="D178" s="46" t="s">
        <v>9373</v>
      </c>
      <c r="E178" s="44" t="s">
        <v>10822</v>
      </c>
      <c r="F178" s="43" t="s">
        <v>9367</v>
      </c>
      <c r="G178" s="44" t="s">
        <v>9374</v>
      </c>
      <c r="H178" s="43" t="s">
        <v>24</v>
      </c>
      <c r="I178" s="45">
        <v>69.989999999999995</v>
      </c>
      <c r="J178" s="48" t="str">
        <f t="shared" si="12"/>
        <v>點選以開啟簡介</v>
      </c>
      <c r="K178" s="41" t="s">
        <v>9363</v>
      </c>
    </row>
    <row r="179" spans="1:11" s="41" customFormat="1" ht="60" customHeight="1">
      <c r="A179" s="42"/>
      <c r="B179" s="43" t="s">
        <v>9364</v>
      </c>
      <c r="C179" s="43" t="s">
        <v>9375</v>
      </c>
      <c r="D179" s="46" t="s">
        <v>9376</v>
      </c>
      <c r="E179" s="44" t="s">
        <v>10822</v>
      </c>
      <c r="F179" s="43" t="s">
        <v>9367</v>
      </c>
      <c r="G179" s="44" t="s">
        <v>9377</v>
      </c>
      <c r="H179" s="43" t="s">
        <v>24</v>
      </c>
      <c r="I179" s="45">
        <v>79.989999999999995</v>
      </c>
      <c r="J179" s="48" t="str">
        <f t="shared" si="12"/>
        <v>點選以開啟簡介</v>
      </c>
      <c r="K179" s="41" t="s">
        <v>9363</v>
      </c>
    </row>
    <row r="180" spans="1:11" s="41" customFormat="1" ht="60" customHeight="1">
      <c r="A180" s="42"/>
      <c r="B180" s="43" t="s">
        <v>9364</v>
      </c>
      <c r="C180" s="43" t="s">
        <v>9365</v>
      </c>
      <c r="D180" s="46" t="s">
        <v>9366</v>
      </c>
      <c r="E180" s="44" t="s">
        <v>10822</v>
      </c>
      <c r="F180" s="43" t="s">
        <v>9367</v>
      </c>
      <c r="G180" s="44" t="s">
        <v>9368</v>
      </c>
      <c r="H180" s="43" t="s">
        <v>24</v>
      </c>
      <c r="I180" s="45">
        <v>79.989999999999995</v>
      </c>
      <c r="J180" s="48" t="str">
        <f t="shared" si="12"/>
        <v>點選以開啟簡介</v>
      </c>
      <c r="K180" s="41" t="s">
        <v>9363</v>
      </c>
    </row>
    <row r="181" spans="1:11" s="41" customFormat="1" ht="60" customHeight="1">
      <c r="A181" s="42"/>
      <c r="B181" s="43" t="s">
        <v>9364</v>
      </c>
      <c r="C181" s="43" t="s">
        <v>9369</v>
      </c>
      <c r="D181" s="46" t="s">
        <v>9370</v>
      </c>
      <c r="E181" s="44" t="s">
        <v>10822</v>
      </c>
      <c r="F181" s="43" t="s">
        <v>9367</v>
      </c>
      <c r="G181" s="44" t="s">
        <v>9371</v>
      </c>
      <c r="H181" s="43" t="s">
        <v>24</v>
      </c>
      <c r="I181" s="45">
        <v>49.99</v>
      </c>
      <c r="J181" s="48" t="str">
        <f t="shared" si="12"/>
        <v>點選以開啟簡介</v>
      </c>
      <c r="K181" s="41" t="s">
        <v>9363</v>
      </c>
    </row>
    <row r="182" spans="1:11" s="41" customFormat="1" ht="60" customHeight="1">
      <c r="A182" s="42"/>
      <c r="B182" s="43" t="s">
        <v>4309</v>
      </c>
      <c r="C182" s="43" t="s">
        <v>4310</v>
      </c>
      <c r="D182" s="46" t="s">
        <v>4311</v>
      </c>
      <c r="E182" s="44" t="s">
        <v>10823</v>
      </c>
      <c r="F182" s="43" t="s">
        <v>426</v>
      </c>
      <c r="G182" s="44" t="s">
        <v>4312</v>
      </c>
      <c r="H182" s="43" t="s">
        <v>25</v>
      </c>
      <c r="I182" s="45">
        <v>73</v>
      </c>
      <c r="J182" s="48" t="str">
        <f t="shared" si="12"/>
        <v>點選以開啟簡介</v>
      </c>
    </row>
    <row r="183" spans="1:11" s="41" customFormat="1" ht="60" customHeight="1">
      <c r="A183" s="42"/>
      <c r="B183" s="43" t="s">
        <v>6574</v>
      </c>
      <c r="C183" s="43" t="s">
        <v>7526</v>
      </c>
      <c r="D183" s="46" t="s">
        <v>7527</v>
      </c>
      <c r="E183" s="43" t="s">
        <v>7944</v>
      </c>
      <c r="F183" s="43" t="s">
        <v>7528</v>
      </c>
      <c r="G183" s="44" t="s">
        <v>7529</v>
      </c>
      <c r="H183" s="43" t="s">
        <v>7945</v>
      </c>
      <c r="I183" s="45">
        <v>32</v>
      </c>
      <c r="J183" s="48" t="str">
        <f t="shared" si="12"/>
        <v>點選以開啟簡介</v>
      </c>
    </row>
    <row r="184" spans="1:11" s="41" customFormat="1" ht="60" customHeight="1">
      <c r="A184" s="42"/>
      <c r="B184" s="43" t="s">
        <v>6643</v>
      </c>
      <c r="C184" s="43" t="s">
        <v>6644</v>
      </c>
      <c r="D184" s="46" t="s">
        <v>6645</v>
      </c>
      <c r="E184" s="43" t="s">
        <v>6592</v>
      </c>
      <c r="F184" s="43" t="s">
        <v>6646</v>
      </c>
      <c r="G184" s="44" t="s">
        <v>6647</v>
      </c>
      <c r="H184" s="43" t="s">
        <v>6595</v>
      </c>
      <c r="I184" s="45">
        <v>49.95</v>
      </c>
      <c r="J184" s="48" t="str">
        <f t="shared" si="12"/>
        <v>點選以開啟簡介</v>
      </c>
    </row>
    <row r="185" spans="1:11" s="41" customFormat="1" ht="60" customHeight="1">
      <c r="A185" s="42"/>
      <c r="B185" s="43" t="s">
        <v>6574</v>
      </c>
      <c r="C185" s="43" t="s">
        <v>7951</v>
      </c>
      <c r="D185" s="46" t="s">
        <v>7687</v>
      </c>
      <c r="E185" s="43" t="s">
        <v>7944</v>
      </c>
      <c r="F185" s="43" t="s">
        <v>7528</v>
      </c>
      <c r="G185" s="44" t="s">
        <v>7688</v>
      </c>
      <c r="H185" s="43" t="s">
        <v>7945</v>
      </c>
      <c r="I185" s="45">
        <v>55</v>
      </c>
      <c r="J185" s="48" t="str">
        <f t="shared" si="12"/>
        <v>點選以開啟簡介</v>
      </c>
    </row>
    <row r="186" spans="1:11" s="41" customFormat="1" ht="60" customHeight="1">
      <c r="A186" s="42"/>
      <c r="B186" s="43" t="s">
        <v>6643</v>
      </c>
      <c r="C186" s="43" t="s">
        <v>6648</v>
      </c>
      <c r="D186" s="46" t="s">
        <v>6649</v>
      </c>
      <c r="E186" s="43" t="s">
        <v>6592</v>
      </c>
      <c r="F186" s="43" t="s">
        <v>6637</v>
      </c>
      <c r="G186" s="44" t="s">
        <v>6650</v>
      </c>
      <c r="H186" s="43" t="s">
        <v>6595</v>
      </c>
      <c r="I186" s="45">
        <v>60</v>
      </c>
      <c r="J186" s="48" t="str">
        <f t="shared" si="12"/>
        <v>點選以開啟簡介</v>
      </c>
    </row>
    <row r="187" spans="1:11" s="41" customFormat="1" ht="60" customHeight="1">
      <c r="A187" s="42"/>
      <c r="B187" s="43" t="s">
        <v>6574</v>
      </c>
      <c r="C187" s="43" t="s">
        <v>6575</v>
      </c>
      <c r="D187" s="46" t="s">
        <v>6576</v>
      </c>
      <c r="E187" s="43" t="s">
        <v>6572</v>
      </c>
      <c r="F187" s="43" t="s">
        <v>6573</v>
      </c>
      <c r="G187" s="49" t="s">
        <v>10842</v>
      </c>
      <c r="H187" s="43" t="s">
        <v>24</v>
      </c>
      <c r="I187" s="45">
        <v>110</v>
      </c>
      <c r="J187" s="48" t="str">
        <f t="shared" si="12"/>
        <v>點選以開啟簡介</v>
      </c>
    </row>
    <row r="188" spans="1:11" s="41" customFormat="1" ht="60" customHeight="1">
      <c r="A188" s="42"/>
      <c r="B188" s="43" t="s">
        <v>6651</v>
      </c>
      <c r="C188" s="43" t="s">
        <v>6652</v>
      </c>
      <c r="D188" s="46" t="s">
        <v>6653</v>
      </c>
      <c r="E188" s="43" t="s">
        <v>6592</v>
      </c>
      <c r="F188" s="43" t="s">
        <v>6646</v>
      </c>
      <c r="G188" s="44" t="s">
        <v>6654</v>
      </c>
      <c r="H188" s="43" t="s">
        <v>6595</v>
      </c>
      <c r="I188" s="45">
        <v>40</v>
      </c>
      <c r="J188" s="48" t="str">
        <f t="shared" si="12"/>
        <v>點選以開啟簡介</v>
      </c>
    </row>
    <row r="189" spans="1:11" s="41" customFormat="1" ht="60" customHeight="1">
      <c r="A189" s="42"/>
      <c r="B189" s="43" t="s">
        <v>4313</v>
      </c>
      <c r="C189" s="43" t="s">
        <v>4314</v>
      </c>
      <c r="D189" s="46" t="s">
        <v>9275</v>
      </c>
      <c r="E189" s="44" t="s">
        <v>10822</v>
      </c>
      <c r="F189" s="43" t="s">
        <v>9276</v>
      </c>
      <c r="G189" s="44" t="s">
        <v>4315</v>
      </c>
      <c r="H189" s="43" t="s">
        <v>25</v>
      </c>
      <c r="I189" s="45">
        <v>28.99</v>
      </c>
      <c r="J189" s="48" t="str">
        <f t="shared" si="12"/>
        <v>點選以開啟簡介</v>
      </c>
      <c r="K189" s="41" t="s">
        <v>9269</v>
      </c>
    </row>
    <row r="190" spans="1:11" s="41" customFormat="1" ht="60" customHeight="1">
      <c r="A190" s="42"/>
      <c r="B190" s="43" t="s">
        <v>3674</v>
      </c>
      <c r="C190" s="43" t="s">
        <v>3679</v>
      </c>
      <c r="D190" s="46" t="s">
        <v>3680</v>
      </c>
      <c r="E190" s="43" t="s">
        <v>1927</v>
      </c>
      <c r="F190" s="43" t="s">
        <v>1102</v>
      </c>
      <c r="G190" s="44" t="s">
        <v>3681</v>
      </c>
      <c r="H190" s="43" t="s">
        <v>25</v>
      </c>
      <c r="I190" s="45">
        <v>75</v>
      </c>
      <c r="J190" s="48" t="str">
        <f t="shared" ref="J190:J214" si="13">HYPERLINK(CONCATENATE("http://www.amazon.com/gp/search/ref=sr_adv_b/?search-alias=stripbooks&amp;unfiltered=1&amp;field-keywords=",G190),"點選以開啟簡介")</f>
        <v>點選以開啟簡介</v>
      </c>
    </row>
    <row r="191" spans="1:11" s="41" customFormat="1" ht="60" customHeight="1">
      <c r="A191" s="42"/>
      <c r="B191" s="43" t="s">
        <v>3674</v>
      </c>
      <c r="C191" s="43" t="s">
        <v>3726</v>
      </c>
      <c r="D191" s="46" t="s">
        <v>3727</v>
      </c>
      <c r="E191" s="43" t="s">
        <v>1927</v>
      </c>
      <c r="F191" s="43" t="s">
        <v>1102</v>
      </c>
      <c r="G191" s="44" t="s">
        <v>3728</v>
      </c>
      <c r="H191" s="43" t="s">
        <v>25</v>
      </c>
      <c r="I191" s="45">
        <v>110</v>
      </c>
      <c r="J191" s="48" t="str">
        <f t="shared" si="13"/>
        <v>點選以開啟簡介</v>
      </c>
    </row>
    <row r="192" spans="1:11" s="41" customFormat="1" ht="60" customHeight="1">
      <c r="A192" s="42"/>
      <c r="B192" s="43" t="s">
        <v>3674</v>
      </c>
      <c r="C192" s="43" t="s">
        <v>3689</v>
      </c>
      <c r="D192" s="46" t="s">
        <v>3690</v>
      </c>
      <c r="E192" s="43" t="s">
        <v>1927</v>
      </c>
      <c r="F192" s="43" t="s">
        <v>1102</v>
      </c>
      <c r="G192" s="44" t="s">
        <v>3691</v>
      </c>
      <c r="H192" s="43" t="s">
        <v>25</v>
      </c>
      <c r="I192" s="45">
        <v>95</v>
      </c>
      <c r="J192" s="48" t="str">
        <f t="shared" si="13"/>
        <v>點選以開啟簡介</v>
      </c>
    </row>
    <row r="193" spans="1:10" s="41" customFormat="1" ht="60" customHeight="1">
      <c r="A193" s="42"/>
      <c r="B193" s="43" t="s">
        <v>3674</v>
      </c>
      <c r="C193" s="43" t="s">
        <v>3692</v>
      </c>
      <c r="D193" s="46" t="s">
        <v>3693</v>
      </c>
      <c r="E193" s="43" t="s">
        <v>1927</v>
      </c>
      <c r="F193" s="43" t="s">
        <v>1102</v>
      </c>
      <c r="G193" s="44" t="s">
        <v>3694</v>
      </c>
      <c r="H193" s="43" t="s">
        <v>25</v>
      </c>
      <c r="I193" s="45">
        <v>100</v>
      </c>
      <c r="J193" s="48" t="str">
        <f t="shared" si="13"/>
        <v>點選以開啟簡介</v>
      </c>
    </row>
    <row r="194" spans="1:10" s="41" customFormat="1" ht="60" customHeight="1">
      <c r="A194" s="42"/>
      <c r="B194" s="43" t="s">
        <v>3674</v>
      </c>
      <c r="C194" s="43" t="s">
        <v>3744</v>
      </c>
      <c r="D194" s="46" t="s">
        <v>3745</v>
      </c>
      <c r="E194" s="43" t="s">
        <v>1927</v>
      </c>
      <c r="F194" s="43" t="s">
        <v>1123</v>
      </c>
      <c r="G194" s="44" t="s">
        <v>3746</v>
      </c>
      <c r="H194" s="43" t="s">
        <v>25</v>
      </c>
      <c r="I194" s="45">
        <v>189.99</v>
      </c>
      <c r="J194" s="48" t="str">
        <f t="shared" si="13"/>
        <v>點選以開啟簡介</v>
      </c>
    </row>
    <row r="195" spans="1:10" s="41" customFormat="1" ht="60" customHeight="1">
      <c r="A195" s="42"/>
      <c r="B195" s="43" t="s">
        <v>3674</v>
      </c>
      <c r="C195" s="43" t="s">
        <v>3729</v>
      </c>
      <c r="D195" s="46" t="s">
        <v>3730</v>
      </c>
      <c r="E195" s="43" t="s">
        <v>1927</v>
      </c>
      <c r="F195" s="43" t="s">
        <v>1102</v>
      </c>
      <c r="G195" s="44" t="s">
        <v>3731</v>
      </c>
      <c r="H195" s="43" t="s">
        <v>25</v>
      </c>
      <c r="I195" s="45">
        <v>110</v>
      </c>
      <c r="J195" s="48" t="str">
        <f t="shared" si="13"/>
        <v>點選以開啟簡介</v>
      </c>
    </row>
    <row r="196" spans="1:10" s="41" customFormat="1" ht="60" customHeight="1">
      <c r="A196" s="42"/>
      <c r="B196" s="43" t="s">
        <v>3674</v>
      </c>
      <c r="C196" s="43" t="s">
        <v>3732</v>
      </c>
      <c r="D196" s="46" t="s">
        <v>3733</v>
      </c>
      <c r="E196" s="43" t="s">
        <v>1927</v>
      </c>
      <c r="F196" s="43" t="s">
        <v>1102</v>
      </c>
      <c r="G196" s="44" t="s">
        <v>3734</v>
      </c>
      <c r="H196" s="43" t="s">
        <v>25</v>
      </c>
      <c r="I196" s="45">
        <v>110</v>
      </c>
      <c r="J196" s="48" t="str">
        <f t="shared" si="13"/>
        <v>點選以開啟簡介</v>
      </c>
    </row>
    <row r="197" spans="1:10" s="41" customFormat="1" ht="60" customHeight="1">
      <c r="A197" s="42"/>
      <c r="B197" s="43" t="s">
        <v>3675</v>
      </c>
      <c r="C197" s="43"/>
      <c r="D197" s="46" t="s">
        <v>3695</v>
      </c>
      <c r="E197" s="43" t="s">
        <v>1927</v>
      </c>
      <c r="F197" s="43" t="s">
        <v>1102</v>
      </c>
      <c r="G197" s="44" t="s">
        <v>3696</v>
      </c>
      <c r="H197" s="43" t="s">
        <v>25</v>
      </c>
      <c r="I197" s="45">
        <v>100</v>
      </c>
      <c r="J197" s="48" t="str">
        <f t="shared" si="13"/>
        <v>點選以開啟簡介</v>
      </c>
    </row>
    <row r="198" spans="1:10" s="41" customFormat="1" ht="60" customHeight="1">
      <c r="A198" s="42"/>
      <c r="B198" s="43" t="s">
        <v>3675</v>
      </c>
      <c r="C198" s="43"/>
      <c r="D198" s="46" t="s">
        <v>3697</v>
      </c>
      <c r="E198" s="43" t="s">
        <v>1927</v>
      </c>
      <c r="F198" s="43" t="s">
        <v>1102</v>
      </c>
      <c r="G198" s="44" t="s">
        <v>3698</v>
      </c>
      <c r="H198" s="43" t="s">
        <v>25</v>
      </c>
      <c r="I198" s="45">
        <v>100</v>
      </c>
      <c r="J198" s="48" t="str">
        <f t="shared" si="13"/>
        <v>點選以開啟簡介</v>
      </c>
    </row>
    <row r="199" spans="1:10" s="41" customFormat="1" ht="60" customHeight="1">
      <c r="A199" s="42"/>
      <c r="B199" s="43" t="s">
        <v>3675</v>
      </c>
      <c r="C199" s="43"/>
      <c r="D199" s="46" t="s">
        <v>3735</v>
      </c>
      <c r="E199" s="43" t="s">
        <v>1927</v>
      </c>
      <c r="F199" s="43" t="s">
        <v>1102</v>
      </c>
      <c r="G199" s="44" t="s">
        <v>3736</v>
      </c>
      <c r="H199" s="43" t="s">
        <v>25</v>
      </c>
      <c r="I199" s="45">
        <v>110</v>
      </c>
      <c r="J199" s="48" t="str">
        <f t="shared" si="13"/>
        <v>點選以開啟簡介</v>
      </c>
    </row>
    <row r="200" spans="1:10" s="41" customFormat="1" ht="60" customHeight="1">
      <c r="A200" s="42"/>
      <c r="B200" s="43" t="s">
        <v>3675</v>
      </c>
      <c r="C200" s="43"/>
      <c r="D200" s="46" t="s">
        <v>3699</v>
      </c>
      <c r="E200" s="43" t="s">
        <v>1927</v>
      </c>
      <c r="F200" s="43" t="s">
        <v>1102</v>
      </c>
      <c r="G200" s="44" t="s">
        <v>3700</v>
      </c>
      <c r="H200" s="43" t="s">
        <v>25</v>
      </c>
      <c r="I200" s="45">
        <v>100</v>
      </c>
      <c r="J200" s="48" t="str">
        <f t="shared" si="13"/>
        <v>點選以開啟簡介</v>
      </c>
    </row>
    <row r="201" spans="1:10" s="41" customFormat="1" ht="60" customHeight="1">
      <c r="A201" s="42"/>
      <c r="B201" s="43" t="s">
        <v>3675</v>
      </c>
      <c r="C201" s="43" t="s">
        <v>3701</v>
      </c>
      <c r="D201" s="46" t="s">
        <v>3702</v>
      </c>
      <c r="E201" s="43" t="s">
        <v>1927</v>
      </c>
      <c r="F201" s="43" t="s">
        <v>1102</v>
      </c>
      <c r="G201" s="44" t="s">
        <v>3703</v>
      </c>
      <c r="H201" s="43" t="s">
        <v>25</v>
      </c>
      <c r="I201" s="45">
        <v>100</v>
      </c>
      <c r="J201" s="48" t="str">
        <f t="shared" si="13"/>
        <v>點選以開啟簡介</v>
      </c>
    </row>
    <row r="202" spans="1:10" s="41" customFormat="1" ht="60" customHeight="1">
      <c r="A202" s="42"/>
      <c r="B202" s="43" t="s">
        <v>3675</v>
      </c>
      <c r="C202" s="43"/>
      <c r="D202" s="46" t="s">
        <v>3704</v>
      </c>
      <c r="E202" s="43" t="s">
        <v>1927</v>
      </c>
      <c r="F202" s="43" t="s">
        <v>1102</v>
      </c>
      <c r="G202" s="44" t="s">
        <v>3705</v>
      </c>
      <c r="H202" s="43" t="s">
        <v>25</v>
      </c>
      <c r="I202" s="45">
        <v>100</v>
      </c>
      <c r="J202" s="48" t="str">
        <f t="shared" si="13"/>
        <v>點選以開啟簡介</v>
      </c>
    </row>
    <row r="203" spans="1:10" s="41" customFormat="1" ht="60" customHeight="1">
      <c r="A203" s="42"/>
      <c r="B203" s="43" t="s">
        <v>3675</v>
      </c>
      <c r="C203" s="43" t="s">
        <v>3706</v>
      </c>
      <c r="D203" s="46" t="s">
        <v>3707</v>
      </c>
      <c r="E203" s="43" t="s">
        <v>1927</v>
      </c>
      <c r="F203" s="43" t="s">
        <v>1102</v>
      </c>
      <c r="G203" s="44" t="s">
        <v>3708</v>
      </c>
      <c r="H203" s="43" t="s">
        <v>25</v>
      </c>
      <c r="I203" s="45">
        <v>100</v>
      </c>
      <c r="J203" s="48" t="str">
        <f t="shared" si="13"/>
        <v>點選以開啟簡介</v>
      </c>
    </row>
    <row r="204" spans="1:10" s="41" customFormat="1" ht="60" customHeight="1">
      <c r="A204" s="42"/>
      <c r="B204" s="43" t="s">
        <v>3675</v>
      </c>
      <c r="C204" s="43"/>
      <c r="D204" s="46" t="s">
        <v>3709</v>
      </c>
      <c r="E204" s="43" t="s">
        <v>1927</v>
      </c>
      <c r="F204" s="43" t="s">
        <v>1102</v>
      </c>
      <c r="G204" s="44" t="s">
        <v>3710</v>
      </c>
      <c r="H204" s="43" t="s">
        <v>25</v>
      </c>
      <c r="I204" s="45">
        <v>100</v>
      </c>
      <c r="J204" s="48" t="str">
        <f t="shared" si="13"/>
        <v>點選以開啟簡介</v>
      </c>
    </row>
    <row r="205" spans="1:10" s="41" customFormat="1" ht="60" customHeight="1">
      <c r="A205" s="42"/>
      <c r="B205" s="43" t="s">
        <v>3678</v>
      </c>
      <c r="C205" s="43" t="s">
        <v>3737</v>
      </c>
      <c r="D205" s="46" t="s">
        <v>3738</v>
      </c>
      <c r="E205" s="43" t="s">
        <v>1927</v>
      </c>
      <c r="F205" s="43" t="s">
        <v>1102</v>
      </c>
      <c r="G205" s="44" t="s">
        <v>3739</v>
      </c>
      <c r="H205" s="43" t="s">
        <v>25</v>
      </c>
      <c r="I205" s="45">
        <v>110</v>
      </c>
      <c r="J205" s="48" t="str">
        <f t="shared" si="13"/>
        <v>點選以開啟簡介</v>
      </c>
    </row>
    <row r="206" spans="1:10" s="41" customFormat="1" ht="60" customHeight="1">
      <c r="A206" s="42"/>
      <c r="B206" s="43" t="s">
        <v>3678</v>
      </c>
      <c r="C206" s="43" t="s">
        <v>3711</v>
      </c>
      <c r="D206" s="46" t="s">
        <v>3712</v>
      </c>
      <c r="E206" s="43" t="s">
        <v>1927</v>
      </c>
      <c r="F206" s="43" t="s">
        <v>1102</v>
      </c>
      <c r="G206" s="44" t="s">
        <v>3713</v>
      </c>
      <c r="H206" s="43" t="s">
        <v>25</v>
      </c>
      <c r="I206" s="45">
        <v>105</v>
      </c>
      <c r="J206" s="48" t="str">
        <f t="shared" si="13"/>
        <v>點選以開啟簡介</v>
      </c>
    </row>
    <row r="207" spans="1:10" s="41" customFormat="1" ht="60" customHeight="1">
      <c r="A207" s="42"/>
      <c r="B207" s="43" t="s">
        <v>3740</v>
      </c>
      <c r="C207" s="43" t="s">
        <v>3741</v>
      </c>
      <c r="D207" s="46" t="s">
        <v>3742</v>
      </c>
      <c r="E207" s="43" t="s">
        <v>1927</v>
      </c>
      <c r="F207" s="43" t="s">
        <v>1102</v>
      </c>
      <c r="G207" s="44" t="s">
        <v>3743</v>
      </c>
      <c r="H207" s="43" t="s">
        <v>25</v>
      </c>
      <c r="I207" s="45">
        <v>110</v>
      </c>
      <c r="J207" s="48" t="str">
        <f t="shared" si="13"/>
        <v>點選以開啟簡介</v>
      </c>
    </row>
    <row r="208" spans="1:10" s="41" customFormat="1" ht="60" customHeight="1">
      <c r="A208" s="42"/>
      <c r="B208" s="43" t="s">
        <v>3714</v>
      </c>
      <c r="C208" s="43" t="s">
        <v>3715</v>
      </c>
      <c r="D208" s="46" t="s">
        <v>3716</v>
      </c>
      <c r="E208" s="43" t="s">
        <v>1927</v>
      </c>
      <c r="F208" s="43" t="s">
        <v>1102</v>
      </c>
      <c r="G208" s="44" t="s">
        <v>3717</v>
      </c>
      <c r="H208" s="43" t="s">
        <v>25</v>
      </c>
      <c r="I208" s="45">
        <v>105</v>
      </c>
      <c r="J208" s="48" t="str">
        <f t="shared" si="13"/>
        <v>點選以開啟簡介</v>
      </c>
    </row>
    <row r="209" spans="1:11" s="41" customFormat="1" ht="60" customHeight="1">
      <c r="A209" s="42"/>
      <c r="B209" s="43" t="s">
        <v>9358</v>
      </c>
      <c r="C209" s="43" t="s">
        <v>9359</v>
      </c>
      <c r="D209" s="46" t="s">
        <v>9360</v>
      </c>
      <c r="E209" s="44" t="s">
        <v>10822</v>
      </c>
      <c r="F209" s="43" t="s">
        <v>9361</v>
      </c>
      <c r="G209" s="44" t="s">
        <v>9362</v>
      </c>
      <c r="H209" s="43" t="s">
        <v>24</v>
      </c>
      <c r="I209" s="45">
        <v>95</v>
      </c>
      <c r="J209" s="48" t="str">
        <f t="shared" si="13"/>
        <v>點選以開啟簡介</v>
      </c>
      <c r="K209" s="41" t="s">
        <v>9363</v>
      </c>
    </row>
    <row r="210" spans="1:11" s="41" customFormat="1" ht="60" customHeight="1">
      <c r="A210" s="42"/>
      <c r="B210" s="43" t="s">
        <v>3583</v>
      </c>
      <c r="C210" s="43" t="s">
        <v>3584</v>
      </c>
      <c r="D210" s="46" t="s">
        <v>3585</v>
      </c>
      <c r="E210" s="43" t="s">
        <v>1927</v>
      </c>
      <c r="F210" s="43" t="s">
        <v>544</v>
      </c>
      <c r="G210" s="49" t="s">
        <v>10862</v>
      </c>
      <c r="H210" s="43" t="s">
        <v>24</v>
      </c>
      <c r="I210" s="45">
        <v>60</v>
      </c>
      <c r="J210" s="48" t="str">
        <f t="shared" si="13"/>
        <v>點選以開啟簡介</v>
      </c>
    </row>
    <row r="211" spans="1:11" s="41" customFormat="1" ht="60" customHeight="1">
      <c r="A211" s="42"/>
      <c r="B211" s="43" t="s">
        <v>922</v>
      </c>
      <c r="C211" s="43" t="s">
        <v>7478</v>
      </c>
      <c r="D211" s="46" t="s">
        <v>7479</v>
      </c>
      <c r="E211" s="43" t="s">
        <v>7944</v>
      </c>
      <c r="F211" s="43" t="s">
        <v>4391</v>
      </c>
      <c r="G211" s="44" t="s">
        <v>7480</v>
      </c>
      <c r="H211" s="43" t="s">
        <v>7945</v>
      </c>
      <c r="I211" s="45">
        <v>22.5</v>
      </c>
      <c r="J211" s="48" t="str">
        <f t="shared" si="13"/>
        <v>點選以開啟簡介</v>
      </c>
    </row>
    <row r="212" spans="1:11" s="41" customFormat="1" ht="60" customHeight="1">
      <c r="A212" s="42"/>
      <c r="B212" s="43" t="s">
        <v>922</v>
      </c>
      <c r="C212" s="43" t="s">
        <v>7498</v>
      </c>
      <c r="D212" s="46" t="s">
        <v>7499</v>
      </c>
      <c r="E212" s="43" t="s">
        <v>7944</v>
      </c>
      <c r="F212" s="43" t="s">
        <v>4377</v>
      </c>
      <c r="G212" s="44" t="s">
        <v>7500</v>
      </c>
      <c r="H212" s="43" t="s">
        <v>7945</v>
      </c>
      <c r="I212" s="45">
        <v>54</v>
      </c>
      <c r="J212" s="48" t="str">
        <f t="shared" si="13"/>
        <v>點選以開啟簡介</v>
      </c>
    </row>
    <row r="213" spans="1:11" s="41" customFormat="1" ht="60" customHeight="1">
      <c r="A213" s="42"/>
      <c r="B213" s="43" t="s">
        <v>922</v>
      </c>
      <c r="C213" s="43" t="s">
        <v>7536</v>
      </c>
      <c r="D213" s="46" t="s">
        <v>7537</v>
      </c>
      <c r="E213" s="43" t="s">
        <v>7944</v>
      </c>
      <c r="F213" s="43" t="s">
        <v>4377</v>
      </c>
      <c r="G213" s="44" t="s">
        <v>7538</v>
      </c>
      <c r="H213" s="43" t="s">
        <v>7945</v>
      </c>
      <c r="I213" s="45">
        <v>52</v>
      </c>
      <c r="J213" s="48" t="str">
        <f t="shared" si="13"/>
        <v>點選以開啟簡介</v>
      </c>
    </row>
    <row r="214" spans="1:11" s="41" customFormat="1" ht="60" customHeight="1">
      <c r="A214" s="42"/>
      <c r="B214" s="43" t="s">
        <v>922</v>
      </c>
      <c r="C214" s="43" t="s">
        <v>7548</v>
      </c>
      <c r="D214" s="46" t="s">
        <v>7549</v>
      </c>
      <c r="E214" s="43" t="s">
        <v>7944</v>
      </c>
      <c r="F214" s="43" t="s">
        <v>4377</v>
      </c>
      <c r="G214" s="44" t="s">
        <v>7550</v>
      </c>
      <c r="H214" s="43" t="s">
        <v>7945</v>
      </c>
      <c r="I214" s="45">
        <v>45</v>
      </c>
      <c r="J214" s="48" t="str">
        <f t="shared" si="13"/>
        <v>點選以開啟簡介</v>
      </c>
    </row>
    <row r="215" spans="1:11" s="41" customFormat="1" ht="60" customHeight="1">
      <c r="A215" s="42"/>
      <c r="B215" s="43" t="s">
        <v>922</v>
      </c>
      <c r="C215" s="43" t="s">
        <v>7559</v>
      </c>
      <c r="D215" s="46" t="s">
        <v>7560</v>
      </c>
      <c r="E215" s="43" t="s">
        <v>7944</v>
      </c>
      <c r="F215" s="43" t="s">
        <v>969</v>
      </c>
      <c r="G215" s="44" t="s">
        <v>7561</v>
      </c>
      <c r="H215" s="43" t="s">
        <v>7945</v>
      </c>
      <c r="I215" s="45">
        <v>495</v>
      </c>
      <c r="J215" s="48" t="str">
        <f t="shared" ref="J215:J271" si="14">HYPERLINK(CONCATENATE("http://www.amazon.com/gp/search/ref=sr_adv_b/?search-alias=stripbooks&amp;unfiltered=1&amp;field-keywords=",G215),"點選以開啟簡介")</f>
        <v>點選以開啟簡介</v>
      </c>
    </row>
    <row r="216" spans="1:11" s="41" customFormat="1" ht="60" customHeight="1">
      <c r="A216" s="42"/>
      <c r="B216" s="43" t="s">
        <v>922</v>
      </c>
      <c r="C216" s="43" t="s">
        <v>7562</v>
      </c>
      <c r="D216" s="46" t="s">
        <v>7563</v>
      </c>
      <c r="E216" s="43" t="s">
        <v>7944</v>
      </c>
      <c r="F216" s="43" t="s">
        <v>4414</v>
      </c>
      <c r="G216" s="44" t="s">
        <v>7564</v>
      </c>
      <c r="H216" s="43" t="s">
        <v>7945</v>
      </c>
      <c r="I216" s="45">
        <v>25</v>
      </c>
      <c r="J216" s="48" t="str">
        <f t="shared" si="14"/>
        <v>點選以開啟簡介</v>
      </c>
    </row>
    <row r="217" spans="1:11" s="41" customFormat="1" ht="60" customHeight="1">
      <c r="A217" s="42"/>
      <c r="B217" s="43" t="s">
        <v>922</v>
      </c>
      <c r="C217" s="43" t="s">
        <v>7586</v>
      </c>
      <c r="D217" s="46" t="s">
        <v>7587</v>
      </c>
      <c r="E217" s="43" t="s">
        <v>7944</v>
      </c>
      <c r="F217" s="43" t="s">
        <v>4377</v>
      </c>
      <c r="G217" s="44" t="s">
        <v>7588</v>
      </c>
      <c r="H217" s="43" t="s">
        <v>7945</v>
      </c>
      <c r="I217" s="45">
        <v>28</v>
      </c>
      <c r="J217" s="48" t="str">
        <f t="shared" si="14"/>
        <v>點選以開啟簡介</v>
      </c>
    </row>
    <row r="218" spans="1:11" s="41" customFormat="1" ht="60" customHeight="1">
      <c r="A218" s="42"/>
      <c r="B218" s="43" t="s">
        <v>922</v>
      </c>
      <c r="C218" s="43" t="s">
        <v>7596</v>
      </c>
      <c r="D218" s="46" t="s">
        <v>7597</v>
      </c>
      <c r="E218" s="43" t="s">
        <v>7944</v>
      </c>
      <c r="F218" s="43" t="s">
        <v>969</v>
      </c>
      <c r="G218" s="44" t="s">
        <v>7598</v>
      </c>
      <c r="H218" s="43" t="s">
        <v>7945</v>
      </c>
      <c r="I218" s="45">
        <v>22.5</v>
      </c>
      <c r="J218" s="48" t="str">
        <f t="shared" si="14"/>
        <v>點選以開啟簡介</v>
      </c>
    </row>
    <row r="219" spans="1:11" s="41" customFormat="1" ht="60" customHeight="1">
      <c r="A219" s="42"/>
      <c r="B219" s="43" t="s">
        <v>922</v>
      </c>
      <c r="C219" s="43" t="s">
        <v>7605</v>
      </c>
      <c r="D219" s="46" t="s">
        <v>7606</v>
      </c>
      <c r="E219" s="43" t="s">
        <v>7944</v>
      </c>
      <c r="F219" s="43" t="s">
        <v>4365</v>
      </c>
      <c r="G219" s="44" t="s">
        <v>7607</v>
      </c>
      <c r="H219" s="43" t="s">
        <v>7945</v>
      </c>
      <c r="I219" s="45">
        <v>50</v>
      </c>
      <c r="J219" s="48" t="str">
        <f t="shared" si="14"/>
        <v>點選以開啟簡介</v>
      </c>
    </row>
    <row r="220" spans="1:11" s="41" customFormat="1" ht="60" customHeight="1">
      <c r="A220" s="42"/>
      <c r="B220" s="43" t="s">
        <v>922</v>
      </c>
      <c r="C220" s="43" t="s">
        <v>7620</v>
      </c>
      <c r="D220" s="46" t="s">
        <v>7621</v>
      </c>
      <c r="E220" s="43" t="s">
        <v>7944</v>
      </c>
      <c r="F220" s="43" t="s">
        <v>4345</v>
      </c>
      <c r="G220" s="44" t="s">
        <v>7622</v>
      </c>
      <c r="H220" s="43" t="s">
        <v>7945</v>
      </c>
      <c r="I220" s="45">
        <v>35</v>
      </c>
      <c r="J220" s="48" t="str">
        <f t="shared" si="14"/>
        <v>點選以開啟簡介</v>
      </c>
    </row>
    <row r="221" spans="1:11" s="41" customFormat="1" ht="60" customHeight="1">
      <c r="A221" s="42"/>
      <c r="B221" s="43" t="s">
        <v>922</v>
      </c>
      <c r="C221" s="43" t="s">
        <v>7667</v>
      </c>
      <c r="D221" s="46" t="s">
        <v>7668</v>
      </c>
      <c r="E221" s="43" t="s">
        <v>7944</v>
      </c>
      <c r="F221" s="43" t="s">
        <v>4377</v>
      </c>
      <c r="G221" s="44" t="s">
        <v>7669</v>
      </c>
      <c r="H221" s="43" t="s">
        <v>7945</v>
      </c>
      <c r="I221" s="45">
        <v>36</v>
      </c>
      <c r="J221" s="48" t="str">
        <f t="shared" si="14"/>
        <v>點選以開啟簡介</v>
      </c>
    </row>
    <row r="222" spans="1:11" s="41" customFormat="1" ht="60" customHeight="1">
      <c r="A222" s="42"/>
      <c r="B222" s="43" t="s">
        <v>922</v>
      </c>
      <c r="C222" s="43" t="s">
        <v>7698</v>
      </c>
      <c r="D222" s="46" t="s">
        <v>7699</v>
      </c>
      <c r="E222" s="43" t="s">
        <v>7944</v>
      </c>
      <c r="F222" s="43" t="s">
        <v>4377</v>
      </c>
      <c r="G222" s="44" t="s">
        <v>7700</v>
      </c>
      <c r="H222" s="43" t="s">
        <v>7945</v>
      </c>
      <c r="I222" s="45">
        <v>36</v>
      </c>
      <c r="J222" s="48" t="str">
        <f t="shared" si="14"/>
        <v>點選以開啟簡介</v>
      </c>
    </row>
    <row r="223" spans="1:11" s="41" customFormat="1" ht="60" customHeight="1">
      <c r="A223" s="42"/>
      <c r="B223" s="43" t="s">
        <v>922</v>
      </c>
      <c r="C223" s="43" t="s">
        <v>7704</v>
      </c>
      <c r="D223" s="46" t="s">
        <v>7705</v>
      </c>
      <c r="E223" s="43" t="s">
        <v>7944</v>
      </c>
      <c r="F223" s="43" t="s">
        <v>97</v>
      </c>
      <c r="G223" s="44" t="s">
        <v>7706</v>
      </c>
      <c r="H223" s="43" t="s">
        <v>7945</v>
      </c>
      <c r="I223" s="45">
        <v>28</v>
      </c>
      <c r="J223" s="48" t="str">
        <f t="shared" si="14"/>
        <v>點選以開啟簡介</v>
      </c>
    </row>
    <row r="224" spans="1:11" s="41" customFormat="1" ht="60" customHeight="1">
      <c r="A224" s="42"/>
      <c r="B224" s="43" t="s">
        <v>922</v>
      </c>
      <c r="C224" s="43" t="s">
        <v>7707</v>
      </c>
      <c r="D224" s="46" t="s">
        <v>7708</v>
      </c>
      <c r="E224" s="43" t="s">
        <v>7944</v>
      </c>
      <c r="F224" s="43" t="s">
        <v>97</v>
      </c>
      <c r="G224" s="44" t="s">
        <v>7709</v>
      </c>
      <c r="H224" s="43" t="s">
        <v>7945</v>
      </c>
      <c r="I224" s="45">
        <v>28</v>
      </c>
      <c r="J224" s="48" t="str">
        <f t="shared" si="14"/>
        <v>點選以開啟簡介</v>
      </c>
    </row>
    <row r="225" spans="1:10" s="41" customFormat="1" ht="60" customHeight="1">
      <c r="A225" s="42"/>
      <c r="B225" s="43" t="s">
        <v>922</v>
      </c>
      <c r="C225" s="43" t="s">
        <v>7720</v>
      </c>
      <c r="D225" s="46" t="s">
        <v>7721</v>
      </c>
      <c r="E225" s="43" t="s">
        <v>7944</v>
      </c>
      <c r="F225" s="43" t="s">
        <v>4391</v>
      </c>
      <c r="G225" s="44" t="s">
        <v>7722</v>
      </c>
      <c r="H225" s="43" t="s">
        <v>7945</v>
      </c>
      <c r="I225" s="45">
        <v>22.5</v>
      </c>
      <c r="J225" s="48" t="str">
        <f t="shared" si="14"/>
        <v>點選以開啟簡介</v>
      </c>
    </row>
    <row r="226" spans="1:10" s="41" customFormat="1" ht="60" customHeight="1">
      <c r="A226" s="42"/>
      <c r="B226" s="43" t="s">
        <v>922</v>
      </c>
      <c r="C226" s="43" t="s">
        <v>7732</v>
      </c>
      <c r="D226" s="46" t="s">
        <v>7733</v>
      </c>
      <c r="E226" s="43" t="s">
        <v>7944</v>
      </c>
      <c r="F226" s="43" t="s">
        <v>969</v>
      </c>
      <c r="G226" s="44" t="s">
        <v>7734</v>
      </c>
      <c r="H226" s="43" t="s">
        <v>7945</v>
      </c>
      <c r="I226" s="45">
        <v>24.95</v>
      </c>
      <c r="J226" s="48" t="str">
        <f t="shared" si="14"/>
        <v>點選以開啟簡介</v>
      </c>
    </row>
    <row r="227" spans="1:10" s="41" customFormat="1" ht="60" customHeight="1">
      <c r="A227" s="42"/>
      <c r="B227" s="43" t="s">
        <v>922</v>
      </c>
      <c r="C227" s="43" t="s">
        <v>100</v>
      </c>
      <c r="D227" s="46" t="s">
        <v>7751</v>
      </c>
      <c r="E227" s="43" t="s">
        <v>7944</v>
      </c>
      <c r="F227" s="43" t="s">
        <v>97</v>
      </c>
      <c r="G227" s="44" t="s">
        <v>7752</v>
      </c>
      <c r="H227" s="43" t="s">
        <v>7945</v>
      </c>
      <c r="I227" s="45">
        <v>60</v>
      </c>
      <c r="J227" s="48" t="str">
        <f t="shared" si="14"/>
        <v>點選以開啟簡介</v>
      </c>
    </row>
    <row r="228" spans="1:10" s="41" customFormat="1" ht="60" customHeight="1">
      <c r="A228" s="42"/>
      <c r="B228" s="43" t="s">
        <v>922</v>
      </c>
      <c r="C228" s="43" t="s">
        <v>7773</v>
      </c>
      <c r="D228" s="46" t="s">
        <v>7774</v>
      </c>
      <c r="E228" s="43" t="s">
        <v>7944</v>
      </c>
      <c r="F228" s="43" t="s">
        <v>969</v>
      </c>
      <c r="G228" s="44" t="s">
        <v>7775</v>
      </c>
      <c r="H228" s="43" t="s">
        <v>7945</v>
      </c>
      <c r="I228" s="45">
        <v>32</v>
      </c>
      <c r="J228" s="48" t="str">
        <f t="shared" si="14"/>
        <v>點選以開啟簡介</v>
      </c>
    </row>
    <row r="229" spans="1:10" s="41" customFormat="1" ht="60" customHeight="1">
      <c r="A229" s="42"/>
      <c r="B229" s="43" t="s">
        <v>922</v>
      </c>
      <c r="C229" s="43" t="s">
        <v>7816</v>
      </c>
      <c r="D229" s="46" t="s">
        <v>7817</v>
      </c>
      <c r="E229" s="43" t="s">
        <v>7944</v>
      </c>
      <c r="F229" s="43" t="s">
        <v>969</v>
      </c>
      <c r="G229" s="44" t="s">
        <v>7818</v>
      </c>
      <c r="H229" s="43" t="s">
        <v>7945</v>
      </c>
      <c r="I229" s="45">
        <v>35</v>
      </c>
      <c r="J229" s="48" t="str">
        <f t="shared" si="14"/>
        <v>點選以開啟簡介</v>
      </c>
    </row>
    <row r="230" spans="1:10" s="41" customFormat="1" ht="60" customHeight="1">
      <c r="A230" s="42"/>
      <c r="B230" s="43" t="s">
        <v>922</v>
      </c>
      <c r="C230" s="43" t="s">
        <v>7859</v>
      </c>
      <c r="D230" s="46" t="s">
        <v>7860</v>
      </c>
      <c r="E230" s="43" t="s">
        <v>7944</v>
      </c>
      <c r="F230" s="43" t="s">
        <v>4391</v>
      </c>
      <c r="G230" s="44" t="s">
        <v>7861</v>
      </c>
      <c r="H230" s="43" t="s">
        <v>7945</v>
      </c>
      <c r="I230" s="45">
        <v>29.95</v>
      </c>
      <c r="J230" s="48" t="str">
        <f t="shared" si="14"/>
        <v>點選以開啟簡介</v>
      </c>
    </row>
    <row r="231" spans="1:10" s="41" customFormat="1" ht="60" customHeight="1">
      <c r="A231" s="42"/>
      <c r="B231" s="43" t="s">
        <v>922</v>
      </c>
      <c r="C231" s="43" t="s">
        <v>7862</v>
      </c>
      <c r="D231" s="46" t="s">
        <v>7863</v>
      </c>
      <c r="E231" s="43" t="s">
        <v>7944</v>
      </c>
      <c r="F231" s="43" t="s">
        <v>4428</v>
      </c>
      <c r="G231" s="44" t="s">
        <v>7864</v>
      </c>
      <c r="H231" s="43" t="s">
        <v>7945</v>
      </c>
      <c r="I231" s="45">
        <v>25</v>
      </c>
      <c r="J231" s="48" t="str">
        <f t="shared" si="14"/>
        <v>點選以開啟簡介</v>
      </c>
    </row>
    <row r="232" spans="1:10" s="41" customFormat="1" ht="60" customHeight="1">
      <c r="A232" s="42"/>
      <c r="B232" s="43" t="s">
        <v>922</v>
      </c>
      <c r="C232" s="43" t="s">
        <v>7865</v>
      </c>
      <c r="D232" s="46" t="s">
        <v>7866</v>
      </c>
      <c r="E232" s="43" t="s">
        <v>7944</v>
      </c>
      <c r="F232" s="43" t="s">
        <v>969</v>
      </c>
      <c r="G232" s="44" t="s">
        <v>7867</v>
      </c>
      <c r="H232" s="43" t="s">
        <v>7945</v>
      </c>
      <c r="I232" s="45">
        <v>24.95</v>
      </c>
      <c r="J232" s="48" t="str">
        <f t="shared" si="14"/>
        <v>點選以開啟簡介</v>
      </c>
    </row>
    <row r="233" spans="1:10" s="41" customFormat="1" ht="60" customHeight="1">
      <c r="A233" s="42"/>
      <c r="B233" s="43" t="s">
        <v>922</v>
      </c>
      <c r="C233" s="43" t="s">
        <v>7868</v>
      </c>
      <c r="D233" s="46" t="s">
        <v>7869</v>
      </c>
      <c r="E233" s="43" t="s">
        <v>7944</v>
      </c>
      <c r="F233" s="43" t="s">
        <v>97</v>
      </c>
      <c r="G233" s="44" t="s">
        <v>7870</v>
      </c>
      <c r="H233" s="43" t="s">
        <v>7945</v>
      </c>
      <c r="I233" s="45">
        <v>58</v>
      </c>
      <c r="J233" s="48" t="str">
        <f t="shared" si="14"/>
        <v>點選以開啟簡介</v>
      </c>
    </row>
    <row r="234" spans="1:10" s="41" customFormat="1" ht="60" customHeight="1">
      <c r="A234" s="42"/>
      <c r="B234" s="43" t="s">
        <v>922</v>
      </c>
      <c r="C234" s="43" t="s">
        <v>7655</v>
      </c>
      <c r="D234" s="46" t="s">
        <v>7874</v>
      </c>
      <c r="E234" s="43" t="s">
        <v>7944</v>
      </c>
      <c r="F234" s="43" t="s">
        <v>4414</v>
      </c>
      <c r="G234" s="44" t="s">
        <v>7875</v>
      </c>
      <c r="H234" s="43" t="s">
        <v>7945</v>
      </c>
      <c r="I234" s="45">
        <v>45</v>
      </c>
      <c r="J234" s="48" t="str">
        <f t="shared" si="14"/>
        <v>點選以開啟簡介</v>
      </c>
    </row>
    <row r="235" spans="1:10" s="41" customFormat="1" ht="60" customHeight="1">
      <c r="A235" s="42"/>
      <c r="B235" s="43" t="s">
        <v>922</v>
      </c>
      <c r="C235" s="43" t="s">
        <v>7599</v>
      </c>
      <c r="D235" s="46" t="s">
        <v>7891</v>
      </c>
      <c r="E235" s="43" t="s">
        <v>7944</v>
      </c>
      <c r="F235" s="43" t="s">
        <v>97</v>
      </c>
      <c r="G235" s="44" t="s">
        <v>7892</v>
      </c>
      <c r="H235" s="43" t="s">
        <v>7945</v>
      </c>
      <c r="I235" s="45">
        <v>50</v>
      </c>
      <c r="J235" s="48" t="str">
        <f t="shared" si="14"/>
        <v>點選以開啟簡介</v>
      </c>
    </row>
    <row r="236" spans="1:10" s="41" customFormat="1" ht="60" customHeight="1">
      <c r="A236" s="42"/>
      <c r="B236" s="43" t="s">
        <v>922</v>
      </c>
      <c r="C236" s="43" t="s">
        <v>7893</v>
      </c>
      <c r="D236" s="46" t="s">
        <v>7894</v>
      </c>
      <c r="E236" s="43" t="s">
        <v>7944</v>
      </c>
      <c r="F236" s="43" t="s">
        <v>969</v>
      </c>
      <c r="G236" s="44" t="s">
        <v>7895</v>
      </c>
      <c r="H236" s="43" t="s">
        <v>7945</v>
      </c>
      <c r="I236" s="45">
        <v>60</v>
      </c>
      <c r="J236" s="48" t="str">
        <f t="shared" si="14"/>
        <v>點選以開啟簡介</v>
      </c>
    </row>
    <row r="237" spans="1:10" s="41" customFormat="1" ht="60" customHeight="1">
      <c r="A237" s="42"/>
      <c r="B237" s="43" t="s">
        <v>922</v>
      </c>
      <c r="C237" s="43" t="s">
        <v>7902</v>
      </c>
      <c r="D237" s="46" t="s">
        <v>7903</v>
      </c>
      <c r="E237" s="43" t="s">
        <v>7944</v>
      </c>
      <c r="F237" s="43" t="s">
        <v>4377</v>
      </c>
      <c r="G237" s="44" t="s">
        <v>7904</v>
      </c>
      <c r="H237" s="43" t="s">
        <v>7945</v>
      </c>
      <c r="I237" s="45">
        <v>24.95</v>
      </c>
      <c r="J237" s="48" t="str">
        <f t="shared" si="14"/>
        <v>點選以開啟簡介</v>
      </c>
    </row>
    <row r="238" spans="1:10" s="41" customFormat="1" ht="60" customHeight="1">
      <c r="A238" s="42"/>
      <c r="B238" s="43" t="s">
        <v>923</v>
      </c>
      <c r="C238" s="43" t="s">
        <v>7493</v>
      </c>
      <c r="D238" s="46" t="s">
        <v>7494</v>
      </c>
      <c r="E238" s="43" t="s">
        <v>7944</v>
      </c>
      <c r="F238" s="43" t="s">
        <v>4355</v>
      </c>
      <c r="G238" s="44" t="s">
        <v>7495</v>
      </c>
      <c r="H238" s="43" t="s">
        <v>7945</v>
      </c>
      <c r="I238" s="45">
        <v>35</v>
      </c>
      <c r="J238" s="48" t="str">
        <f t="shared" si="14"/>
        <v>點選以開啟簡介</v>
      </c>
    </row>
    <row r="239" spans="1:10" s="41" customFormat="1" ht="60" customHeight="1">
      <c r="A239" s="42"/>
      <c r="B239" s="43" t="s">
        <v>923</v>
      </c>
      <c r="C239" s="43" t="s">
        <v>7493</v>
      </c>
      <c r="D239" s="46" t="s">
        <v>7496</v>
      </c>
      <c r="E239" s="43" t="s">
        <v>7944</v>
      </c>
      <c r="F239" s="43" t="s">
        <v>4355</v>
      </c>
      <c r="G239" s="44" t="s">
        <v>7497</v>
      </c>
      <c r="H239" s="43" t="s">
        <v>7945</v>
      </c>
      <c r="I239" s="45">
        <v>50</v>
      </c>
      <c r="J239" s="48" t="str">
        <f t="shared" si="14"/>
        <v>點選以開啟簡介</v>
      </c>
    </row>
    <row r="240" spans="1:10" s="41" customFormat="1" ht="60" customHeight="1">
      <c r="A240" s="42"/>
      <c r="B240" s="43" t="s">
        <v>923</v>
      </c>
      <c r="C240" s="43" t="s">
        <v>99</v>
      </c>
      <c r="D240" s="46" t="s">
        <v>7542</v>
      </c>
      <c r="E240" s="43" t="s">
        <v>7944</v>
      </c>
      <c r="F240" s="43" t="s">
        <v>4377</v>
      </c>
      <c r="G240" s="44" t="s">
        <v>7543</v>
      </c>
      <c r="H240" s="43" t="s">
        <v>7945</v>
      </c>
      <c r="I240" s="45">
        <v>24.95</v>
      </c>
      <c r="J240" s="48" t="str">
        <f t="shared" si="14"/>
        <v>點選以開啟簡介</v>
      </c>
    </row>
    <row r="241" spans="1:10" s="41" customFormat="1" ht="60" customHeight="1">
      <c r="A241" s="42"/>
      <c r="B241" s="43" t="s">
        <v>923</v>
      </c>
      <c r="C241" s="43" t="s">
        <v>7545</v>
      </c>
      <c r="D241" s="46" t="s">
        <v>7546</v>
      </c>
      <c r="E241" s="43" t="s">
        <v>7944</v>
      </c>
      <c r="F241" s="43" t="s">
        <v>4347</v>
      </c>
      <c r="G241" s="44" t="s">
        <v>7547</v>
      </c>
      <c r="H241" s="43" t="s">
        <v>7945</v>
      </c>
      <c r="I241" s="45">
        <v>22.5</v>
      </c>
      <c r="J241" s="48" t="str">
        <f t="shared" si="14"/>
        <v>點選以開啟簡介</v>
      </c>
    </row>
    <row r="242" spans="1:10" s="41" customFormat="1" ht="60" customHeight="1">
      <c r="A242" s="42"/>
      <c r="B242" s="43" t="s">
        <v>923</v>
      </c>
      <c r="C242" s="43" t="s">
        <v>7551</v>
      </c>
      <c r="D242" s="46" t="s">
        <v>7552</v>
      </c>
      <c r="E242" s="43" t="s">
        <v>7944</v>
      </c>
      <c r="F242" s="43" t="s">
        <v>4355</v>
      </c>
      <c r="G242" s="44" t="s">
        <v>7553</v>
      </c>
      <c r="H242" s="43" t="s">
        <v>7945</v>
      </c>
      <c r="I242" s="45">
        <v>28</v>
      </c>
      <c r="J242" s="48" t="str">
        <f t="shared" si="14"/>
        <v>點選以開啟簡介</v>
      </c>
    </row>
    <row r="243" spans="1:10" s="41" customFormat="1" ht="60" customHeight="1">
      <c r="A243" s="42"/>
      <c r="B243" s="43" t="s">
        <v>923</v>
      </c>
      <c r="C243" s="43" t="s">
        <v>7565</v>
      </c>
      <c r="D243" s="46" t="s">
        <v>7566</v>
      </c>
      <c r="E243" s="43" t="s">
        <v>7944</v>
      </c>
      <c r="F243" s="43" t="s">
        <v>4414</v>
      </c>
      <c r="G243" s="44" t="s">
        <v>7567</v>
      </c>
      <c r="H243" s="43" t="s">
        <v>7945</v>
      </c>
      <c r="I243" s="45">
        <v>60</v>
      </c>
      <c r="J243" s="48" t="str">
        <f t="shared" si="14"/>
        <v>點選以開啟簡介</v>
      </c>
    </row>
    <row r="244" spans="1:10" s="41" customFormat="1" ht="60" customHeight="1">
      <c r="A244" s="42"/>
      <c r="B244" s="43" t="s">
        <v>923</v>
      </c>
      <c r="C244" s="43" t="s">
        <v>7583</v>
      </c>
      <c r="D244" s="46" t="s">
        <v>7584</v>
      </c>
      <c r="E244" s="43" t="s">
        <v>7944</v>
      </c>
      <c r="F244" s="43" t="s">
        <v>97</v>
      </c>
      <c r="G244" s="44" t="s">
        <v>7585</v>
      </c>
      <c r="H244" s="43" t="s">
        <v>7945</v>
      </c>
      <c r="I244" s="45">
        <v>65</v>
      </c>
      <c r="J244" s="48" t="str">
        <f t="shared" si="14"/>
        <v>點選以開啟簡介</v>
      </c>
    </row>
    <row r="245" spans="1:10" s="41" customFormat="1" ht="60" customHeight="1">
      <c r="A245" s="42"/>
      <c r="B245" s="43" t="s">
        <v>923</v>
      </c>
      <c r="C245" s="43" t="s">
        <v>7617</v>
      </c>
      <c r="D245" s="46" t="s">
        <v>7618</v>
      </c>
      <c r="E245" s="43" t="s">
        <v>7944</v>
      </c>
      <c r="F245" s="43" t="s">
        <v>4377</v>
      </c>
      <c r="G245" s="44" t="s">
        <v>7619</v>
      </c>
      <c r="H245" s="43" t="s">
        <v>7945</v>
      </c>
      <c r="I245" s="45">
        <v>32</v>
      </c>
      <c r="J245" s="48" t="str">
        <f t="shared" si="14"/>
        <v>點選以開啟簡介</v>
      </c>
    </row>
    <row r="246" spans="1:10" s="41" customFormat="1" ht="60" customHeight="1">
      <c r="A246" s="42"/>
      <c r="B246" s="43" t="s">
        <v>923</v>
      </c>
      <c r="C246" s="43" t="s">
        <v>7635</v>
      </c>
      <c r="D246" s="46" t="s">
        <v>926</v>
      </c>
      <c r="E246" s="43" t="s">
        <v>7944</v>
      </c>
      <c r="F246" s="43" t="s">
        <v>4365</v>
      </c>
      <c r="G246" s="44" t="s">
        <v>7636</v>
      </c>
      <c r="H246" s="43" t="s">
        <v>7945</v>
      </c>
      <c r="I246" s="45">
        <v>35</v>
      </c>
      <c r="J246" s="48" t="str">
        <f t="shared" si="14"/>
        <v>點選以開啟簡介</v>
      </c>
    </row>
    <row r="247" spans="1:10" s="41" customFormat="1" ht="60" customHeight="1">
      <c r="A247" s="42"/>
      <c r="B247" s="43" t="s">
        <v>923</v>
      </c>
      <c r="C247" s="43" t="s">
        <v>7645</v>
      </c>
      <c r="D247" s="46" t="s">
        <v>7646</v>
      </c>
      <c r="E247" s="43" t="s">
        <v>7944</v>
      </c>
      <c r="F247" s="43" t="s">
        <v>4458</v>
      </c>
      <c r="G247" s="44" t="s">
        <v>7647</v>
      </c>
      <c r="H247" s="43" t="s">
        <v>7945</v>
      </c>
      <c r="I247" s="45">
        <v>42</v>
      </c>
      <c r="J247" s="48" t="str">
        <f t="shared" si="14"/>
        <v>點選以開啟簡介</v>
      </c>
    </row>
    <row r="248" spans="1:10" s="41" customFormat="1" ht="60" customHeight="1">
      <c r="A248" s="42"/>
      <c r="B248" s="43" t="s">
        <v>923</v>
      </c>
      <c r="C248" s="43" t="s">
        <v>7599</v>
      </c>
      <c r="D248" s="46" t="s">
        <v>7648</v>
      </c>
      <c r="E248" s="43" t="s">
        <v>7944</v>
      </c>
      <c r="F248" s="43" t="s">
        <v>97</v>
      </c>
      <c r="G248" s="44" t="s">
        <v>7649</v>
      </c>
      <c r="H248" s="43" t="s">
        <v>7945</v>
      </c>
      <c r="I248" s="45">
        <v>35</v>
      </c>
      <c r="J248" s="48" t="str">
        <f t="shared" si="14"/>
        <v>點選以開啟簡介</v>
      </c>
    </row>
    <row r="249" spans="1:10" s="41" customFormat="1" ht="60" customHeight="1">
      <c r="A249" s="42"/>
      <c r="B249" s="43" t="s">
        <v>923</v>
      </c>
      <c r="C249" s="43" t="s">
        <v>7680</v>
      </c>
      <c r="D249" s="46" t="s">
        <v>7681</v>
      </c>
      <c r="E249" s="43" t="s">
        <v>7944</v>
      </c>
      <c r="F249" s="43" t="s">
        <v>4377</v>
      </c>
      <c r="G249" s="44" t="s">
        <v>7682</v>
      </c>
      <c r="H249" s="43" t="s">
        <v>7945</v>
      </c>
      <c r="I249" s="45">
        <v>29.95</v>
      </c>
      <c r="J249" s="48" t="str">
        <f t="shared" si="14"/>
        <v>點選以開啟簡介</v>
      </c>
    </row>
    <row r="250" spans="1:10" s="41" customFormat="1" ht="60" customHeight="1">
      <c r="A250" s="42"/>
      <c r="B250" s="43" t="s">
        <v>923</v>
      </c>
      <c r="C250" s="43" t="s">
        <v>7695</v>
      </c>
      <c r="D250" s="46" t="s">
        <v>7696</v>
      </c>
      <c r="E250" s="43" t="s">
        <v>7944</v>
      </c>
      <c r="F250" s="43" t="s">
        <v>4415</v>
      </c>
      <c r="G250" s="44" t="s">
        <v>7697</v>
      </c>
      <c r="H250" s="43" t="s">
        <v>7945</v>
      </c>
      <c r="I250" s="45">
        <v>35</v>
      </c>
      <c r="J250" s="48" t="str">
        <f t="shared" si="14"/>
        <v>點選以開啟簡介</v>
      </c>
    </row>
    <row r="251" spans="1:10" s="41" customFormat="1" ht="60" customHeight="1">
      <c r="A251" s="42"/>
      <c r="B251" s="43" t="s">
        <v>923</v>
      </c>
      <c r="C251" s="43" t="s">
        <v>7714</v>
      </c>
      <c r="D251" s="46" t="s">
        <v>7715</v>
      </c>
      <c r="E251" s="43" t="s">
        <v>7944</v>
      </c>
      <c r="F251" s="43" t="s">
        <v>4318</v>
      </c>
      <c r="G251" s="44" t="s">
        <v>7716</v>
      </c>
      <c r="H251" s="43" t="s">
        <v>7945</v>
      </c>
      <c r="I251" s="45">
        <v>28</v>
      </c>
      <c r="J251" s="48" t="str">
        <f t="shared" si="14"/>
        <v>點選以開啟簡介</v>
      </c>
    </row>
    <row r="252" spans="1:10" s="41" customFormat="1" ht="60" customHeight="1">
      <c r="A252" s="42"/>
      <c r="B252" s="43" t="s">
        <v>923</v>
      </c>
      <c r="C252" s="43" t="s">
        <v>7729</v>
      </c>
      <c r="D252" s="46" t="s">
        <v>7730</v>
      </c>
      <c r="E252" s="43" t="s">
        <v>7944</v>
      </c>
      <c r="F252" s="43" t="s">
        <v>4349</v>
      </c>
      <c r="G252" s="44" t="s">
        <v>7731</v>
      </c>
      <c r="H252" s="43" t="s">
        <v>7945</v>
      </c>
      <c r="I252" s="45">
        <v>28</v>
      </c>
      <c r="J252" s="48" t="str">
        <f t="shared" si="14"/>
        <v>點選以開啟簡介</v>
      </c>
    </row>
    <row r="253" spans="1:10" s="41" customFormat="1" ht="60" customHeight="1">
      <c r="A253" s="42"/>
      <c r="B253" s="43" t="s">
        <v>923</v>
      </c>
      <c r="C253" s="43" t="s">
        <v>1099</v>
      </c>
      <c r="D253" s="46" t="s">
        <v>7749</v>
      </c>
      <c r="E253" s="43" t="s">
        <v>7944</v>
      </c>
      <c r="F253" s="43" t="s">
        <v>97</v>
      </c>
      <c r="G253" s="44" t="s">
        <v>7750</v>
      </c>
      <c r="H253" s="43" t="s">
        <v>7945</v>
      </c>
      <c r="I253" s="45">
        <v>42</v>
      </c>
      <c r="J253" s="48" t="str">
        <f t="shared" si="14"/>
        <v>點選以開啟簡介</v>
      </c>
    </row>
    <row r="254" spans="1:10" s="41" customFormat="1" ht="60" customHeight="1">
      <c r="A254" s="42"/>
      <c r="B254" s="43" t="s">
        <v>923</v>
      </c>
      <c r="C254" s="43" t="s">
        <v>7756</v>
      </c>
      <c r="D254" s="46" t="s">
        <v>7757</v>
      </c>
      <c r="E254" s="43" t="s">
        <v>7944</v>
      </c>
      <c r="F254" s="43" t="s">
        <v>97</v>
      </c>
      <c r="G254" s="44" t="s">
        <v>7758</v>
      </c>
      <c r="H254" s="43" t="s">
        <v>7945</v>
      </c>
      <c r="I254" s="45">
        <v>36</v>
      </c>
      <c r="J254" s="48" t="str">
        <f t="shared" si="14"/>
        <v>點選以開啟簡介</v>
      </c>
    </row>
    <row r="255" spans="1:10" s="41" customFormat="1" ht="60" customHeight="1">
      <c r="A255" s="42"/>
      <c r="B255" s="43" t="s">
        <v>923</v>
      </c>
      <c r="C255" s="43" t="s">
        <v>7763</v>
      </c>
      <c r="D255" s="46" t="s">
        <v>7764</v>
      </c>
      <c r="E255" s="43" t="s">
        <v>7944</v>
      </c>
      <c r="F255" s="43" t="s">
        <v>4377</v>
      </c>
      <c r="G255" s="44" t="s">
        <v>7765</v>
      </c>
      <c r="H255" s="43" t="s">
        <v>7945</v>
      </c>
      <c r="I255" s="45">
        <v>45</v>
      </c>
      <c r="J255" s="48" t="str">
        <f t="shared" si="14"/>
        <v>點選以開啟簡介</v>
      </c>
    </row>
    <row r="256" spans="1:10" s="41" customFormat="1" ht="60" customHeight="1">
      <c r="A256" s="42"/>
      <c r="B256" s="43" t="s">
        <v>923</v>
      </c>
      <c r="C256" s="43" t="s">
        <v>99</v>
      </c>
      <c r="D256" s="46" t="s">
        <v>7778</v>
      </c>
      <c r="E256" s="43" t="s">
        <v>7944</v>
      </c>
      <c r="F256" s="43" t="s">
        <v>7779</v>
      </c>
      <c r="G256" s="44" t="s">
        <v>7780</v>
      </c>
      <c r="H256" s="43" t="s">
        <v>7945</v>
      </c>
      <c r="I256" s="45">
        <v>45</v>
      </c>
      <c r="J256" s="48" t="str">
        <f t="shared" si="14"/>
        <v>點選以開啟簡介</v>
      </c>
    </row>
    <row r="257" spans="1:10" s="41" customFormat="1" ht="60" customHeight="1">
      <c r="A257" s="42"/>
      <c r="B257" s="43" t="s">
        <v>923</v>
      </c>
      <c r="C257" s="43" t="s">
        <v>7800</v>
      </c>
      <c r="D257" s="46" t="s">
        <v>7801</v>
      </c>
      <c r="E257" s="43" t="s">
        <v>7944</v>
      </c>
      <c r="F257" s="43" t="s">
        <v>4355</v>
      </c>
      <c r="G257" s="44" t="s">
        <v>7802</v>
      </c>
      <c r="H257" s="43" t="s">
        <v>7945</v>
      </c>
      <c r="I257" s="45">
        <v>35</v>
      </c>
      <c r="J257" s="48" t="str">
        <f t="shared" si="14"/>
        <v>點選以開啟簡介</v>
      </c>
    </row>
    <row r="258" spans="1:10" s="41" customFormat="1" ht="60" customHeight="1">
      <c r="A258" s="42"/>
      <c r="B258" s="43" t="s">
        <v>923</v>
      </c>
      <c r="C258" s="43" t="s">
        <v>7819</v>
      </c>
      <c r="D258" s="46" t="s">
        <v>7820</v>
      </c>
      <c r="E258" s="43" t="s">
        <v>7944</v>
      </c>
      <c r="F258" s="43" t="s">
        <v>4365</v>
      </c>
      <c r="G258" s="44" t="s">
        <v>7821</v>
      </c>
      <c r="H258" s="43" t="s">
        <v>7945</v>
      </c>
      <c r="I258" s="45">
        <v>55</v>
      </c>
      <c r="J258" s="48" t="str">
        <f t="shared" si="14"/>
        <v>點選以開啟簡介</v>
      </c>
    </row>
    <row r="259" spans="1:10" s="41" customFormat="1" ht="60" customHeight="1">
      <c r="A259" s="42"/>
      <c r="B259" s="43" t="s">
        <v>923</v>
      </c>
      <c r="C259" s="43" t="s">
        <v>7828</v>
      </c>
      <c r="D259" s="46" t="s">
        <v>7829</v>
      </c>
      <c r="E259" s="43" t="s">
        <v>7944</v>
      </c>
      <c r="F259" s="43" t="s">
        <v>4318</v>
      </c>
      <c r="G259" s="44" t="s">
        <v>7830</v>
      </c>
      <c r="H259" s="43" t="s">
        <v>7945</v>
      </c>
      <c r="I259" s="45">
        <v>38</v>
      </c>
      <c r="J259" s="48" t="str">
        <f t="shared" si="14"/>
        <v>點選以開啟簡介</v>
      </c>
    </row>
    <row r="260" spans="1:10" s="41" customFormat="1" ht="60" customHeight="1">
      <c r="A260" s="42"/>
      <c r="B260" s="43" t="s">
        <v>923</v>
      </c>
      <c r="C260" s="43" t="s">
        <v>1095</v>
      </c>
      <c r="D260" s="46" t="s">
        <v>7840</v>
      </c>
      <c r="E260" s="43" t="s">
        <v>7944</v>
      </c>
      <c r="F260" s="43" t="s">
        <v>4365</v>
      </c>
      <c r="G260" s="44" t="s">
        <v>7841</v>
      </c>
      <c r="H260" s="43" t="s">
        <v>7945</v>
      </c>
      <c r="I260" s="45">
        <v>35</v>
      </c>
      <c r="J260" s="48" t="str">
        <f t="shared" si="14"/>
        <v>點選以開啟簡介</v>
      </c>
    </row>
    <row r="261" spans="1:10" s="41" customFormat="1" ht="60" customHeight="1">
      <c r="A261" s="42"/>
      <c r="B261" s="43" t="s">
        <v>923</v>
      </c>
      <c r="C261" s="43" t="s">
        <v>7847</v>
      </c>
      <c r="D261" s="46" t="s">
        <v>7848</v>
      </c>
      <c r="E261" s="43" t="s">
        <v>7944</v>
      </c>
      <c r="F261" s="43" t="s">
        <v>4415</v>
      </c>
      <c r="G261" s="44" t="s">
        <v>7849</v>
      </c>
      <c r="H261" s="43" t="s">
        <v>7945</v>
      </c>
      <c r="I261" s="45">
        <v>35</v>
      </c>
      <c r="J261" s="48" t="str">
        <f t="shared" si="14"/>
        <v>點選以開啟簡介</v>
      </c>
    </row>
    <row r="262" spans="1:10" s="41" customFormat="1" ht="60" customHeight="1">
      <c r="A262" s="42"/>
      <c r="B262" s="43" t="s">
        <v>923</v>
      </c>
      <c r="C262" s="43" t="s">
        <v>7850</v>
      </c>
      <c r="D262" s="46" t="s">
        <v>7851</v>
      </c>
      <c r="E262" s="43" t="s">
        <v>7944</v>
      </c>
      <c r="F262" s="43" t="s">
        <v>4365</v>
      </c>
      <c r="G262" s="44" t="s">
        <v>7852</v>
      </c>
      <c r="H262" s="43" t="s">
        <v>7945</v>
      </c>
      <c r="I262" s="45">
        <v>25</v>
      </c>
      <c r="J262" s="48" t="str">
        <f t="shared" si="14"/>
        <v>點選以開啟簡介</v>
      </c>
    </row>
    <row r="263" spans="1:10" s="41" customFormat="1" ht="60" customHeight="1">
      <c r="A263" s="42"/>
      <c r="B263" s="43" t="s">
        <v>923</v>
      </c>
      <c r="C263" s="43" t="s">
        <v>7959</v>
      </c>
      <c r="D263" s="46" t="s">
        <v>7876</v>
      </c>
      <c r="E263" s="43" t="s">
        <v>7944</v>
      </c>
      <c r="F263" s="43" t="s">
        <v>4428</v>
      </c>
      <c r="G263" s="44" t="s">
        <v>7877</v>
      </c>
      <c r="H263" s="43" t="s">
        <v>7945</v>
      </c>
      <c r="I263" s="45">
        <v>35</v>
      </c>
      <c r="J263" s="48" t="str">
        <f t="shared" si="14"/>
        <v>點選以開啟簡介</v>
      </c>
    </row>
    <row r="264" spans="1:10" s="41" customFormat="1" ht="60" customHeight="1">
      <c r="A264" s="42"/>
      <c r="B264" s="43" t="s">
        <v>923</v>
      </c>
      <c r="C264" s="43" t="s">
        <v>7883</v>
      </c>
      <c r="D264" s="46" t="s">
        <v>7884</v>
      </c>
      <c r="E264" s="43" t="s">
        <v>7944</v>
      </c>
      <c r="F264" s="43" t="s">
        <v>7885</v>
      </c>
      <c r="G264" s="44" t="s">
        <v>7886</v>
      </c>
      <c r="H264" s="43" t="s">
        <v>7945</v>
      </c>
      <c r="I264" s="45">
        <v>40</v>
      </c>
      <c r="J264" s="48" t="str">
        <f t="shared" si="14"/>
        <v>點選以開啟簡介</v>
      </c>
    </row>
    <row r="265" spans="1:10" s="41" customFormat="1" ht="60" customHeight="1">
      <c r="A265" s="42"/>
      <c r="B265" s="43" t="s">
        <v>923</v>
      </c>
      <c r="C265" s="43" t="s">
        <v>7896</v>
      </c>
      <c r="D265" s="46" t="s">
        <v>7897</v>
      </c>
      <c r="E265" s="43" t="s">
        <v>7944</v>
      </c>
      <c r="F265" s="43" t="s">
        <v>4377</v>
      </c>
      <c r="G265" s="44" t="s">
        <v>7898</v>
      </c>
      <c r="H265" s="43" t="s">
        <v>7945</v>
      </c>
      <c r="I265" s="45">
        <v>39.950000000000003</v>
      </c>
      <c r="J265" s="48" t="str">
        <f t="shared" si="14"/>
        <v>點選以開啟簡介</v>
      </c>
    </row>
    <row r="266" spans="1:10" s="41" customFormat="1" ht="60" customHeight="1">
      <c r="A266" s="42"/>
      <c r="B266" s="43" t="s">
        <v>923</v>
      </c>
      <c r="C266" s="43" t="s">
        <v>99</v>
      </c>
      <c r="D266" s="46" t="s">
        <v>7908</v>
      </c>
      <c r="E266" s="43" t="s">
        <v>7944</v>
      </c>
      <c r="F266" s="43" t="s">
        <v>4377</v>
      </c>
      <c r="G266" s="44" t="s">
        <v>7909</v>
      </c>
      <c r="H266" s="43" t="s">
        <v>7945</v>
      </c>
      <c r="I266" s="45">
        <v>36</v>
      </c>
      <c r="J266" s="48" t="str">
        <f t="shared" si="14"/>
        <v>點選以開啟簡介</v>
      </c>
    </row>
    <row r="267" spans="1:10" s="41" customFormat="1" ht="60" customHeight="1">
      <c r="A267" s="42"/>
      <c r="B267" s="43" t="s">
        <v>923</v>
      </c>
      <c r="C267" s="43" t="s">
        <v>7910</v>
      </c>
      <c r="D267" s="46" t="s">
        <v>7911</v>
      </c>
      <c r="E267" s="43" t="s">
        <v>7944</v>
      </c>
      <c r="F267" s="43" t="s">
        <v>97</v>
      </c>
      <c r="G267" s="44" t="s">
        <v>7912</v>
      </c>
      <c r="H267" s="43" t="s">
        <v>7945</v>
      </c>
      <c r="I267" s="45">
        <v>38</v>
      </c>
      <c r="J267" s="48" t="str">
        <f t="shared" si="14"/>
        <v>點選以開啟簡介</v>
      </c>
    </row>
    <row r="268" spans="1:10" s="41" customFormat="1" ht="60" customHeight="1">
      <c r="A268" s="42"/>
      <c r="B268" s="43" t="s">
        <v>923</v>
      </c>
      <c r="C268" s="43" t="s">
        <v>1099</v>
      </c>
      <c r="D268" s="46" t="s">
        <v>7913</v>
      </c>
      <c r="E268" s="43" t="s">
        <v>7944</v>
      </c>
      <c r="F268" s="43" t="s">
        <v>97</v>
      </c>
      <c r="G268" s="44" t="s">
        <v>7914</v>
      </c>
      <c r="H268" s="43" t="s">
        <v>7945</v>
      </c>
      <c r="I268" s="45">
        <v>35</v>
      </c>
      <c r="J268" s="48" t="str">
        <f t="shared" si="14"/>
        <v>點選以開啟簡介</v>
      </c>
    </row>
    <row r="269" spans="1:10" s="41" customFormat="1" ht="60" customHeight="1">
      <c r="A269" s="42"/>
      <c r="B269" s="43" t="s">
        <v>923</v>
      </c>
      <c r="C269" s="43" t="s">
        <v>7915</v>
      </c>
      <c r="D269" s="46" t="s">
        <v>7916</v>
      </c>
      <c r="E269" s="43" t="s">
        <v>7944</v>
      </c>
      <c r="F269" s="43" t="s">
        <v>4414</v>
      </c>
      <c r="G269" s="44" t="s">
        <v>7917</v>
      </c>
      <c r="H269" s="43" t="s">
        <v>7945</v>
      </c>
      <c r="I269" s="45">
        <v>30</v>
      </c>
      <c r="J269" s="48" t="str">
        <f t="shared" si="14"/>
        <v>點選以開啟簡介</v>
      </c>
    </row>
    <row r="270" spans="1:10" s="41" customFormat="1" ht="60" customHeight="1">
      <c r="A270" s="42"/>
      <c r="B270" s="43" t="s">
        <v>923</v>
      </c>
      <c r="C270" s="43" t="s">
        <v>7922</v>
      </c>
      <c r="D270" s="46" t="s">
        <v>7923</v>
      </c>
      <c r="E270" s="43" t="s">
        <v>7944</v>
      </c>
      <c r="F270" s="43" t="s">
        <v>969</v>
      </c>
      <c r="G270" s="44" t="s">
        <v>7924</v>
      </c>
      <c r="H270" s="43" t="s">
        <v>7945</v>
      </c>
      <c r="I270" s="45">
        <v>24.95</v>
      </c>
      <c r="J270" s="48" t="str">
        <f t="shared" si="14"/>
        <v>點選以開啟簡介</v>
      </c>
    </row>
    <row r="271" spans="1:10" s="41" customFormat="1" ht="60" customHeight="1">
      <c r="A271" s="42"/>
      <c r="B271" s="43" t="s">
        <v>923</v>
      </c>
      <c r="C271" s="43" t="s">
        <v>7925</v>
      </c>
      <c r="D271" s="46" t="s">
        <v>7926</v>
      </c>
      <c r="E271" s="43" t="s">
        <v>7944</v>
      </c>
      <c r="F271" s="43" t="s">
        <v>97</v>
      </c>
      <c r="G271" s="44" t="s">
        <v>7927</v>
      </c>
      <c r="H271" s="43" t="s">
        <v>7945</v>
      </c>
      <c r="I271" s="45">
        <v>40</v>
      </c>
      <c r="J271" s="48" t="str">
        <f t="shared" si="14"/>
        <v>點選以開啟簡介</v>
      </c>
    </row>
    <row r="272" spans="1:10" s="41" customFormat="1" ht="60" customHeight="1">
      <c r="A272" s="42"/>
      <c r="B272" s="43" t="s">
        <v>923</v>
      </c>
      <c r="C272" s="43" t="s">
        <v>924</v>
      </c>
      <c r="D272" s="46" t="s">
        <v>7814</v>
      </c>
      <c r="E272" s="43" t="s">
        <v>7946</v>
      </c>
      <c r="F272" s="43" t="s">
        <v>4355</v>
      </c>
      <c r="G272" s="44" t="s">
        <v>7815</v>
      </c>
      <c r="H272" s="43" t="s">
        <v>7945</v>
      </c>
      <c r="I272" s="45">
        <v>400</v>
      </c>
      <c r="J272" s="48" t="str">
        <f t="shared" ref="J272:J288" si="15">HYPERLINK(CONCATENATE("http://www.amazon.com/gp/search/ref=sr_adv_b/?search-alias=stripbooks&amp;unfiltered=1&amp;field-keywords=",G272),"點選以開啟簡介")</f>
        <v>點選以開啟簡介</v>
      </c>
    </row>
    <row r="273" spans="1:11" s="41" customFormat="1" ht="60" customHeight="1">
      <c r="A273" s="42"/>
      <c r="B273" s="43" t="s">
        <v>6655</v>
      </c>
      <c r="C273" s="43" t="s">
        <v>6656</v>
      </c>
      <c r="D273" s="46" t="s">
        <v>6657</v>
      </c>
      <c r="E273" s="43" t="s">
        <v>6592</v>
      </c>
      <c r="F273" s="43" t="s">
        <v>6658</v>
      </c>
      <c r="G273" s="44" t="s">
        <v>6659</v>
      </c>
      <c r="H273" s="43" t="s">
        <v>6595</v>
      </c>
      <c r="I273" s="45">
        <v>120</v>
      </c>
      <c r="J273" s="48" t="str">
        <f t="shared" si="15"/>
        <v>點選以開啟簡介</v>
      </c>
    </row>
    <row r="274" spans="1:11" s="41" customFormat="1" ht="60" customHeight="1">
      <c r="A274" s="42"/>
      <c r="B274" s="43" t="s">
        <v>6660</v>
      </c>
      <c r="C274" s="43" t="s">
        <v>6661</v>
      </c>
      <c r="D274" s="46" t="s">
        <v>6662</v>
      </c>
      <c r="E274" s="43" t="s">
        <v>6592</v>
      </c>
      <c r="F274" s="43" t="s">
        <v>6663</v>
      </c>
      <c r="G274" s="44" t="s">
        <v>6664</v>
      </c>
      <c r="H274" s="43" t="s">
        <v>6595</v>
      </c>
      <c r="I274" s="45">
        <v>75</v>
      </c>
      <c r="J274" s="48" t="str">
        <f t="shared" si="15"/>
        <v>點選以開啟簡介</v>
      </c>
    </row>
    <row r="275" spans="1:11" s="41" customFormat="1" ht="60" customHeight="1">
      <c r="A275" s="42"/>
      <c r="B275" s="43" t="s">
        <v>6023</v>
      </c>
      <c r="C275" s="43" t="s">
        <v>6024</v>
      </c>
      <c r="D275" s="46" t="s">
        <v>6025</v>
      </c>
      <c r="E275" s="44" t="s">
        <v>10822</v>
      </c>
      <c r="F275" s="43" t="s">
        <v>5768</v>
      </c>
      <c r="G275" s="44" t="s">
        <v>6026</v>
      </c>
      <c r="H275" s="43" t="s">
        <v>24</v>
      </c>
      <c r="I275" s="45">
        <v>36</v>
      </c>
      <c r="J275" s="48" t="str">
        <f t="shared" si="15"/>
        <v>點選以開啟簡介</v>
      </c>
    </row>
    <row r="276" spans="1:11" s="41" customFormat="1" ht="60" customHeight="1">
      <c r="A276" s="42"/>
      <c r="B276" s="43" t="s">
        <v>4470</v>
      </c>
      <c r="C276" s="43" t="s">
        <v>5758</v>
      </c>
      <c r="D276" s="46" t="s">
        <v>5759</v>
      </c>
      <c r="E276" s="44" t="s">
        <v>10822</v>
      </c>
      <c r="F276" s="43" t="s">
        <v>5760</v>
      </c>
      <c r="G276" s="44" t="s">
        <v>5761</v>
      </c>
      <c r="H276" s="43" t="s">
        <v>24</v>
      </c>
      <c r="I276" s="45">
        <v>33.99</v>
      </c>
      <c r="J276" s="48" t="str">
        <f t="shared" si="15"/>
        <v>點選以開啟簡介</v>
      </c>
    </row>
    <row r="277" spans="1:11" s="41" customFormat="1" ht="60" customHeight="1">
      <c r="A277" s="42"/>
      <c r="B277" s="43" t="s">
        <v>3521</v>
      </c>
      <c r="C277" s="43" t="s">
        <v>3522</v>
      </c>
      <c r="D277" s="46" t="s">
        <v>3523</v>
      </c>
      <c r="E277" s="43" t="s">
        <v>3516</v>
      </c>
      <c r="F277" s="43" t="s">
        <v>544</v>
      </c>
      <c r="G277" s="49" t="s">
        <v>10864</v>
      </c>
      <c r="H277" s="43" t="s">
        <v>24</v>
      </c>
      <c r="I277" s="45">
        <v>30</v>
      </c>
      <c r="J277" s="48" t="str">
        <f t="shared" si="15"/>
        <v>點選以開啟簡介</v>
      </c>
    </row>
    <row r="278" spans="1:11" s="41" customFormat="1" ht="60" customHeight="1">
      <c r="A278" s="42"/>
      <c r="B278" s="43" t="s">
        <v>970</v>
      </c>
      <c r="C278" s="43" t="s">
        <v>6665</v>
      </c>
      <c r="D278" s="46" t="s">
        <v>6666</v>
      </c>
      <c r="E278" s="43" t="s">
        <v>6592</v>
      </c>
      <c r="F278" s="43" t="s">
        <v>544</v>
      </c>
      <c r="G278" s="44" t="s">
        <v>6667</v>
      </c>
      <c r="H278" s="43" t="s">
        <v>6595</v>
      </c>
      <c r="I278" s="45">
        <v>30</v>
      </c>
      <c r="J278" s="48" t="str">
        <f t="shared" si="15"/>
        <v>點選以開啟簡介</v>
      </c>
    </row>
    <row r="279" spans="1:11" s="41" customFormat="1" ht="60" customHeight="1">
      <c r="A279" s="42"/>
      <c r="B279" s="43" t="s">
        <v>3521</v>
      </c>
      <c r="C279" s="43" t="s">
        <v>3578</v>
      </c>
      <c r="D279" s="46" t="s">
        <v>3579</v>
      </c>
      <c r="E279" s="43" t="s">
        <v>1927</v>
      </c>
      <c r="F279" s="43" t="s">
        <v>544</v>
      </c>
      <c r="G279" s="49" t="s">
        <v>10863</v>
      </c>
      <c r="H279" s="43" t="s">
        <v>24</v>
      </c>
      <c r="I279" s="45">
        <v>60</v>
      </c>
      <c r="J279" s="48" t="str">
        <f t="shared" si="15"/>
        <v>點選以開啟簡介</v>
      </c>
    </row>
    <row r="280" spans="1:11" s="41" customFormat="1" ht="60" customHeight="1">
      <c r="A280" s="42"/>
      <c r="B280" s="43" t="s">
        <v>9282</v>
      </c>
      <c r="C280" s="43" t="s">
        <v>9283</v>
      </c>
      <c r="D280" s="46" t="s">
        <v>9284</v>
      </c>
      <c r="E280" s="44" t="s">
        <v>10822</v>
      </c>
      <c r="F280" s="43" t="s">
        <v>9285</v>
      </c>
      <c r="G280" s="44" t="s">
        <v>9286</v>
      </c>
      <c r="H280" s="43" t="s">
        <v>25</v>
      </c>
      <c r="I280" s="45">
        <v>24.99</v>
      </c>
      <c r="J280" s="48" t="str">
        <f t="shared" si="15"/>
        <v>點選以開啟簡介</v>
      </c>
      <c r="K280" s="41" t="s">
        <v>9269</v>
      </c>
    </row>
    <row r="281" spans="1:11" s="41" customFormat="1" ht="60" customHeight="1">
      <c r="A281" s="42"/>
      <c r="B281" s="43" t="s">
        <v>6668</v>
      </c>
      <c r="C281" s="43" t="s">
        <v>6669</v>
      </c>
      <c r="D281" s="46" t="s">
        <v>6670</v>
      </c>
      <c r="E281" s="43" t="s">
        <v>6592</v>
      </c>
      <c r="F281" s="43" t="s">
        <v>142</v>
      </c>
      <c r="G281" s="44" t="s">
        <v>6671</v>
      </c>
      <c r="H281" s="43" t="s">
        <v>6595</v>
      </c>
      <c r="I281" s="45">
        <v>39.950000000000003</v>
      </c>
      <c r="J281" s="48" t="str">
        <f t="shared" si="15"/>
        <v>點選以開啟簡介</v>
      </c>
    </row>
    <row r="282" spans="1:11" s="41" customFormat="1" ht="60" customHeight="1">
      <c r="A282" s="42"/>
      <c r="B282" s="43" t="s">
        <v>4739</v>
      </c>
      <c r="C282" s="43" t="s">
        <v>4740</v>
      </c>
      <c r="D282" s="46" t="s">
        <v>4741</v>
      </c>
      <c r="E282" s="44" t="s">
        <v>10823</v>
      </c>
      <c r="F282" s="43" t="s">
        <v>4471</v>
      </c>
      <c r="G282" s="44" t="s">
        <v>4742</v>
      </c>
      <c r="H282" s="43" t="s">
        <v>24</v>
      </c>
      <c r="I282" s="45">
        <v>79.989999999999995</v>
      </c>
      <c r="J282" s="48" t="str">
        <f t="shared" si="15"/>
        <v>點選以開啟簡介</v>
      </c>
    </row>
    <row r="283" spans="1:11" s="41" customFormat="1" ht="60" customHeight="1">
      <c r="A283" s="42"/>
      <c r="B283" s="43" t="s">
        <v>9162</v>
      </c>
      <c r="C283" s="43"/>
      <c r="D283" s="46" t="s">
        <v>9161</v>
      </c>
      <c r="E283" s="43" t="s">
        <v>3516</v>
      </c>
      <c r="F283" s="43" t="s">
        <v>9160</v>
      </c>
      <c r="G283" s="44" t="s">
        <v>9159</v>
      </c>
      <c r="H283" s="43" t="s">
        <v>25</v>
      </c>
      <c r="I283" s="45">
        <v>96</v>
      </c>
      <c r="J283" s="48" t="str">
        <f t="shared" si="15"/>
        <v>點選以開啟簡介</v>
      </c>
      <c r="K283" s="41" t="s">
        <v>9090</v>
      </c>
    </row>
    <row r="284" spans="1:11" s="41" customFormat="1" ht="60" customHeight="1">
      <c r="A284" s="42"/>
      <c r="B284" s="43" t="s">
        <v>3625</v>
      </c>
      <c r="C284" s="43" t="s">
        <v>3626</v>
      </c>
      <c r="D284" s="46" t="s">
        <v>3627</v>
      </c>
      <c r="E284" s="43" t="s">
        <v>3516</v>
      </c>
      <c r="F284" s="43" t="s">
        <v>1009</v>
      </c>
      <c r="G284" s="49" t="s">
        <v>10845</v>
      </c>
      <c r="H284" s="43" t="s">
        <v>24</v>
      </c>
      <c r="I284" s="45">
        <v>69.95</v>
      </c>
      <c r="J284" s="48" t="str">
        <f t="shared" si="15"/>
        <v>點選以開啟簡介</v>
      </c>
    </row>
    <row r="285" spans="1:11" s="41" customFormat="1" ht="60" customHeight="1">
      <c r="A285" s="42"/>
      <c r="B285" s="43" t="s">
        <v>5762</v>
      </c>
      <c r="C285" s="43" t="s">
        <v>5763</v>
      </c>
      <c r="D285" s="46" t="s">
        <v>5764</v>
      </c>
      <c r="E285" s="44" t="s">
        <v>10822</v>
      </c>
      <c r="F285" s="43" t="s">
        <v>832</v>
      </c>
      <c r="G285" s="44" t="s">
        <v>5765</v>
      </c>
      <c r="H285" s="43" t="s">
        <v>25</v>
      </c>
      <c r="I285" s="45">
        <v>29.95</v>
      </c>
      <c r="J285" s="48" t="str">
        <f t="shared" si="15"/>
        <v>點選以開啟簡介</v>
      </c>
    </row>
    <row r="286" spans="1:11" s="41" customFormat="1" ht="60" customHeight="1">
      <c r="A286" s="42"/>
      <c r="B286" s="43" t="s">
        <v>4472</v>
      </c>
      <c r="C286" s="43" t="s">
        <v>4473</v>
      </c>
      <c r="D286" s="46" t="s">
        <v>4474</v>
      </c>
      <c r="E286" s="44" t="s">
        <v>10823</v>
      </c>
      <c r="F286" s="43" t="s">
        <v>555</v>
      </c>
      <c r="G286" s="44" t="s">
        <v>4475</v>
      </c>
      <c r="H286" s="43" t="s">
        <v>25</v>
      </c>
      <c r="I286" s="45">
        <v>69</v>
      </c>
      <c r="J286" s="48" t="str">
        <f t="shared" si="15"/>
        <v>點選以開啟簡介</v>
      </c>
    </row>
    <row r="287" spans="1:11" s="41" customFormat="1" ht="60" customHeight="1">
      <c r="A287" s="42"/>
      <c r="B287" s="43" t="s">
        <v>3661</v>
      </c>
      <c r="C287" s="43" t="s">
        <v>3662</v>
      </c>
      <c r="D287" s="46" t="s">
        <v>3663</v>
      </c>
      <c r="E287" s="43" t="s">
        <v>1927</v>
      </c>
      <c r="F287" s="43" t="s">
        <v>1009</v>
      </c>
      <c r="G287" s="49" t="s">
        <v>10846</v>
      </c>
      <c r="H287" s="43" t="s">
        <v>24</v>
      </c>
      <c r="I287" s="45">
        <v>90</v>
      </c>
      <c r="J287" s="48" t="str">
        <f t="shared" si="15"/>
        <v>點選以開啟簡介</v>
      </c>
    </row>
    <row r="288" spans="1:11" s="41" customFormat="1" ht="60" customHeight="1">
      <c r="A288" s="42"/>
      <c r="B288" s="43" t="s">
        <v>3580</v>
      </c>
      <c r="C288" s="43" t="s">
        <v>3581</v>
      </c>
      <c r="D288" s="46" t="s">
        <v>3582</v>
      </c>
      <c r="E288" s="43" t="s">
        <v>1927</v>
      </c>
      <c r="F288" s="43" t="s">
        <v>544</v>
      </c>
      <c r="G288" s="49" t="s">
        <v>10865</v>
      </c>
      <c r="H288" s="43" t="s">
        <v>24</v>
      </c>
      <c r="I288" s="45">
        <v>60</v>
      </c>
      <c r="J288" s="48" t="str">
        <f t="shared" si="15"/>
        <v>點選以開啟簡介</v>
      </c>
    </row>
    <row r="289" spans="1:11" s="41" customFormat="1" ht="60" customHeight="1">
      <c r="A289" s="42"/>
      <c r="B289" s="43" t="s">
        <v>9673</v>
      </c>
      <c r="C289" s="43" t="s">
        <v>9672</v>
      </c>
      <c r="D289" s="46" t="s">
        <v>9671</v>
      </c>
      <c r="E289" s="43" t="s">
        <v>9670</v>
      </c>
      <c r="F289" s="43" t="s">
        <v>10812</v>
      </c>
      <c r="G289" s="44" t="s">
        <v>9669</v>
      </c>
      <c r="H289" s="43" t="s">
        <v>9668</v>
      </c>
      <c r="I289" s="45">
        <v>70</v>
      </c>
      <c r="J289" s="48" t="s">
        <v>9667</v>
      </c>
      <c r="K289" s="41" t="s">
        <v>9641</v>
      </c>
    </row>
    <row r="290" spans="1:11" s="41" customFormat="1" ht="60" customHeight="1">
      <c r="A290" s="42"/>
      <c r="B290" s="43" t="s">
        <v>4476</v>
      </c>
      <c r="C290" s="43" t="s">
        <v>4477</v>
      </c>
      <c r="D290" s="46" t="s">
        <v>4478</v>
      </c>
      <c r="E290" s="44" t="s">
        <v>10823</v>
      </c>
      <c r="F290" s="43" t="s">
        <v>4471</v>
      </c>
      <c r="G290" s="44" t="s">
        <v>4479</v>
      </c>
      <c r="H290" s="43" t="s">
        <v>24</v>
      </c>
      <c r="I290" s="45">
        <v>69.989999999999995</v>
      </c>
      <c r="J290" s="48" t="str">
        <f t="shared" ref="J290:J315" si="16">HYPERLINK(CONCATENATE("http://www.amazon.com/gp/search/ref=sr_adv_b/?search-alias=stripbooks&amp;unfiltered=1&amp;field-keywords=",G290),"點選以開啟簡介")</f>
        <v>點選以開啟簡介</v>
      </c>
    </row>
    <row r="291" spans="1:11" s="41" customFormat="1" ht="60" customHeight="1">
      <c r="A291" s="42"/>
      <c r="B291" s="43" t="s">
        <v>4480</v>
      </c>
      <c r="C291" s="43" t="s">
        <v>4481</v>
      </c>
      <c r="D291" s="46" t="s">
        <v>4482</v>
      </c>
      <c r="E291" s="44" t="s">
        <v>10823</v>
      </c>
      <c r="F291" s="43" t="s">
        <v>4471</v>
      </c>
      <c r="G291" s="44" t="s">
        <v>4483</v>
      </c>
      <c r="H291" s="43" t="s">
        <v>24</v>
      </c>
      <c r="I291" s="45">
        <v>79.989999999999995</v>
      </c>
      <c r="J291" s="48" t="str">
        <f t="shared" si="16"/>
        <v>點選以開啟簡介</v>
      </c>
    </row>
    <row r="292" spans="1:11" s="41" customFormat="1" ht="60" customHeight="1">
      <c r="A292" s="42"/>
      <c r="B292" s="43" t="s">
        <v>4480</v>
      </c>
      <c r="C292" s="43" t="s">
        <v>4484</v>
      </c>
      <c r="D292" s="46" t="s">
        <v>4485</v>
      </c>
      <c r="E292" s="44" t="s">
        <v>10823</v>
      </c>
      <c r="F292" s="43" t="s">
        <v>4471</v>
      </c>
      <c r="G292" s="44" t="s">
        <v>4486</v>
      </c>
      <c r="H292" s="43" t="s">
        <v>24</v>
      </c>
      <c r="I292" s="45">
        <v>149.94999999999999</v>
      </c>
      <c r="J292" s="48" t="str">
        <f t="shared" si="16"/>
        <v>點選以開啟簡介</v>
      </c>
    </row>
    <row r="293" spans="1:11" s="41" customFormat="1" ht="60" customHeight="1">
      <c r="A293" s="42"/>
      <c r="B293" s="43" t="s">
        <v>4480</v>
      </c>
      <c r="C293" s="43" t="s">
        <v>4487</v>
      </c>
      <c r="D293" s="46" t="s">
        <v>4488</v>
      </c>
      <c r="E293" s="44" t="s">
        <v>10823</v>
      </c>
      <c r="F293" s="43" t="s">
        <v>4471</v>
      </c>
      <c r="G293" s="44" t="s">
        <v>4489</v>
      </c>
      <c r="H293" s="43" t="s">
        <v>24</v>
      </c>
      <c r="I293" s="45">
        <v>89.99</v>
      </c>
      <c r="J293" s="48" t="str">
        <f t="shared" si="16"/>
        <v>點選以開啟簡介</v>
      </c>
    </row>
    <row r="294" spans="1:11" s="41" customFormat="1" ht="60" customHeight="1">
      <c r="A294" s="42"/>
      <c r="B294" s="43" t="s">
        <v>4480</v>
      </c>
      <c r="C294" s="43" t="s">
        <v>4490</v>
      </c>
      <c r="D294" s="46" t="s">
        <v>4491</v>
      </c>
      <c r="E294" s="44" t="s">
        <v>10823</v>
      </c>
      <c r="F294" s="43" t="s">
        <v>4471</v>
      </c>
      <c r="G294" s="44" t="s">
        <v>4492</v>
      </c>
      <c r="H294" s="43" t="s">
        <v>24</v>
      </c>
      <c r="I294" s="45">
        <v>69.989999999999995</v>
      </c>
      <c r="J294" s="48" t="str">
        <f t="shared" si="16"/>
        <v>點選以開啟簡介</v>
      </c>
    </row>
    <row r="295" spans="1:11" s="41" customFormat="1" ht="60" customHeight="1">
      <c r="A295" s="42"/>
      <c r="B295" s="43" t="s">
        <v>4480</v>
      </c>
      <c r="C295" s="43" t="s">
        <v>4493</v>
      </c>
      <c r="D295" s="46" t="s">
        <v>4494</v>
      </c>
      <c r="E295" s="44" t="s">
        <v>10823</v>
      </c>
      <c r="F295" s="43" t="s">
        <v>4471</v>
      </c>
      <c r="G295" s="44" t="s">
        <v>4495</v>
      </c>
      <c r="H295" s="43" t="s">
        <v>24</v>
      </c>
      <c r="I295" s="45">
        <v>109.99</v>
      </c>
      <c r="J295" s="48" t="str">
        <f t="shared" si="16"/>
        <v>點選以開啟簡介</v>
      </c>
    </row>
    <row r="296" spans="1:11" s="41" customFormat="1" ht="60" customHeight="1">
      <c r="A296" s="42"/>
      <c r="B296" s="43" t="s">
        <v>4496</v>
      </c>
      <c r="C296" s="43" t="s">
        <v>4497</v>
      </c>
      <c r="D296" s="46" t="s">
        <v>4498</v>
      </c>
      <c r="E296" s="44" t="s">
        <v>10823</v>
      </c>
      <c r="F296" s="43" t="s">
        <v>4471</v>
      </c>
      <c r="G296" s="44" t="s">
        <v>4499</v>
      </c>
      <c r="H296" s="43" t="s">
        <v>24</v>
      </c>
      <c r="I296" s="45">
        <v>79.989999999999995</v>
      </c>
      <c r="J296" s="48" t="str">
        <f t="shared" si="16"/>
        <v>點選以開啟簡介</v>
      </c>
    </row>
    <row r="297" spans="1:11" s="41" customFormat="1" ht="60" customHeight="1">
      <c r="A297" s="42"/>
      <c r="B297" s="43" t="s">
        <v>3628</v>
      </c>
      <c r="C297" s="43" t="s">
        <v>3629</v>
      </c>
      <c r="D297" s="46" t="s">
        <v>3630</v>
      </c>
      <c r="E297" s="43" t="s">
        <v>1927</v>
      </c>
      <c r="F297" s="43" t="s">
        <v>3631</v>
      </c>
      <c r="G297" s="49" t="s">
        <v>10824</v>
      </c>
      <c r="H297" s="43" t="s">
        <v>24</v>
      </c>
      <c r="I297" s="45">
        <v>70</v>
      </c>
      <c r="J297" s="48" t="str">
        <f t="shared" si="16"/>
        <v>點選以開啟簡介</v>
      </c>
    </row>
    <row r="298" spans="1:11" s="41" customFormat="1" ht="60" customHeight="1">
      <c r="A298" s="42"/>
      <c r="B298" s="43" t="s">
        <v>9342</v>
      </c>
      <c r="C298" s="43" t="s">
        <v>9355</v>
      </c>
      <c r="D298" s="46" t="s">
        <v>9356</v>
      </c>
      <c r="E298" s="44" t="s">
        <v>10822</v>
      </c>
      <c r="F298" s="43" t="s">
        <v>9339</v>
      </c>
      <c r="G298" s="44" t="s">
        <v>9357</v>
      </c>
      <c r="H298" s="43" t="s">
        <v>25</v>
      </c>
      <c r="I298" s="45">
        <v>49.95</v>
      </c>
      <c r="J298" s="48" t="str">
        <f t="shared" si="16"/>
        <v>點選以開啟簡介</v>
      </c>
      <c r="K298" s="41" t="s">
        <v>9340</v>
      </c>
    </row>
    <row r="299" spans="1:11" s="41" customFormat="1" ht="60" customHeight="1">
      <c r="A299" s="42"/>
      <c r="B299" s="43" t="s">
        <v>9342</v>
      </c>
      <c r="C299" s="43" t="s">
        <v>4395</v>
      </c>
      <c r="D299" s="46" t="s">
        <v>9353</v>
      </c>
      <c r="E299" s="44" t="s">
        <v>10822</v>
      </c>
      <c r="F299" s="43" t="s">
        <v>9339</v>
      </c>
      <c r="G299" s="44" t="s">
        <v>9354</v>
      </c>
      <c r="H299" s="43" t="s">
        <v>25</v>
      </c>
      <c r="I299" s="45">
        <v>59.95</v>
      </c>
      <c r="J299" s="48" t="str">
        <f t="shared" si="16"/>
        <v>點選以開啟簡介</v>
      </c>
      <c r="K299" s="41" t="s">
        <v>9340</v>
      </c>
    </row>
    <row r="300" spans="1:11" s="41" customFormat="1" ht="60" customHeight="1">
      <c r="A300" s="42"/>
      <c r="B300" s="43" t="s">
        <v>9342</v>
      </c>
      <c r="C300" s="43" t="s">
        <v>9343</v>
      </c>
      <c r="D300" s="46" t="s">
        <v>9344</v>
      </c>
      <c r="E300" s="44" t="s">
        <v>10822</v>
      </c>
      <c r="F300" s="43" t="s">
        <v>9339</v>
      </c>
      <c r="G300" s="44" t="s">
        <v>9345</v>
      </c>
      <c r="H300" s="43" t="s">
        <v>25</v>
      </c>
      <c r="I300" s="45">
        <v>29.95</v>
      </c>
      <c r="J300" s="48" t="str">
        <f t="shared" si="16"/>
        <v>點選以開啟簡介</v>
      </c>
      <c r="K300" s="41" t="s">
        <v>9340</v>
      </c>
    </row>
    <row r="301" spans="1:11" s="41" customFormat="1" ht="60" customHeight="1">
      <c r="A301" s="42"/>
      <c r="B301" s="43" t="s">
        <v>4500</v>
      </c>
      <c r="C301" s="43" t="s">
        <v>5766</v>
      </c>
      <c r="D301" s="46" t="s">
        <v>5767</v>
      </c>
      <c r="E301" s="44" t="s">
        <v>10822</v>
      </c>
      <c r="F301" s="43" t="s">
        <v>5768</v>
      </c>
      <c r="G301" s="44" t="s">
        <v>5769</v>
      </c>
      <c r="H301" s="43" t="s">
        <v>24</v>
      </c>
      <c r="I301" s="45">
        <v>59.99</v>
      </c>
      <c r="J301" s="48" t="str">
        <f t="shared" si="16"/>
        <v>點選以開啟簡介</v>
      </c>
    </row>
    <row r="302" spans="1:11" s="41" customFormat="1" ht="60" customHeight="1">
      <c r="A302" s="42"/>
      <c r="B302" s="43" t="s">
        <v>4500</v>
      </c>
      <c r="C302" s="43" t="s">
        <v>4501</v>
      </c>
      <c r="D302" s="46" t="s">
        <v>4502</v>
      </c>
      <c r="E302" s="44" t="s">
        <v>10823</v>
      </c>
      <c r="F302" s="43" t="s">
        <v>4471</v>
      </c>
      <c r="G302" s="44" t="s">
        <v>4503</v>
      </c>
      <c r="H302" s="43" t="s">
        <v>24</v>
      </c>
      <c r="I302" s="45">
        <v>59.99</v>
      </c>
      <c r="J302" s="48" t="str">
        <f t="shared" si="16"/>
        <v>點選以開啟簡介</v>
      </c>
    </row>
    <row r="303" spans="1:11" s="41" customFormat="1" ht="60" customHeight="1">
      <c r="A303" s="42"/>
      <c r="B303" s="43" t="s">
        <v>4504</v>
      </c>
      <c r="C303" s="43" t="s">
        <v>4505</v>
      </c>
      <c r="D303" s="46" t="s">
        <v>4506</v>
      </c>
      <c r="E303" s="44" t="s">
        <v>10823</v>
      </c>
      <c r="F303" s="43" t="s">
        <v>4471</v>
      </c>
      <c r="G303" s="44" t="s">
        <v>4507</v>
      </c>
      <c r="H303" s="43" t="s">
        <v>24</v>
      </c>
      <c r="I303" s="45">
        <v>59.99</v>
      </c>
      <c r="J303" s="48" t="str">
        <f t="shared" si="16"/>
        <v>點選以開啟簡介</v>
      </c>
    </row>
    <row r="304" spans="1:11" s="41" customFormat="1" ht="60" customHeight="1">
      <c r="A304" s="42"/>
      <c r="B304" s="43" t="s">
        <v>4504</v>
      </c>
      <c r="C304" s="43" t="s">
        <v>4508</v>
      </c>
      <c r="D304" s="46" t="s">
        <v>4509</v>
      </c>
      <c r="E304" s="44" t="s">
        <v>10823</v>
      </c>
      <c r="F304" s="43" t="s">
        <v>4471</v>
      </c>
      <c r="G304" s="44" t="s">
        <v>4510</v>
      </c>
      <c r="H304" s="43" t="s">
        <v>24</v>
      </c>
      <c r="I304" s="45">
        <v>69.989999999999995</v>
      </c>
      <c r="J304" s="48" t="str">
        <f t="shared" si="16"/>
        <v>點選以開啟簡介</v>
      </c>
    </row>
    <row r="305" spans="1:11" s="41" customFormat="1" ht="60" customHeight="1">
      <c r="A305" s="42"/>
      <c r="B305" s="43" t="s">
        <v>928</v>
      </c>
      <c r="C305" s="43" t="s">
        <v>7948</v>
      </c>
      <c r="D305" s="46" t="s">
        <v>7530</v>
      </c>
      <c r="E305" s="43" t="s">
        <v>7944</v>
      </c>
      <c r="F305" s="43" t="s">
        <v>969</v>
      </c>
      <c r="G305" s="44" t="s">
        <v>7531</v>
      </c>
      <c r="H305" s="43" t="s">
        <v>7945</v>
      </c>
      <c r="I305" s="45">
        <v>50</v>
      </c>
      <c r="J305" s="48" t="str">
        <f t="shared" si="16"/>
        <v>點選以開啟簡介</v>
      </c>
    </row>
    <row r="306" spans="1:11" s="41" customFormat="1" ht="60" customHeight="1">
      <c r="A306" s="42"/>
      <c r="B306" s="43" t="s">
        <v>928</v>
      </c>
      <c r="C306" s="43" t="s">
        <v>7599</v>
      </c>
      <c r="D306" s="46" t="s">
        <v>7600</v>
      </c>
      <c r="E306" s="43" t="s">
        <v>7944</v>
      </c>
      <c r="F306" s="43" t="s">
        <v>97</v>
      </c>
      <c r="G306" s="44" t="s">
        <v>7601</v>
      </c>
      <c r="H306" s="43" t="s">
        <v>7945</v>
      </c>
      <c r="I306" s="45">
        <v>24.95</v>
      </c>
      <c r="J306" s="48" t="str">
        <f t="shared" si="16"/>
        <v>點選以開啟簡介</v>
      </c>
    </row>
    <row r="307" spans="1:11" s="41" customFormat="1" ht="60" customHeight="1">
      <c r="A307" s="42"/>
      <c r="B307" s="43" t="s">
        <v>928</v>
      </c>
      <c r="C307" s="43" t="s">
        <v>7723</v>
      </c>
      <c r="D307" s="46" t="s">
        <v>7724</v>
      </c>
      <c r="E307" s="43" t="s">
        <v>7944</v>
      </c>
      <c r="F307" s="43" t="s">
        <v>4400</v>
      </c>
      <c r="G307" s="44" t="s">
        <v>7725</v>
      </c>
      <c r="H307" s="43" t="s">
        <v>7945</v>
      </c>
      <c r="I307" s="45">
        <v>35</v>
      </c>
      <c r="J307" s="48" t="str">
        <f t="shared" si="16"/>
        <v>點選以開啟簡介</v>
      </c>
    </row>
    <row r="308" spans="1:11" s="41" customFormat="1" ht="60" customHeight="1">
      <c r="A308" s="42"/>
      <c r="B308" s="43" t="s">
        <v>928</v>
      </c>
      <c r="C308" s="43" t="s">
        <v>7747</v>
      </c>
      <c r="D308" s="46" t="s">
        <v>7747</v>
      </c>
      <c r="E308" s="43" t="s">
        <v>7944</v>
      </c>
      <c r="F308" s="43" t="s">
        <v>4377</v>
      </c>
      <c r="G308" s="44" t="s">
        <v>7748</v>
      </c>
      <c r="H308" s="43" t="s">
        <v>7945</v>
      </c>
      <c r="I308" s="45">
        <v>39.950000000000003</v>
      </c>
      <c r="J308" s="48" t="str">
        <f t="shared" si="16"/>
        <v>點選以開啟簡介</v>
      </c>
    </row>
    <row r="309" spans="1:11" s="41" customFormat="1" ht="60" customHeight="1">
      <c r="A309" s="42"/>
      <c r="B309" s="43" t="s">
        <v>928</v>
      </c>
      <c r="C309" s="43" t="s">
        <v>99</v>
      </c>
      <c r="D309" s="46" t="s">
        <v>7822</v>
      </c>
      <c r="E309" s="43" t="s">
        <v>7944</v>
      </c>
      <c r="F309" s="43" t="s">
        <v>7823</v>
      </c>
      <c r="G309" s="44" t="s">
        <v>7824</v>
      </c>
      <c r="H309" s="43" t="s">
        <v>7945</v>
      </c>
      <c r="I309" s="45">
        <v>48</v>
      </c>
      <c r="J309" s="48" t="str">
        <f t="shared" si="16"/>
        <v>點選以開啟簡介</v>
      </c>
    </row>
    <row r="310" spans="1:11" s="41" customFormat="1" ht="60" customHeight="1">
      <c r="A310" s="42"/>
      <c r="B310" s="43" t="s">
        <v>928</v>
      </c>
      <c r="C310" s="43" t="s">
        <v>99</v>
      </c>
      <c r="D310" s="46" t="s">
        <v>7887</v>
      </c>
      <c r="E310" s="43" t="s">
        <v>7944</v>
      </c>
      <c r="F310" s="43" t="s">
        <v>969</v>
      </c>
      <c r="G310" s="44" t="s">
        <v>7888</v>
      </c>
      <c r="H310" s="43" t="s">
        <v>7945</v>
      </c>
      <c r="I310" s="45">
        <v>40</v>
      </c>
      <c r="J310" s="48" t="str">
        <f t="shared" si="16"/>
        <v>點選以開啟簡介</v>
      </c>
    </row>
    <row r="311" spans="1:11" s="41" customFormat="1" ht="60" customHeight="1">
      <c r="A311" s="42"/>
      <c r="B311" s="43" t="s">
        <v>928</v>
      </c>
      <c r="C311" s="43" t="s">
        <v>7599</v>
      </c>
      <c r="D311" s="46" t="s">
        <v>7889</v>
      </c>
      <c r="E311" s="43" t="s">
        <v>7944</v>
      </c>
      <c r="F311" s="43" t="s">
        <v>97</v>
      </c>
      <c r="G311" s="44" t="s">
        <v>7890</v>
      </c>
      <c r="H311" s="43" t="s">
        <v>7945</v>
      </c>
      <c r="I311" s="45">
        <v>40</v>
      </c>
      <c r="J311" s="48" t="str">
        <f t="shared" si="16"/>
        <v>點選以開啟簡介</v>
      </c>
    </row>
    <row r="312" spans="1:11" s="41" customFormat="1" ht="60" customHeight="1">
      <c r="A312" s="42"/>
      <c r="B312" s="43" t="s">
        <v>928</v>
      </c>
      <c r="C312" s="43" t="s">
        <v>7905</v>
      </c>
      <c r="D312" s="46" t="s">
        <v>7906</v>
      </c>
      <c r="E312" s="43" t="s">
        <v>7944</v>
      </c>
      <c r="F312" s="43" t="s">
        <v>31</v>
      </c>
      <c r="G312" s="44" t="s">
        <v>7907</v>
      </c>
      <c r="H312" s="43" t="s">
        <v>7945</v>
      </c>
      <c r="I312" s="45">
        <v>29.95</v>
      </c>
      <c r="J312" s="48" t="str">
        <f t="shared" si="16"/>
        <v>點選以開啟簡介</v>
      </c>
    </row>
    <row r="313" spans="1:11" s="41" customFormat="1" ht="60" customHeight="1">
      <c r="A313" s="42"/>
      <c r="B313" s="43" t="s">
        <v>928</v>
      </c>
      <c r="C313" s="43" t="s">
        <v>7918</v>
      </c>
      <c r="D313" s="46" t="s">
        <v>7919</v>
      </c>
      <c r="E313" s="43" t="s">
        <v>7946</v>
      </c>
      <c r="F313" s="43" t="s">
        <v>7920</v>
      </c>
      <c r="G313" s="44" t="s">
        <v>7921</v>
      </c>
      <c r="H313" s="43" t="s">
        <v>7945</v>
      </c>
      <c r="I313" s="45">
        <v>55</v>
      </c>
      <c r="J313" s="48" t="str">
        <f t="shared" si="16"/>
        <v>點選以開啟簡介</v>
      </c>
    </row>
    <row r="314" spans="1:11" s="41" customFormat="1" ht="60" customHeight="1">
      <c r="A314" s="42"/>
      <c r="B314" s="43" t="s">
        <v>5317</v>
      </c>
      <c r="C314" s="43" t="s">
        <v>9350</v>
      </c>
      <c r="D314" s="46" t="s">
        <v>9351</v>
      </c>
      <c r="E314" s="44" t="s">
        <v>10822</v>
      </c>
      <c r="F314" s="43" t="s">
        <v>9339</v>
      </c>
      <c r="G314" s="44" t="s">
        <v>9352</v>
      </c>
      <c r="H314" s="43" t="s">
        <v>25</v>
      </c>
      <c r="I314" s="45">
        <v>24.95</v>
      </c>
      <c r="J314" s="48" t="str">
        <f t="shared" si="16"/>
        <v>點選以開啟簡介</v>
      </c>
      <c r="K314" s="41" t="s">
        <v>9340</v>
      </c>
    </row>
    <row r="315" spans="1:11" s="41" customFormat="1" ht="60" customHeight="1">
      <c r="A315" s="42"/>
      <c r="B315" s="43" t="s">
        <v>9346</v>
      </c>
      <c r="C315" s="43" t="s">
        <v>9347</v>
      </c>
      <c r="D315" s="46" t="s">
        <v>9348</v>
      </c>
      <c r="E315" s="44" t="s">
        <v>10822</v>
      </c>
      <c r="F315" s="43" t="s">
        <v>9339</v>
      </c>
      <c r="G315" s="44" t="s">
        <v>9349</v>
      </c>
      <c r="H315" s="43" t="s">
        <v>25</v>
      </c>
      <c r="I315" s="45">
        <v>39.950000000000003</v>
      </c>
      <c r="J315" s="48" t="str">
        <f t="shared" si="16"/>
        <v>點選以開啟簡介</v>
      </c>
      <c r="K315" s="41" t="s">
        <v>9340</v>
      </c>
    </row>
    <row r="316" spans="1:11" s="41" customFormat="1" ht="60" customHeight="1">
      <c r="A316" s="42"/>
      <c r="B316" s="43" t="s">
        <v>58</v>
      </c>
      <c r="C316" s="43" t="s">
        <v>8187</v>
      </c>
      <c r="D316" s="46" t="s">
        <v>8188</v>
      </c>
      <c r="E316" s="44" t="s">
        <v>10822</v>
      </c>
      <c r="F316" s="43" t="s">
        <v>8314</v>
      </c>
      <c r="G316" s="44" t="s">
        <v>8189</v>
      </c>
      <c r="H316" s="43" t="s">
        <v>24</v>
      </c>
      <c r="I316" s="45">
        <v>135</v>
      </c>
      <c r="J316" s="48" t="s">
        <v>8190</v>
      </c>
    </row>
    <row r="317" spans="1:11" s="41" customFormat="1" ht="60" customHeight="1">
      <c r="A317" s="42"/>
      <c r="B317" s="43" t="s">
        <v>58</v>
      </c>
      <c r="C317" s="43" t="s">
        <v>9666</v>
      </c>
      <c r="D317" s="46" t="s">
        <v>10821</v>
      </c>
      <c r="E317" s="43" t="s">
        <v>9665</v>
      </c>
      <c r="F317" s="43" t="s">
        <v>10807</v>
      </c>
      <c r="G317" s="44" t="s">
        <v>9664</v>
      </c>
      <c r="H317" s="43" t="s">
        <v>9663</v>
      </c>
      <c r="I317" s="45">
        <v>99.99</v>
      </c>
      <c r="J317" s="48" t="s">
        <v>9662</v>
      </c>
      <c r="K317" s="41" t="s">
        <v>9661</v>
      </c>
    </row>
    <row r="318" spans="1:11" s="41" customFormat="1" ht="60" customHeight="1">
      <c r="A318" s="42"/>
      <c r="B318" s="43" t="s">
        <v>929</v>
      </c>
      <c r="C318" s="43" t="s">
        <v>7794</v>
      </c>
      <c r="D318" s="46" t="s">
        <v>7795</v>
      </c>
      <c r="E318" s="43" t="s">
        <v>7944</v>
      </c>
      <c r="F318" s="43" t="s">
        <v>4349</v>
      </c>
      <c r="G318" s="44" t="s">
        <v>7796</v>
      </c>
      <c r="H318" s="43" t="s">
        <v>7945</v>
      </c>
      <c r="I318" s="45">
        <v>25</v>
      </c>
      <c r="J318" s="48" t="str">
        <f>HYPERLINK(CONCATENATE("http://www.amazon.com/gp/search/ref=sr_adv_b/?search-alias=stripbooks&amp;unfiltered=1&amp;field-keywords=",G318),"點選以開啟簡介")</f>
        <v>點選以開啟簡介</v>
      </c>
    </row>
    <row r="319" spans="1:11" s="41" customFormat="1" ht="60" customHeight="1">
      <c r="A319" s="42"/>
      <c r="B319" s="43" t="s">
        <v>58</v>
      </c>
      <c r="C319" s="43" t="s">
        <v>9660</v>
      </c>
      <c r="D319" s="46" t="s">
        <v>9659</v>
      </c>
      <c r="E319" s="43" t="s">
        <v>9658</v>
      </c>
      <c r="F319" s="43" t="s">
        <v>10807</v>
      </c>
      <c r="G319" s="44" t="s">
        <v>9657</v>
      </c>
      <c r="H319" s="43" t="s">
        <v>9656</v>
      </c>
      <c r="I319" s="45">
        <v>105</v>
      </c>
      <c r="J319" s="48" t="s">
        <v>9655</v>
      </c>
      <c r="K319" s="41" t="s">
        <v>9654</v>
      </c>
    </row>
    <row r="320" spans="1:11" s="41" customFormat="1" ht="60" customHeight="1">
      <c r="A320" s="42"/>
      <c r="B320" s="43" t="s">
        <v>4511</v>
      </c>
      <c r="C320" s="43" t="s">
        <v>4512</v>
      </c>
      <c r="D320" s="46" t="s">
        <v>4513</v>
      </c>
      <c r="E320" s="44" t="s">
        <v>10823</v>
      </c>
      <c r="F320" s="43" t="s">
        <v>4458</v>
      </c>
      <c r="G320" s="44" t="s">
        <v>4514</v>
      </c>
      <c r="H320" s="43" t="s">
        <v>4316</v>
      </c>
      <c r="I320" s="45">
        <v>62</v>
      </c>
      <c r="J320" s="48" t="str">
        <f t="shared" ref="J320:J351" si="17">HYPERLINK(CONCATENATE("http://www.amazon.com/gp/search/ref=sr_adv_b/?search-alias=stripbooks&amp;unfiltered=1&amp;field-keywords=",G320),"點選以開啟簡介")</f>
        <v>點選以開啟簡介</v>
      </c>
    </row>
    <row r="321" spans="1:11" s="41" customFormat="1" ht="60" customHeight="1">
      <c r="A321" s="42"/>
      <c r="B321" s="43" t="s">
        <v>4515</v>
      </c>
      <c r="C321" s="43" t="s">
        <v>8780</v>
      </c>
      <c r="D321" s="46" t="s">
        <v>8781</v>
      </c>
      <c r="E321" s="44" t="s">
        <v>10822</v>
      </c>
      <c r="F321" s="43" t="s">
        <v>8782</v>
      </c>
      <c r="G321" s="44" t="s">
        <v>8783</v>
      </c>
      <c r="H321" s="43" t="s">
        <v>25</v>
      </c>
      <c r="I321" s="45">
        <v>22.5</v>
      </c>
      <c r="J321" s="48" t="str">
        <f t="shared" si="17"/>
        <v>點選以開啟簡介</v>
      </c>
      <c r="K321" s="41" t="s">
        <v>8335</v>
      </c>
    </row>
    <row r="322" spans="1:11" s="41" customFormat="1" ht="60" customHeight="1">
      <c r="A322" s="42"/>
      <c r="B322" s="43" t="s">
        <v>4516</v>
      </c>
      <c r="C322" s="43" t="s">
        <v>8675</v>
      </c>
      <c r="D322" s="46" t="s">
        <v>8676</v>
      </c>
      <c r="E322" s="44" t="s">
        <v>10822</v>
      </c>
      <c r="F322" s="43" t="s">
        <v>8502</v>
      </c>
      <c r="G322" s="44" t="s">
        <v>8677</v>
      </c>
      <c r="H322" s="43" t="s">
        <v>25</v>
      </c>
      <c r="I322" s="45">
        <v>35</v>
      </c>
      <c r="J322" s="48" t="str">
        <f t="shared" si="17"/>
        <v>點選以開啟簡介</v>
      </c>
      <c r="K322" s="41" t="s">
        <v>8335</v>
      </c>
    </row>
    <row r="323" spans="1:11" s="41" customFormat="1" ht="60" customHeight="1">
      <c r="A323" s="42"/>
      <c r="B323" s="43" t="s">
        <v>4516</v>
      </c>
      <c r="C323" s="43" t="s">
        <v>8705</v>
      </c>
      <c r="D323" s="46" t="s">
        <v>8706</v>
      </c>
      <c r="E323" s="44" t="s">
        <v>10822</v>
      </c>
      <c r="F323" s="43" t="s">
        <v>8489</v>
      </c>
      <c r="G323" s="44" t="s">
        <v>8707</v>
      </c>
      <c r="H323" s="43" t="s">
        <v>25</v>
      </c>
      <c r="I323" s="45">
        <v>32</v>
      </c>
      <c r="J323" s="48" t="str">
        <f t="shared" si="17"/>
        <v>點選以開啟簡介</v>
      </c>
      <c r="K323" s="41" t="s">
        <v>8335</v>
      </c>
    </row>
    <row r="324" spans="1:11" s="41" customFormat="1" ht="60" customHeight="1">
      <c r="A324" s="42"/>
      <c r="B324" s="43" t="s">
        <v>4516</v>
      </c>
      <c r="C324" s="43" t="s">
        <v>8738</v>
      </c>
      <c r="D324" s="46" t="s">
        <v>8739</v>
      </c>
      <c r="E324" s="44" t="s">
        <v>10822</v>
      </c>
      <c r="F324" s="43" t="s">
        <v>8642</v>
      </c>
      <c r="G324" s="44" t="s">
        <v>8740</v>
      </c>
      <c r="H324" s="43" t="s">
        <v>25</v>
      </c>
      <c r="I324" s="45">
        <v>35</v>
      </c>
      <c r="J324" s="48" t="str">
        <f t="shared" si="17"/>
        <v>點選以開啟簡介</v>
      </c>
      <c r="K324" s="41" t="s">
        <v>8335</v>
      </c>
    </row>
    <row r="325" spans="1:11" s="41" customFormat="1" ht="60" customHeight="1">
      <c r="A325" s="42"/>
      <c r="B325" s="43" t="s">
        <v>4516</v>
      </c>
      <c r="C325" s="43" t="s">
        <v>99</v>
      </c>
      <c r="D325" s="46" t="s">
        <v>8871</v>
      </c>
      <c r="E325" s="44" t="s">
        <v>10822</v>
      </c>
      <c r="F325" s="43" t="s">
        <v>8642</v>
      </c>
      <c r="G325" s="44" t="s">
        <v>8872</v>
      </c>
      <c r="H325" s="43" t="s">
        <v>25</v>
      </c>
      <c r="I325" s="45">
        <v>30</v>
      </c>
      <c r="J325" s="48" t="str">
        <f t="shared" si="17"/>
        <v>點選以開啟簡介</v>
      </c>
      <c r="K325" s="41" t="s">
        <v>8335</v>
      </c>
    </row>
    <row r="326" spans="1:11" s="41" customFormat="1" ht="60" customHeight="1">
      <c r="A326" s="42"/>
      <c r="B326" s="43" t="s">
        <v>8649</v>
      </c>
      <c r="C326" s="43" t="s">
        <v>8650</v>
      </c>
      <c r="D326" s="46" t="s">
        <v>8651</v>
      </c>
      <c r="E326" s="44" t="s">
        <v>10822</v>
      </c>
      <c r="F326" s="43" t="s">
        <v>1100</v>
      </c>
      <c r="G326" s="44" t="s">
        <v>8652</v>
      </c>
      <c r="H326" s="43" t="s">
        <v>25</v>
      </c>
      <c r="I326" s="45">
        <v>30</v>
      </c>
      <c r="J326" s="48" t="str">
        <f t="shared" si="17"/>
        <v>點選以開啟簡介</v>
      </c>
      <c r="K326" s="41" t="s">
        <v>8335</v>
      </c>
    </row>
    <row r="327" spans="1:11" s="41" customFormat="1" ht="60" customHeight="1">
      <c r="A327" s="42"/>
      <c r="B327" s="43" t="s">
        <v>4517</v>
      </c>
      <c r="C327" s="43" t="s">
        <v>8422</v>
      </c>
      <c r="D327" s="46" t="s">
        <v>8423</v>
      </c>
      <c r="E327" s="44" t="s">
        <v>10822</v>
      </c>
      <c r="F327" s="43" t="s">
        <v>8351</v>
      </c>
      <c r="G327" s="44" t="s">
        <v>8424</v>
      </c>
      <c r="H327" s="43" t="s">
        <v>25</v>
      </c>
      <c r="I327" s="45">
        <v>24.95</v>
      </c>
      <c r="J327" s="48" t="str">
        <f t="shared" si="17"/>
        <v>點選以開啟簡介</v>
      </c>
      <c r="K327" s="41" t="s">
        <v>8335</v>
      </c>
    </row>
    <row r="328" spans="1:11" s="41" customFormat="1" ht="60" customHeight="1">
      <c r="A328" s="42"/>
      <c r="B328" s="43" t="s">
        <v>4517</v>
      </c>
      <c r="C328" s="43" t="s">
        <v>99</v>
      </c>
      <c r="D328" s="46" t="s">
        <v>8506</v>
      </c>
      <c r="E328" s="44" t="s">
        <v>10822</v>
      </c>
      <c r="F328" s="43" t="s">
        <v>8351</v>
      </c>
      <c r="G328" s="44" t="s">
        <v>4518</v>
      </c>
      <c r="H328" s="43" t="s">
        <v>25</v>
      </c>
      <c r="I328" s="45">
        <v>38</v>
      </c>
      <c r="J328" s="48" t="str">
        <f t="shared" si="17"/>
        <v>點選以開啟簡介</v>
      </c>
      <c r="K328" s="41" t="s">
        <v>8335</v>
      </c>
    </row>
    <row r="329" spans="1:11" s="41" customFormat="1" ht="60" customHeight="1">
      <c r="A329" s="42"/>
      <c r="B329" s="43" t="s">
        <v>4517</v>
      </c>
      <c r="C329" s="43" t="s">
        <v>8510</v>
      </c>
      <c r="D329" s="46" t="s">
        <v>8511</v>
      </c>
      <c r="E329" s="44" t="s">
        <v>10822</v>
      </c>
      <c r="F329" s="43" t="s">
        <v>8351</v>
      </c>
      <c r="G329" s="44" t="s">
        <v>8512</v>
      </c>
      <c r="H329" s="43" t="s">
        <v>25</v>
      </c>
      <c r="I329" s="45">
        <v>36</v>
      </c>
      <c r="J329" s="48" t="str">
        <f t="shared" si="17"/>
        <v>點選以開啟簡介</v>
      </c>
      <c r="K329" s="41" t="s">
        <v>8335</v>
      </c>
    </row>
    <row r="330" spans="1:11" s="41" customFormat="1" ht="60" customHeight="1">
      <c r="A330" s="42"/>
      <c r="B330" s="43" t="s">
        <v>4517</v>
      </c>
      <c r="C330" s="43" t="s">
        <v>8529</v>
      </c>
      <c r="D330" s="46" t="s">
        <v>8530</v>
      </c>
      <c r="E330" s="44" t="s">
        <v>10822</v>
      </c>
      <c r="F330" s="43" t="s">
        <v>1100</v>
      </c>
      <c r="G330" s="44" t="s">
        <v>8531</v>
      </c>
      <c r="H330" s="43" t="s">
        <v>25</v>
      </c>
      <c r="I330" s="45">
        <v>24.95</v>
      </c>
      <c r="J330" s="48" t="str">
        <f t="shared" si="17"/>
        <v>點選以開啟簡介</v>
      </c>
      <c r="K330" s="41" t="s">
        <v>8335</v>
      </c>
    </row>
    <row r="331" spans="1:11" s="41" customFormat="1" ht="60" customHeight="1">
      <c r="A331" s="42"/>
      <c r="B331" s="43" t="s">
        <v>4517</v>
      </c>
      <c r="C331" s="43" t="s">
        <v>8612</v>
      </c>
      <c r="D331" s="46" t="s">
        <v>8613</v>
      </c>
      <c r="E331" s="44" t="s">
        <v>10822</v>
      </c>
      <c r="F331" s="43" t="s">
        <v>8351</v>
      </c>
      <c r="G331" s="44" t="s">
        <v>4522</v>
      </c>
      <c r="H331" s="43" t="s">
        <v>25</v>
      </c>
      <c r="I331" s="45">
        <v>39.950000000000003</v>
      </c>
      <c r="J331" s="48" t="str">
        <f t="shared" si="17"/>
        <v>點選以開啟簡介</v>
      </c>
      <c r="K331" s="41" t="s">
        <v>8614</v>
      </c>
    </row>
    <row r="332" spans="1:11" s="41" customFormat="1" ht="60" customHeight="1">
      <c r="A332" s="42"/>
      <c r="B332" s="43" t="s">
        <v>4517</v>
      </c>
      <c r="C332" s="43" t="s">
        <v>8697</v>
      </c>
      <c r="D332" s="46" t="s">
        <v>4523</v>
      </c>
      <c r="E332" s="44" t="s">
        <v>10822</v>
      </c>
      <c r="F332" s="43" t="s">
        <v>8351</v>
      </c>
      <c r="G332" s="44" t="s">
        <v>4524</v>
      </c>
      <c r="H332" s="43" t="s">
        <v>25</v>
      </c>
      <c r="I332" s="45">
        <v>49.95</v>
      </c>
      <c r="J332" s="48" t="str">
        <f t="shared" si="17"/>
        <v>點選以開啟簡介</v>
      </c>
      <c r="K332" s="41" t="s">
        <v>8335</v>
      </c>
    </row>
    <row r="333" spans="1:11" s="41" customFormat="1" ht="60" customHeight="1">
      <c r="A333" s="42"/>
      <c r="B333" s="43" t="s">
        <v>4517</v>
      </c>
      <c r="C333" s="43" t="s">
        <v>8854</v>
      </c>
      <c r="D333" s="46" t="s">
        <v>8855</v>
      </c>
      <c r="E333" s="44" t="s">
        <v>10822</v>
      </c>
      <c r="F333" s="43" t="s">
        <v>8351</v>
      </c>
      <c r="G333" s="44" t="s">
        <v>8856</v>
      </c>
      <c r="H333" s="43" t="s">
        <v>25</v>
      </c>
      <c r="I333" s="45">
        <v>52</v>
      </c>
      <c r="J333" s="48" t="str">
        <f t="shared" si="17"/>
        <v>點選以開啟簡介</v>
      </c>
      <c r="K333" s="41" t="s">
        <v>8335</v>
      </c>
    </row>
    <row r="334" spans="1:11" s="41" customFormat="1" ht="60" customHeight="1">
      <c r="A334" s="42"/>
      <c r="B334" s="43" t="s">
        <v>4517</v>
      </c>
      <c r="C334" s="43" t="s">
        <v>8868</v>
      </c>
      <c r="D334" s="46" t="s">
        <v>8869</v>
      </c>
      <c r="E334" s="44" t="s">
        <v>10822</v>
      </c>
      <c r="F334" s="43" t="s">
        <v>8688</v>
      </c>
      <c r="G334" s="44" t="s">
        <v>8870</v>
      </c>
      <c r="H334" s="43" t="s">
        <v>25</v>
      </c>
      <c r="I334" s="45">
        <v>29.95</v>
      </c>
      <c r="J334" s="48" t="str">
        <f t="shared" si="17"/>
        <v>點選以開啟簡介</v>
      </c>
      <c r="K334" s="41" t="s">
        <v>8335</v>
      </c>
    </row>
    <row r="335" spans="1:11" s="41" customFormat="1" ht="60" customHeight="1">
      <c r="A335" s="42"/>
      <c r="B335" s="43" t="s">
        <v>4517</v>
      </c>
      <c r="C335" s="43" t="s">
        <v>8882</v>
      </c>
      <c r="D335" s="46" t="s">
        <v>8883</v>
      </c>
      <c r="E335" s="44" t="s">
        <v>10822</v>
      </c>
      <c r="F335" s="43" t="s">
        <v>1100</v>
      </c>
      <c r="G335" s="44" t="s">
        <v>8884</v>
      </c>
      <c r="H335" s="43" t="s">
        <v>25</v>
      </c>
      <c r="I335" s="45">
        <v>85</v>
      </c>
      <c r="J335" s="48" t="str">
        <f t="shared" si="17"/>
        <v>點選以開啟簡介</v>
      </c>
      <c r="K335" s="41" t="s">
        <v>8335</v>
      </c>
    </row>
    <row r="336" spans="1:11" s="41" customFormat="1" ht="60" customHeight="1">
      <c r="A336" s="42"/>
      <c r="B336" s="43" t="s">
        <v>4517</v>
      </c>
      <c r="C336" s="43" t="s">
        <v>4519</v>
      </c>
      <c r="D336" s="46" t="s">
        <v>4520</v>
      </c>
      <c r="E336" s="44" t="s">
        <v>10823</v>
      </c>
      <c r="F336" s="43" t="s">
        <v>4377</v>
      </c>
      <c r="G336" s="44" t="s">
        <v>4521</v>
      </c>
      <c r="H336" s="43" t="s">
        <v>4316</v>
      </c>
      <c r="I336" s="45">
        <v>68</v>
      </c>
      <c r="J336" s="48" t="str">
        <f t="shared" si="17"/>
        <v>點選以開啟簡介</v>
      </c>
    </row>
    <row r="337" spans="1:11" s="41" customFormat="1" ht="60" customHeight="1">
      <c r="A337" s="42"/>
      <c r="B337" s="43" t="s">
        <v>4525</v>
      </c>
      <c r="C337" s="43" t="s">
        <v>8484</v>
      </c>
      <c r="D337" s="46" t="s">
        <v>4533</v>
      </c>
      <c r="E337" s="44" t="s">
        <v>10822</v>
      </c>
      <c r="F337" s="43" t="s">
        <v>8346</v>
      </c>
      <c r="G337" s="44" t="s">
        <v>4534</v>
      </c>
      <c r="H337" s="43" t="s">
        <v>25</v>
      </c>
      <c r="I337" s="45">
        <v>60</v>
      </c>
      <c r="J337" s="48" t="str">
        <f t="shared" si="17"/>
        <v>點選以開啟簡介</v>
      </c>
      <c r="K337" s="41" t="s">
        <v>8335</v>
      </c>
    </row>
    <row r="338" spans="1:11" s="41" customFormat="1" ht="60" customHeight="1">
      <c r="A338" s="42"/>
      <c r="B338" s="43" t="s">
        <v>4525</v>
      </c>
      <c r="C338" s="43" t="s">
        <v>8550</v>
      </c>
      <c r="D338" s="46" t="s">
        <v>8551</v>
      </c>
      <c r="E338" s="44" t="s">
        <v>10822</v>
      </c>
      <c r="F338" s="43" t="s">
        <v>8346</v>
      </c>
      <c r="G338" s="44" t="s">
        <v>8552</v>
      </c>
      <c r="H338" s="43" t="s">
        <v>25</v>
      </c>
      <c r="I338" s="45">
        <v>48</v>
      </c>
      <c r="J338" s="48" t="str">
        <f t="shared" si="17"/>
        <v>點選以開啟簡介</v>
      </c>
      <c r="K338" s="41" t="s">
        <v>8335</v>
      </c>
    </row>
    <row r="339" spans="1:11" s="41" customFormat="1" ht="60" customHeight="1">
      <c r="A339" s="42"/>
      <c r="B339" s="43" t="s">
        <v>4525</v>
      </c>
      <c r="C339" s="43" t="s">
        <v>8571</v>
      </c>
      <c r="D339" s="46" t="s">
        <v>8572</v>
      </c>
      <c r="E339" s="44" t="s">
        <v>10822</v>
      </c>
      <c r="F339" s="43" t="s">
        <v>8346</v>
      </c>
      <c r="G339" s="44" t="s">
        <v>8573</v>
      </c>
      <c r="H339" s="43" t="s">
        <v>25</v>
      </c>
      <c r="I339" s="45">
        <v>40</v>
      </c>
      <c r="J339" s="48" t="str">
        <f t="shared" si="17"/>
        <v>點選以開啟簡介</v>
      </c>
      <c r="K339" s="41" t="s">
        <v>8335</v>
      </c>
    </row>
    <row r="340" spans="1:11" s="41" customFormat="1" ht="60" customHeight="1">
      <c r="A340" s="42"/>
      <c r="B340" s="43" t="s">
        <v>4525</v>
      </c>
      <c r="C340" s="43" t="s">
        <v>8873</v>
      </c>
      <c r="D340" s="46" t="s">
        <v>8874</v>
      </c>
      <c r="E340" s="44" t="s">
        <v>10822</v>
      </c>
      <c r="F340" s="43" t="s">
        <v>1100</v>
      </c>
      <c r="G340" s="44" t="s">
        <v>8875</v>
      </c>
      <c r="H340" s="43" t="s">
        <v>25</v>
      </c>
      <c r="I340" s="45">
        <v>29.95</v>
      </c>
      <c r="J340" s="48" t="str">
        <f t="shared" si="17"/>
        <v>點選以開啟簡介</v>
      </c>
      <c r="K340" s="41" t="s">
        <v>8335</v>
      </c>
    </row>
    <row r="341" spans="1:11" s="41" customFormat="1" ht="60" customHeight="1">
      <c r="A341" s="42"/>
      <c r="B341" s="43" t="s">
        <v>4525</v>
      </c>
      <c r="C341" s="43" t="s">
        <v>8885</v>
      </c>
      <c r="D341" s="46" t="s">
        <v>8886</v>
      </c>
      <c r="E341" s="44" t="s">
        <v>10822</v>
      </c>
      <c r="F341" s="43" t="s">
        <v>8346</v>
      </c>
      <c r="G341" s="44" t="s">
        <v>8887</v>
      </c>
      <c r="H341" s="43" t="s">
        <v>25</v>
      </c>
      <c r="I341" s="45">
        <v>40</v>
      </c>
      <c r="J341" s="48" t="str">
        <f t="shared" si="17"/>
        <v>點選以開啟簡介</v>
      </c>
      <c r="K341" s="41" t="s">
        <v>8335</v>
      </c>
    </row>
    <row r="342" spans="1:11" s="41" customFormat="1" ht="60" customHeight="1">
      <c r="A342" s="42"/>
      <c r="B342" s="43" t="s">
        <v>4525</v>
      </c>
      <c r="C342" s="43" t="s">
        <v>4526</v>
      </c>
      <c r="D342" s="46" t="s">
        <v>4527</v>
      </c>
      <c r="E342" s="44" t="s">
        <v>10823</v>
      </c>
      <c r="F342" s="43" t="s">
        <v>4528</v>
      </c>
      <c r="G342" s="44" t="s">
        <v>4529</v>
      </c>
      <c r="H342" s="43" t="s">
        <v>4316</v>
      </c>
      <c r="I342" s="45">
        <v>65</v>
      </c>
      <c r="J342" s="48" t="str">
        <f t="shared" si="17"/>
        <v>點選以開啟簡介</v>
      </c>
    </row>
    <row r="343" spans="1:11" s="41" customFormat="1" ht="60" customHeight="1">
      <c r="A343" s="42"/>
      <c r="B343" s="43" t="s">
        <v>4525</v>
      </c>
      <c r="C343" s="43" t="s">
        <v>4530</v>
      </c>
      <c r="D343" s="46" t="s">
        <v>4531</v>
      </c>
      <c r="E343" s="44" t="s">
        <v>10823</v>
      </c>
      <c r="F343" s="43" t="s">
        <v>4528</v>
      </c>
      <c r="G343" s="44" t="s">
        <v>4532</v>
      </c>
      <c r="H343" s="43" t="s">
        <v>4316</v>
      </c>
      <c r="I343" s="45">
        <v>65</v>
      </c>
      <c r="J343" s="48" t="str">
        <f t="shared" si="17"/>
        <v>點選以開啟簡介</v>
      </c>
    </row>
    <row r="344" spans="1:11" s="41" customFormat="1" ht="60" customHeight="1">
      <c r="A344" s="42"/>
      <c r="B344" s="43" t="s">
        <v>4525</v>
      </c>
      <c r="C344" s="43" t="s">
        <v>4535</v>
      </c>
      <c r="D344" s="46" t="s">
        <v>4536</v>
      </c>
      <c r="E344" s="44" t="s">
        <v>10823</v>
      </c>
      <c r="F344" s="43" t="s">
        <v>1100</v>
      </c>
      <c r="G344" s="44" t="s">
        <v>4537</v>
      </c>
      <c r="H344" s="43" t="s">
        <v>4316</v>
      </c>
      <c r="I344" s="45">
        <v>65</v>
      </c>
      <c r="J344" s="48" t="str">
        <f t="shared" si="17"/>
        <v>點選以開啟簡介</v>
      </c>
    </row>
    <row r="345" spans="1:11" s="41" customFormat="1" ht="60" customHeight="1">
      <c r="A345" s="42"/>
      <c r="B345" s="43" t="s">
        <v>8741</v>
      </c>
      <c r="C345" s="43" t="s">
        <v>8742</v>
      </c>
      <c r="D345" s="46" t="s">
        <v>8743</v>
      </c>
      <c r="E345" s="44" t="s">
        <v>10822</v>
      </c>
      <c r="F345" s="43" t="s">
        <v>8351</v>
      </c>
      <c r="G345" s="44" t="s">
        <v>4540</v>
      </c>
      <c r="H345" s="43" t="s">
        <v>25</v>
      </c>
      <c r="I345" s="45">
        <v>39.950000000000003</v>
      </c>
      <c r="J345" s="48" t="str">
        <f t="shared" si="17"/>
        <v>點選以開啟簡介</v>
      </c>
      <c r="K345" s="41" t="s">
        <v>8335</v>
      </c>
    </row>
    <row r="346" spans="1:11" s="41" customFormat="1" ht="60" customHeight="1">
      <c r="A346" s="42"/>
      <c r="B346" s="43" t="s">
        <v>4541</v>
      </c>
      <c r="C346" s="43" t="s">
        <v>930</v>
      </c>
      <c r="D346" s="46" t="s">
        <v>8665</v>
      </c>
      <c r="E346" s="44" t="s">
        <v>10822</v>
      </c>
      <c r="F346" s="43" t="s">
        <v>8351</v>
      </c>
      <c r="G346" s="44" t="s">
        <v>1922</v>
      </c>
      <c r="H346" s="43" t="s">
        <v>25</v>
      </c>
      <c r="I346" s="45">
        <v>45</v>
      </c>
      <c r="J346" s="48" t="str">
        <f t="shared" si="17"/>
        <v>點選以開啟簡介</v>
      </c>
      <c r="K346" s="41" t="s">
        <v>8335</v>
      </c>
    </row>
    <row r="347" spans="1:11" s="41" customFormat="1" ht="60" customHeight="1">
      <c r="A347" s="42"/>
      <c r="B347" s="43" t="s">
        <v>8850</v>
      </c>
      <c r="C347" s="43" t="s">
        <v>8851</v>
      </c>
      <c r="D347" s="46" t="s">
        <v>8852</v>
      </c>
      <c r="E347" s="44" t="s">
        <v>10822</v>
      </c>
      <c r="F347" s="43" t="s">
        <v>8622</v>
      </c>
      <c r="G347" s="44" t="s">
        <v>8853</v>
      </c>
      <c r="H347" s="43" t="s">
        <v>25</v>
      </c>
      <c r="I347" s="45">
        <v>22</v>
      </c>
      <c r="J347" s="48" t="str">
        <f t="shared" si="17"/>
        <v>點選以開啟簡介</v>
      </c>
      <c r="K347" s="41" t="s">
        <v>8335</v>
      </c>
    </row>
    <row r="348" spans="1:11" s="41" customFormat="1" ht="60" customHeight="1">
      <c r="A348" s="42"/>
      <c r="B348" s="43" t="s">
        <v>4542</v>
      </c>
      <c r="C348" s="43" t="s">
        <v>8353</v>
      </c>
      <c r="D348" s="46" t="s">
        <v>8354</v>
      </c>
      <c r="E348" s="44" t="s">
        <v>10822</v>
      </c>
      <c r="F348" s="43" t="s">
        <v>8355</v>
      </c>
      <c r="G348" s="44" t="s">
        <v>8356</v>
      </c>
      <c r="H348" s="43" t="s">
        <v>25</v>
      </c>
      <c r="I348" s="45">
        <v>30</v>
      </c>
      <c r="J348" s="48" t="str">
        <f t="shared" si="17"/>
        <v>點選以開啟簡介</v>
      </c>
      <c r="K348" s="41" t="s">
        <v>8335</v>
      </c>
    </row>
    <row r="349" spans="1:11" s="41" customFormat="1" ht="60" customHeight="1">
      <c r="A349" s="42"/>
      <c r="B349" s="43" t="s">
        <v>4542</v>
      </c>
      <c r="C349" s="43" t="s">
        <v>8360</v>
      </c>
      <c r="D349" s="46" t="s">
        <v>4538</v>
      </c>
      <c r="E349" s="44" t="s">
        <v>10822</v>
      </c>
      <c r="F349" s="43" t="s">
        <v>8351</v>
      </c>
      <c r="G349" s="44" t="s">
        <v>4539</v>
      </c>
      <c r="H349" s="43" t="s">
        <v>25</v>
      </c>
      <c r="I349" s="45">
        <v>32</v>
      </c>
      <c r="J349" s="48" t="str">
        <f t="shared" si="17"/>
        <v>點選以開啟簡介</v>
      </c>
      <c r="K349" s="41" t="s">
        <v>8335</v>
      </c>
    </row>
    <row r="350" spans="1:11" s="41" customFormat="1" ht="60" customHeight="1">
      <c r="A350" s="42"/>
      <c r="B350" s="43" t="s">
        <v>4542</v>
      </c>
      <c r="C350" s="43" t="s">
        <v>8378</v>
      </c>
      <c r="D350" s="46" t="s">
        <v>8379</v>
      </c>
      <c r="E350" s="44" t="s">
        <v>10822</v>
      </c>
      <c r="F350" s="43" t="s">
        <v>8380</v>
      </c>
      <c r="G350" s="44" t="s">
        <v>8381</v>
      </c>
      <c r="H350" s="43" t="s">
        <v>25</v>
      </c>
      <c r="I350" s="45">
        <v>25</v>
      </c>
      <c r="J350" s="48" t="str">
        <f t="shared" si="17"/>
        <v>點選以開啟簡介</v>
      </c>
      <c r="K350" s="41" t="s">
        <v>8335</v>
      </c>
    </row>
    <row r="351" spans="1:11" s="41" customFormat="1" ht="60" customHeight="1">
      <c r="A351" s="42"/>
      <c r="B351" s="43" t="s">
        <v>4542</v>
      </c>
      <c r="C351" s="43" t="s">
        <v>8402</v>
      </c>
      <c r="D351" s="46" t="s">
        <v>8403</v>
      </c>
      <c r="E351" s="44" t="s">
        <v>10822</v>
      </c>
      <c r="F351" s="43" t="s">
        <v>8380</v>
      </c>
      <c r="G351" s="44" t="s">
        <v>8404</v>
      </c>
      <c r="H351" s="43" t="s">
        <v>25</v>
      </c>
      <c r="I351" s="45">
        <v>25</v>
      </c>
      <c r="J351" s="48" t="str">
        <f t="shared" si="17"/>
        <v>點選以開啟簡介</v>
      </c>
      <c r="K351" s="41" t="s">
        <v>8335</v>
      </c>
    </row>
    <row r="352" spans="1:11" s="41" customFormat="1" ht="60" customHeight="1">
      <c r="A352" s="42"/>
      <c r="B352" s="43" t="s">
        <v>4542</v>
      </c>
      <c r="C352" s="43"/>
      <c r="D352" s="46" t="s">
        <v>7575</v>
      </c>
      <c r="E352" s="43" t="s">
        <v>7944</v>
      </c>
      <c r="F352" s="43" t="s">
        <v>4414</v>
      </c>
      <c r="G352" s="44" t="s">
        <v>7576</v>
      </c>
      <c r="H352" s="43" t="s">
        <v>7945</v>
      </c>
      <c r="I352" s="45">
        <v>38</v>
      </c>
      <c r="J352" s="48" t="str">
        <f t="shared" ref="J352:J401" si="18">HYPERLINK(CONCATENATE("http://www.amazon.com/gp/search/ref=sr_adv_b/?search-alias=stripbooks&amp;unfiltered=1&amp;field-keywords=",G352),"點選以開啟簡介")</f>
        <v>點選以開啟簡介</v>
      </c>
    </row>
    <row r="353" spans="1:11" s="41" customFormat="1" ht="60" customHeight="1">
      <c r="A353" s="42"/>
      <c r="B353" s="43" t="s">
        <v>4542</v>
      </c>
      <c r="C353" s="43" t="s">
        <v>8475</v>
      </c>
      <c r="D353" s="46" t="s">
        <v>8476</v>
      </c>
      <c r="E353" s="44" t="s">
        <v>10822</v>
      </c>
      <c r="F353" s="43" t="s">
        <v>8346</v>
      </c>
      <c r="G353" s="44" t="s">
        <v>1919</v>
      </c>
      <c r="H353" s="43" t="s">
        <v>25</v>
      </c>
      <c r="I353" s="45">
        <v>200</v>
      </c>
      <c r="J353" s="48" t="str">
        <f t="shared" si="18"/>
        <v>點選以開啟簡介</v>
      </c>
      <c r="K353" s="41" t="s">
        <v>8335</v>
      </c>
    </row>
    <row r="354" spans="1:11" s="41" customFormat="1" ht="60" customHeight="1">
      <c r="A354" s="42"/>
      <c r="B354" s="43" t="s">
        <v>4542</v>
      </c>
      <c r="C354" s="43" t="s">
        <v>7661</v>
      </c>
      <c r="D354" s="46" t="s">
        <v>7662</v>
      </c>
      <c r="E354" s="43" t="s">
        <v>7944</v>
      </c>
      <c r="F354" s="43" t="s">
        <v>4355</v>
      </c>
      <c r="G354" s="44" t="s">
        <v>7663</v>
      </c>
      <c r="H354" s="43" t="s">
        <v>7945</v>
      </c>
      <c r="I354" s="45">
        <v>24.95</v>
      </c>
      <c r="J354" s="48" t="str">
        <f t="shared" si="18"/>
        <v>點選以開啟簡介</v>
      </c>
    </row>
    <row r="355" spans="1:11" s="41" customFormat="1" ht="60" customHeight="1">
      <c r="A355" s="42"/>
      <c r="B355" s="43" t="s">
        <v>4542</v>
      </c>
      <c r="C355" s="43" t="s">
        <v>8645</v>
      </c>
      <c r="D355" s="46" t="s">
        <v>8646</v>
      </c>
      <c r="E355" s="44" t="s">
        <v>10822</v>
      </c>
      <c r="F355" s="43" t="s">
        <v>8647</v>
      </c>
      <c r="G355" s="44" t="s">
        <v>8648</v>
      </c>
      <c r="H355" s="43" t="s">
        <v>25</v>
      </c>
      <c r="I355" s="45">
        <v>32</v>
      </c>
      <c r="J355" s="48" t="str">
        <f t="shared" si="18"/>
        <v>點選以開啟簡介</v>
      </c>
      <c r="K355" s="41" t="s">
        <v>8335</v>
      </c>
    </row>
    <row r="356" spans="1:11" s="41" customFormat="1" ht="60" customHeight="1">
      <c r="A356" s="42"/>
      <c r="B356" s="43" t="s">
        <v>4543</v>
      </c>
      <c r="C356" s="43" t="s">
        <v>8344</v>
      </c>
      <c r="D356" s="46" t="s">
        <v>8345</v>
      </c>
      <c r="E356" s="44" t="s">
        <v>10822</v>
      </c>
      <c r="F356" s="43" t="s">
        <v>8346</v>
      </c>
      <c r="G356" s="44" t="s">
        <v>4348</v>
      </c>
      <c r="H356" s="43" t="s">
        <v>25</v>
      </c>
      <c r="I356" s="45">
        <v>32</v>
      </c>
      <c r="J356" s="48" t="str">
        <f t="shared" si="18"/>
        <v>點選以開啟簡介</v>
      </c>
      <c r="K356" s="41" t="s">
        <v>8335</v>
      </c>
    </row>
    <row r="357" spans="1:11" s="41" customFormat="1" ht="60" customHeight="1">
      <c r="A357" s="42"/>
      <c r="B357" s="43" t="s">
        <v>4543</v>
      </c>
      <c r="C357" s="43" t="s">
        <v>8352</v>
      </c>
      <c r="D357" s="46" t="s">
        <v>1098</v>
      </c>
      <c r="E357" s="44" t="s">
        <v>10822</v>
      </c>
      <c r="F357" s="43" t="s">
        <v>8346</v>
      </c>
      <c r="G357" s="44" t="s">
        <v>1918</v>
      </c>
      <c r="H357" s="43" t="s">
        <v>25</v>
      </c>
      <c r="I357" s="45">
        <v>55</v>
      </c>
      <c r="J357" s="48" t="str">
        <f t="shared" si="18"/>
        <v>點選以開啟簡介</v>
      </c>
      <c r="K357" s="41" t="s">
        <v>8335</v>
      </c>
    </row>
    <row r="358" spans="1:11" s="41" customFormat="1" ht="60" customHeight="1">
      <c r="A358" s="42"/>
      <c r="B358" s="43" t="s">
        <v>4543</v>
      </c>
      <c r="C358" s="43" t="s">
        <v>8382</v>
      </c>
      <c r="D358" s="46" t="s">
        <v>8383</v>
      </c>
      <c r="E358" s="44" t="s">
        <v>10822</v>
      </c>
      <c r="F358" s="43" t="s">
        <v>8384</v>
      </c>
      <c r="G358" s="44" t="s">
        <v>8385</v>
      </c>
      <c r="H358" s="43" t="s">
        <v>25</v>
      </c>
      <c r="I358" s="45">
        <v>48</v>
      </c>
      <c r="J358" s="48" t="str">
        <f t="shared" si="18"/>
        <v>點選以開啟簡介</v>
      </c>
      <c r="K358" s="41" t="s">
        <v>8377</v>
      </c>
    </row>
    <row r="359" spans="1:11" s="41" customFormat="1" ht="60" customHeight="1">
      <c r="A359" s="42"/>
      <c r="B359" s="43" t="s">
        <v>4543</v>
      </c>
      <c r="C359" s="43" t="s">
        <v>8414</v>
      </c>
      <c r="D359" s="46" t="s">
        <v>8415</v>
      </c>
      <c r="E359" s="44" t="s">
        <v>10822</v>
      </c>
      <c r="F359" s="43" t="s">
        <v>8351</v>
      </c>
      <c r="G359" s="44" t="s">
        <v>8416</v>
      </c>
      <c r="H359" s="43" t="s">
        <v>25</v>
      </c>
      <c r="I359" s="45">
        <v>24.95</v>
      </c>
      <c r="J359" s="48" t="str">
        <f t="shared" si="18"/>
        <v>點選以開啟簡介</v>
      </c>
      <c r="K359" s="41" t="s">
        <v>8335</v>
      </c>
    </row>
    <row r="360" spans="1:11" s="41" customFormat="1" ht="60" customHeight="1">
      <c r="A360" s="42"/>
      <c r="B360" s="43" t="s">
        <v>4543</v>
      </c>
      <c r="C360" s="43" t="s">
        <v>4408</v>
      </c>
      <c r="D360" s="46" t="s">
        <v>8433</v>
      </c>
      <c r="E360" s="44" t="s">
        <v>10822</v>
      </c>
      <c r="F360" s="43" t="s">
        <v>8351</v>
      </c>
      <c r="G360" s="44" t="s">
        <v>8434</v>
      </c>
      <c r="H360" s="43" t="s">
        <v>25</v>
      </c>
      <c r="I360" s="45">
        <v>39.950000000000003</v>
      </c>
      <c r="J360" s="48" t="str">
        <f t="shared" si="18"/>
        <v>點選以開啟簡介</v>
      </c>
      <c r="K360" s="41" t="s">
        <v>8335</v>
      </c>
    </row>
    <row r="361" spans="1:11" s="41" customFormat="1" ht="60" customHeight="1">
      <c r="A361" s="42"/>
      <c r="B361" s="43" t="s">
        <v>4543</v>
      </c>
      <c r="C361" s="43" t="s">
        <v>8442</v>
      </c>
      <c r="D361" s="46" t="s">
        <v>8443</v>
      </c>
      <c r="E361" s="44" t="s">
        <v>10822</v>
      </c>
      <c r="F361" s="43" t="s">
        <v>8351</v>
      </c>
      <c r="G361" s="44" t="s">
        <v>8444</v>
      </c>
      <c r="H361" s="43" t="s">
        <v>25</v>
      </c>
      <c r="I361" s="45">
        <v>39.950000000000003</v>
      </c>
      <c r="J361" s="48" t="str">
        <f t="shared" si="18"/>
        <v>點選以開啟簡介</v>
      </c>
      <c r="K361" s="41" t="s">
        <v>8335</v>
      </c>
    </row>
    <row r="362" spans="1:11" s="41" customFormat="1" ht="60" customHeight="1">
      <c r="A362" s="42"/>
      <c r="B362" s="43" t="s">
        <v>4543</v>
      </c>
      <c r="C362" s="43" t="s">
        <v>99</v>
      </c>
      <c r="D362" s="46" t="s">
        <v>8448</v>
      </c>
      <c r="E362" s="44" t="s">
        <v>10822</v>
      </c>
      <c r="F362" s="43" t="s">
        <v>8449</v>
      </c>
      <c r="G362" s="44" t="s">
        <v>8450</v>
      </c>
      <c r="H362" s="43" t="s">
        <v>25</v>
      </c>
      <c r="I362" s="45">
        <v>35</v>
      </c>
      <c r="J362" s="48" t="str">
        <f t="shared" si="18"/>
        <v>點選以開啟簡介</v>
      </c>
      <c r="K362" s="41" t="s">
        <v>8335</v>
      </c>
    </row>
    <row r="363" spans="1:11" s="41" customFormat="1" ht="60" customHeight="1">
      <c r="A363" s="42"/>
      <c r="B363" s="43" t="s">
        <v>4543</v>
      </c>
      <c r="C363" s="43" t="s">
        <v>7568</v>
      </c>
      <c r="D363" s="46" t="s">
        <v>7569</v>
      </c>
      <c r="E363" s="43" t="s">
        <v>7944</v>
      </c>
      <c r="F363" s="43" t="s">
        <v>4355</v>
      </c>
      <c r="G363" s="44" t="s">
        <v>7570</v>
      </c>
      <c r="H363" s="43" t="s">
        <v>7945</v>
      </c>
      <c r="I363" s="45">
        <v>55</v>
      </c>
      <c r="J363" s="48" t="str">
        <f t="shared" si="18"/>
        <v>點選以開啟簡介</v>
      </c>
    </row>
    <row r="364" spans="1:11" s="41" customFormat="1" ht="60" customHeight="1">
      <c r="A364" s="42"/>
      <c r="B364" s="43" t="s">
        <v>4543</v>
      </c>
      <c r="C364" s="43" t="s">
        <v>8454</v>
      </c>
      <c r="D364" s="46" t="s">
        <v>8455</v>
      </c>
      <c r="E364" s="44" t="s">
        <v>10822</v>
      </c>
      <c r="F364" s="43" t="s">
        <v>8456</v>
      </c>
      <c r="G364" s="44" t="s">
        <v>8457</v>
      </c>
      <c r="H364" s="43" t="s">
        <v>25</v>
      </c>
      <c r="I364" s="45">
        <v>34.950000000000003</v>
      </c>
      <c r="J364" s="48" t="str">
        <f t="shared" si="18"/>
        <v>點選以開啟簡介</v>
      </c>
      <c r="K364" s="41" t="s">
        <v>8335</v>
      </c>
    </row>
    <row r="365" spans="1:11" s="41" customFormat="1" ht="60" customHeight="1">
      <c r="A365" s="42"/>
      <c r="B365" s="43" t="s">
        <v>4543</v>
      </c>
      <c r="C365" s="43" t="s">
        <v>8458</v>
      </c>
      <c r="D365" s="46" t="s">
        <v>8459</v>
      </c>
      <c r="E365" s="44" t="s">
        <v>10822</v>
      </c>
      <c r="F365" s="43" t="s">
        <v>8460</v>
      </c>
      <c r="G365" s="44" t="s">
        <v>8461</v>
      </c>
      <c r="H365" s="43" t="s">
        <v>25</v>
      </c>
      <c r="I365" s="45">
        <v>75</v>
      </c>
      <c r="J365" s="48" t="str">
        <f t="shared" si="18"/>
        <v>點選以開啟簡介</v>
      </c>
      <c r="K365" s="41" t="s">
        <v>8335</v>
      </c>
    </row>
    <row r="366" spans="1:11" s="41" customFormat="1" ht="60" customHeight="1">
      <c r="A366" s="42"/>
      <c r="B366" s="43" t="s">
        <v>4543</v>
      </c>
      <c r="C366" s="43" t="s">
        <v>7602</v>
      </c>
      <c r="D366" s="46" t="s">
        <v>7603</v>
      </c>
      <c r="E366" s="43" t="s">
        <v>7944</v>
      </c>
      <c r="F366" s="43" t="s">
        <v>4458</v>
      </c>
      <c r="G366" s="44" t="s">
        <v>7604</v>
      </c>
      <c r="H366" s="43" t="s">
        <v>7945</v>
      </c>
      <c r="I366" s="45">
        <v>50</v>
      </c>
      <c r="J366" s="48" t="str">
        <f t="shared" si="18"/>
        <v>點選以開啟簡介</v>
      </c>
    </row>
    <row r="367" spans="1:11" s="41" customFormat="1" ht="60" customHeight="1">
      <c r="A367" s="42"/>
      <c r="B367" s="43" t="s">
        <v>4543</v>
      </c>
      <c r="C367" s="43" t="s">
        <v>8500</v>
      </c>
      <c r="D367" s="46" t="s">
        <v>8501</v>
      </c>
      <c r="E367" s="44" t="s">
        <v>10822</v>
      </c>
      <c r="F367" s="43" t="s">
        <v>8502</v>
      </c>
      <c r="G367" s="44" t="s">
        <v>8503</v>
      </c>
      <c r="H367" s="43" t="s">
        <v>25</v>
      </c>
      <c r="I367" s="45">
        <v>24.99</v>
      </c>
      <c r="J367" s="48" t="str">
        <f t="shared" si="18"/>
        <v>點選以開啟簡介</v>
      </c>
      <c r="K367" s="41" t="s">
        <v>8335</v>
      </c>
    </row>
    <row r="368" spans="1:11" s="41" customFormat="1" ht="60" customHeight="1">
      <c r="A368" s="42"/>
      <c r="B368" s="43" t="s">
        <v>4543</v>
      </c>
      <c r="C368" s="43" t="s">
        <v>99</v>
      </c>
      <c r="D368" s="46" t="s">
        <v>8504</v>
      </c>
      <c r="E368" s="44" t="s">
        <v>10822</v>
      </c>
      <c r="F368" s="43" t="s">
        <v>8351</v>
      </c>
      <c r="G368" s="44" t="s">
        <v>8505</v>
      </c>
      <c r="H368" s="43" t="s">
        <v>25</v>
      </c>
      <c r="I368" s="45">
        <v>24.95</v>
      </c>
      <c r="J368" s="48" t="str">
        <f t="shared" si="18"/>
        <v>點選以開啟簡介</v>
      </c>
      <c r="K368" s="41" t="s">
        <v>8335</v>
      </c>
    </row>
    <row r="369" spans="1:11" s="41" customFormat="1" ht="60" customHeight="1">
      <c r="A369" s="42"/>
      <c r="B369" s="43" t="s">
        <v>4543</v>
      </c>
      <c r="C369" s="43" t="s">
        <v>100</v>
      </c>
      <c r="D369" s="46" t="s">
        <v>8516</v>
      </c>
      <c r="E369" s="44" t="s">
        <v>10822</v>
      </c>
      <c r="F369" s="43" t="s">
        <v>8346</v>
      </c>
      <c r="G369" s="44" t="s">
        <v>1920</v>
      </c>
      <c r="H369" s="43" t="s">
        <v>25</v>
      </c>
      <c r="I369" s="45">
        <v>45</v>
      </c>
      <c r="J369" s="48" t="str">
        <f t="shared" si="18"/>
        <v>點選以開啟簡介</v>
      </c>
      <c r="K369" s="41" t="s">
        <v>8335</v>
      </c>
    </row>
    <row r="370" spans="1:11" s="41" customFormat="1" ht="60" customHeight="1">
      <c r="A370" s="42"/>
      <c r="B370" s="43" t="s">
        <v>4543</v>
      </c>
      <c r="C370" s="43" t="s">
        <v>8532</v>
      </c>
      <c r="D370" s="46" t="s">
        <v>8533</v>
      </c>
      <c r="E370" s="44" t="s">
        <v>10822</v>
      </c>
      <c r="F370" s="43" t="s">
        <v>8346</v>
      </c>
      <c r="G370" s="44" t="s">
        <v>4548</v>
      </c>
      <c r="H370" s="43" t="s">
        <v>25</v>
      </c>
      <c r="I370" s="45">
        <v>50</v>
      </c>
      <c r="J370" s="48" t="str">
        <f t="shared" si="18"/>
        <v>點選以開啟簡介</v>
      </c>
      <c r="K370" s="41" t="s">
        <v>8335</v>
      </c>
    </row>
    <row r="371" spans="1:11" s="41" customFormat="1" ht="60" customHeight="1">
      <c r="A371" s="42"/>
      <c r="B371" s="43" t="s">
        <v>4543</v>
      </c>
      <c r="C371" s="43" t="s">
        <v>8541</v>
      </c>
      <c r="D371" s="46" t="s">
        <v>8542</v>
      </c>
      <c r="E371" s="44" t="s">
        <v>10822</v>
      </c>
      <c r="F371" s="43" t="s">
        <v>8351</v>
      </c>
      <c r="G371" s="44" t="s">
        <v>8543</v>
      </c>
      <c r="H371" s="43" t="s">
        <v>25</v>
      </c>
      <c r="I371" s="45">
        <v>36</v>
      </c>
      <c r="J371" s="48" t="str">
        <f t="shared" si="18"/>
        <v>點選以開啟簡介</v>
      </c>
      <c r="K371" s="41" t="s">
        <v>8335</v>
      </c>
    </row>
    <row r="372" spans="1:11" s="41" customFormat="1" ht="60" customHeight="1">
      <c r="A372" s="42"/>
      <c r="B372" s="43" t="s">
        <v>4543</v>
      </c>
      <c r="C372" s="43" t="s">
        <v>8557</v>
      </c>
      <c r="D372" s="46" t="s">
        <v>8558</v>
      </c>
      <c r="E372" s="44" t="s">
        <v>10822</v>
      </c>
      <c r="F372" s="43" t="s">
        <v>8351</v>
      </c>
      <c r="G372" s="44" t="s">
        <v>8559</v>
      </c>
      <c r="H372" s="43" t="s">
        <v>25</v>
      </c>
      <c r="I372" s="45">
        <v>55</v>
      </c>
      <c r="J372" s="48" t="str">
        <f t="shared" si="18"/>
        <v>點選以開啟簡介</v>
      </c>
      <c r="K372" s="41" t="s">
        <v>8335</v>
      </c>
    </row>
    <row r="373" spans="1:11" s="41" customFormat="1" ht="60" customHeight="1">
      <c r="A373" s="42"/>
      <c r="B373" s="43" t="s">
        <v>4543</v>
      </c>
      <c r="C373" s="43" t="s">
        <v>7658</v>
      </c>
      <c r="D373" s="46" t="s">
        <v>7659</v>
      </c>
      <c r="E373" s="43" t="s">
        <v>7944</v>
      </c>
      <c r="F373" s="43" t="s">
        <v>97</v>
      </c>
      <c r="G373" s="44" t="s">
        <v>7660</v>
      </c>
      <c r="H373" s="43" t="s">
        <v>7945</v>
      </c>
      <c r="I373" s="45">
        <v>36</v>
      </c>
      <c r="J373" s="48" t="str">
        <f t="shared" si="18"/>
        <v>點選以開啟簡介</v>
      </c>
    </row>
    <row r="374" spans="1:11" s="41" customFormat="1" ht="60" customHeight="1">
      <c r="A374" s="42"/>
      <c r="B374" s="43" t="s">
        <v>4543</v>
      </c>
      <c r="C374" s="43" t="s">
        <v>8574</v>
      </c>
      <c r="D374" s="46" t="s">
        <v>4554</v>
      </c>
      <c r="E374" s="44" t="s">
        <v>10822</v>
      </c>
      <c r="F374" s="43" t="s">
        <v>8346</v>
      </c>
      <c r="G374" s="44" t="s">
        <v>4555</v>
      </c>
      <c r="H374" s="43" t="s">
        <v>25</v>
      </c>
      <c r="I374" s="45">
        <v>48</v>
      </c>
      <c r="J374" s="48" t="str">
        <f t="shared" si="18"/>
        <v>點選以開啟簡介</v>
      </c>
      <c r="K374" s="41" t="s">
        <v>8335</v>
      </c>
    </row>
    <row r="375" spans="1:11" s="41" customFormat="1" ht="60" customHeight="1">
      <c r="A375" s="42"/>
      <c r="B375" s="43" t="s">
        <v>4543</v>
      </c>
      <c r="C375" s="43" t="s">
        <v>101</v>
      </c>
      <c r="D375" s="46" t="s">
        <v>8619</v>
      </c>
      <c r="E375" s="44" t="s">
        <v>10822</v>
      </c>
      <c r="F375" s="43" t="s">
        <v>8460</v>
      </c>
      <c r="G375" s="44" t="s">
        <v>1921</v>
      </c>
      <c r="H375" s="43" t="s">
        <v>25</v>
      </c>
      <c r="I375" s="45">
        <v>35</v>
      </c>
      <c r="J375" s="48" t="str">
        <f t="shared" si="18"/>
        <v>點選以開啟簡介</v>
      </c>
      <c r="K375" s="41" t="s">
        <v>8598</v>
      </c>
    </row>
    <row r="376" spans="1:11" s="41" customFormat="1" ht="60" customHeight="1">
      <c r="A376" s="42"/>
      <c r="B376" s="43" t="s">
        <v>4543</v>
      </c>
      <c r="C376" s="43" t="s">
        <v>7689</v>
      </c>
      <c r="D376" s="46" t="s">
        <v>7690</v>
      </c>
      <c r="E376" s="43" t="s">
        <v>7944</v>
      </c>
      <c r="F376" s="43" t="s">
        <v>4377</v>
      </c>
      <c r="G376" s="44" t="s">
        <v>7691</v>
      </c>
      <c r="H376" s="43" t="s">
        <v>7945</v>
      </c>
      <c r="I376" s="45">
        <v>45</v>
      </c>
      <c r="J376" s="48" t="str">
        <f t="shared" si="18"/>
        <v>點選以開啟簡介</v>
      </c>
    </row>
    <row r="377" spans="1:11" s="41" customFormat="1" ht="60" customHeight="1">
      <c r="A377" s="42"/>
      <c r="B377" s="43" t="s">
        <v>4543</v>
      </c>
      <c r="C377" s="43" t="s">
        <v>8620</v>
      </c>
      <c r="D377" s="46" t="s">
        <v>8621</v>
      </c>
      <c r="E377" s="44" t="s">
        <v>10822</v>
      </c>
      <c r="F377" s="43" t="s">
        <v>8622</v>
      </c>
      <c r="G377" s="44" t="s">
        <v>8623</v>
      </c>
      <c r="H377" s="43" t="s">
        <v>25</v>
      </c>
      <c r="I377" s="45">
        <v>65</v>
      </c>
      <c r="J377" s="48" t="str">
        <f t="shared" si="18"/>
        <v>點選以開啟簡介</v>
      </c>
      <c r="K377" s="41" t="s">
        <v>8335</v>
      </c>
    </row>
    <row r="378" spans="1:11" s="41" customFormat="1" ht="60" customHeight="1">
      <c r="A378" s="42"/>
      <c r="B378" s="43" t="s">
        <v>4543</v>
      </c>
      <c r="C378" s="43" t="s">
        <v>1095</v>
      </c>
      <c r="D378" s="46" t="s">
        <v>6887</v>
      </c>
      <c r="E378" s="44" t="s">
        <v>10822</v>
      </c>
      <c r="F378" s="43" t="s">
        <v>8346</v>
      </c>
      <c r="G378" s="44" t="s">
        <v>4558</v>
      </c>
      <c r="H378" s="43" t="s">
        <v>25</v>
      </c>
      <c r="I378" s="45">
        <v>50</v>
      </c>
      <c r="J378" s="48" t="str">
        <f t="shared" si="18"/>
        <v>點選以開啟簡介</v>
      </c>
      <c r="K378" s="41" t="s">
        <v>8335</v>
      </c>
    </row>
    <row r="379" spans="1:11" s="41" customFormat="1" ht="60" customHeight="1">
      <c r="A379" s="42"/>
      <c r="B379" s="43" t="s">
        <v>4543</v>
      </c>
      <c r="C379" s="43" t="s">
        <v>8624</v>
      </c>
      <c r="D379" s="46" t="s">
        <v>8625</v>
      </c>
      <c r="E379" s="44" t="s">
        <v>10822</v>
      </c>
      <c r="F379" s="43" t="s">
        <v>8626</v>
      </c>
      <c r="G379" s="44" t="s">
        <v>8627</v>
      </c>
      <c r="H379" s="43" t="s">
        <v>25</v>
      </c>
      <c r="I379" s="45">
        <v>30</v>
      </c>
      <c r="J379" s="48" t="str">
        <f t="shared" si="18"/>
        <v>點選以開啟簡介</v>
      </c>
      <c r="K379" s="41" t="s">
        <v>8335</v>
      </c>
    </row>
    <row r="380" spans="1:11" s="41" customFormat="1" ht="60" customHeight="1">
      <c r="A380" s="42"/>
      <c r="B380" s="43" t="s">
        <v>4543</v>
      </c>
      <c r="C380" s="43" t="s">
        <v>8634</v>
      </c>
      <c r="D380" s="46" t="s">
        <v>8635</v>
      </c>
      <c r="E380" s="44" t="s">
        <v>10822</v>
      </c>
      <c r="F380" s="43" t="s">
        <v>8346</v>
      </c>
      <c r="G380" s="44" t="s">
        <v>8636</v>
      </c>
      <c r="H380" s="43" t="s">
        <v>25</v>
      </c>
      <c r="I380" s="45">
        <v>30</v>
      </c>
      <c r="J380" s="48" t="str">
        <f t="shared" si="18"/>
        <v>點選以開啟簡介</v>
      </c>
      <c r="K380" s="41" t="s">
        <v>8335</v>
      </c>
    </row>
    <row r="381" spans="1:11" s="41" customFormat="1" ht="60" customHeight="1">
      <c r="A381" s="42"/>
      <c r="B381" s="43" t="s">
        <v>4543</v>
      </c>
      <c r="C381" s="43" t="s">
        <v>1099</v>
      </c>
      <c r="D381" s="46" t="s">
        <v>8643</v>
      </c>
      <c r="E381" s="44" t="s">
        <v>10822</v>
      </c>
      <c r="F381" s="43" t="s">
        <v>8346</v>
      </c>
      <c r="G381" s="44" t="s">
        <v>8644</v>
      </c>
      <c r="H381" s="43" t="s">
        <v>25</v>
      </c>
      <c r="I381" s="45">
        <v>32</v>
      </c>
      <c r="J381" s="48" t="str">
        <f t="shared" si="18"/>
        <v>點選以開啟簡介</v>
      </c>
      <c r="K381" s="41" t="s">
        <v>8335</v>
      </c>
    </row>
    <row r="382" spans="1:11" s="41" customFormat="1" ht="60" customHeight="1">
      <c r="A382" s="42"/>
      <c r="B382" s="43" t="s">
        <v>4543</v>
      </c>
      <c r="C382" s="43" t="s">
        <v>8656</v>
      </c>
      <c r="D382" s="46" t="s">
        <v>8657</v>
      </c>
      <c r="E382" s="44" t="s">
        <v>10822</v>
      </c>
      <c r="F382" s="43" t="s">
        <v>1100</v>
      </c>
      <c r="G382" s="44" t="s">
        <v>8658</v>
      </c>
      <c r="H382" s="43" t="s">
        <v>25</v>
      </c>
      <c r="I382" s="45">
        <v>29.95</v>
      </c>
      <c r="J382" s="48" t="str">
        <f t="shared" si="18"/>
        <v>點選以開啟簡介</v>
      </c>
      <c r="K382" s="41" t="s">
        <v>8335</v>
      </c>
    </row>
    <row r="383" spans="1:11" s="41" customFormat="1" ht="60" customHeight="1">
      <c r="A383" s="42"/>
      <c r="B383" s="43" t="s">
        <v>4543</v>
      </c>
      <c r="C383" s="43" t="s">
        <v>100</v>
      </c>
      <c r="D383" s="46" t="s">
        <v>927</v>
      </c>
      <c r="E383" s="44" t="s">
        <v>10822</v>
      </c>
      <c r="F383" s="43" t="s">
        <v>8346</v>
      </c>
      <c r="G383" s="44" t="s">
        <v>1923</v>
      </c>
      <c r="H383" s="43" t="s">
        <v>25</v>
      </c>
      <c r="I383" s="45">
        <v>60</v>
      </c>
      <c r="J383" s="48" t="str">
        <f t="shared" si="18"/>
        <v>點選以開啟簡介</v>
      </c>
      <c r="K383" s="41" t="s">
        <v>8335</v>
      </c>
    </row>
    <row r="384" spans="1:11" s="41" customFormat="1" ht="60" customHeight="1">
      <c r="A384" s="42"/>
      <c r="B384" s="43" t="s">
        <v>4543</v>
      </c>
      <c r="C384" s="43" t="s">
        <v>8683</v>
      </c>
      <c r="D384" s="46" t="s">
        <v>8684</v>
      </c>
      <c r="E384" s="44" t="s">
        <v>10822</v>
      </c>
      <c r="F384" s="43" t="s">
        <v>8449</v>
      </c>
      <c r="G384" s="44" t="s">
        <v>8685</v>
      </c>
      <c r="H384" s="43" t="s">
        <v>25</v>
      </c>
      <c r="I384" s="45">
        <v>25</v>
      </c>
      <c r="J384" s="48" t="str">
        <f t="shared" si="18"/>
        <v>點選以開啟簡介</v>
      </c>
      <c r="K384" s="41" t="s">
        <v>8335</v>
      </c>
    </row>
    <row r="385" spans="1:11" s="41" customFormat="1" ht="60" customHeight="1">
      <c r="A385" s="42"/>
      <c r="B385" s="43" t="s">
        <v>4543</v>
      </c>
      <c r="C385" s="43" t="s">
        <v>8683</v>
      </c>
      <c r="D385" s="46" t="s">
        <v>8686</v>
      </c>
      <c r="E385" s="44" t="s">
        <v>10822</v>
      </c>
      <c r="F385" s="43" t="s">
        <v>8449</v>
      </c>
      <c r="G385" s="44" t="s">
        <v>8687</v>
      </c>
      <c r="H385" s="43" t="s">
        <v>25</v>
      </c>
      <c r="I385" s="45">
        <v>25</v>
      </c>
      <c r="J385" s="48" t="str">
        <f t="shared" si="18"/>
        <v>點選以開啟簡介</v>
      </c>
      <c r="K385" s="41" t="s">
        <v>8335</v>
      </c>
    </row>
    <row r="386" spans="1:11" s="41" customFormat="1" ht="60" customHeight="1">
      <c r="A386" s="42"/>
      <c r="B386" s="43" t="s">
        <v>4543</v>
      </c>
      <c r="C386" s="43" t="s">
        <v>8689</v>
      </c>
      <c r="D386" s="46" t="s">
        <v>4565</v>
      </c>
      <c r="E386" s="44" t="s">
        <v>10822</v>
      </c>
      <c r="F386" s="43" t="s">
        <v>8661</v>
      </c>
      <c r="G386" s="44" t="s">
        <v>4566</v>
      </c>
      <c r="H386" s="43" t="s">
        <v>25</v>
      </c>
      <c r="I386" s="45">
        <v>36</v>
      </c>
      <c r="J386" s="48" t="str">
        <f t="shared" si="18"/>
        <v>點選以開啟簡介</v>
      </c>
      <c r="K386" s="41" t="s">
        <v>8335</v>
      </c>
    </row>
    <row r="387" spans="1:11" s="41" customFormat="1" ht="60" customHeight="1">
      <c r="A387" s="42"/>
      <c r="B387" s="43" t="s">
        <v>4543</v>
      </c>
      <c r="C387" s="43" t="s">
        <v>8732</v>
      </c>
      <c r="D387" s="46" t="s">
        <v>8733</v>
      </c>
      <c r="E387" s="44" t="s">
        <v>10822</v>
      </c>
      <c r="F387" s="43" t="s">
        <v>8351</v>
      </c>
      <c r="G387" s="44" t="s">
        <v>4570</v>
      </c>
      <c r="H387" s="43" t="s">
        <v>25</v>
      </c>
      <c r="I387" s="45">
        <v>38</v>
      </c>
      <c r="J387" s="48" t="str">
        <f t="shared" si="18"/>
        <v>點選以開啟簡介</v>
      </c>
      <c r="K387" s="41" t="s">
        <v>8335</v>
      </c>
    </row>
    <row r="388" spans="1:11" s="41" customFormat="1" ht="60" customHeight="1">
      <c r="A388" s="42"/>
      <c r="B388" s="43" t="s">
        <v>4543</v>
      </c>
      <c r="C388" s="43" t="s">
        <v>1099</v>
      </c>
      <c r="D388" s="46" t="s">
        <v>8768</v>
      </c>
      <c r="E388" s="44" t="s">
        <v>10822</v>
      </c>
      <c r="F388" s="43" t="s">
        <v>8346</v>
      </c>
      <c r="G388" s="44" t="s">
        <v>8769</v>
      </c>
      <c r="H388" s="43" t="s">
        <v>25</v>
      </c>
      <c r="I388" s="45">
        <v>65</v>
      </c>
      <c r="J388" s="48" t="str">
        <f t="shared" si="18"/>
        <v>點選以開啟簡介</v>
      </c>
      <c r="K388" s="41" t="s">
        <v>8335</v>
      </c>
    </row>
    <row r="389" spans="1:11" s="41" customFormat="1" ht="60" customHeight="1">
      <c r="A389" s="42"/>
      <c r="B389" s="43" t="s">
        <v>4543</v>
      </c>
      <c r="C389" s="43" t="s">
        <v>8778</v>
      </c>
      <c r="D389" s="46" t="s">
        <v>8779</v>
      </c>
      <c r="E389" s="44" t="s">
        <v>10822</v>
      </c>
      <c r="F389" s="43" t="s">
        <v>8351</v>
      </c>
      <c r="G389" s="44" t="s">
        <v>4575</v>
      </c>
      <c r="H389" s="43" t="s">
        <v>25</v>
      </c>
      <c r="I389" s="45">
        <v>28</v>
      </c>
      <c r="J389" s="48" t="str">
        <f t="shared" si="18"/>
        <v>點選以開啟簡介</v>
      </c>
      <c r="K389" s="41" t="s">
        <v>8335</v>
      </c>
    </row>
    <row r="390" spans="1:11" s="41" customFormat="1" ht="60" customHeight="1">
      <c r="A390" s="42"/>
      <c r="B390" s="43" t="s">
        <v>4543</v>
      </c>
      <c r="C390" s="43" t="s">
        <v>8801</v>
      </c>
      <c r="D390" s="46" t="s">
        <v>4576</v>
      </c>
      <c r="E390" s="44" t="s">
        <v>10822</v>
      </c>
      <c r="F390" s="43" t="s">
        <v>8351</v>
      </c>
      <c r="G390" s="44" t="s">
        <v>4577</v>
      </c>
      <c r="H390" s="43" t="s">
        <v>25</v>
      </c>
      <c r="I390" s="45">
        <v>40</v>
      </c>
      <c r="J390" s="48" t="str">
        <f t="shared" si="18"/>
        <v>點選以開啟簡介</v>
      </c>
      <c r="K390" s="41" t="s">
        <v>8335</v>
      </c>
    </row>
    <row r="391" spans="1:11" s="41" customFormat="1" ht="60" customHeight="1">
      <c r="A391" s="42"/>
      <c r="B391" s="43" t="s">
        <v>4543</v>
      </c>
      <c r="C391" s="43" t="s">
        <v>8861</v>
      </c>
      <c r="D391" s="46" t="s">
        <v>8862</v>
      </c>
      <c r="E391" s="44" t="s">
        <v>10822</v>
      </c>
      <c r="F391" s="43" t="s">
        <v>8334</v>
      </c>
      <c r="G391" s="44" t="s">
        <v>8863</v>
      </c>
      <c r="H391" s="43" t="s">
        <v>25</v>
      </c>
      <c r="I391" s="45">
        <v>24.99</v>
      </c>
      <c r="J391" s="48" t="str">
        <f t="shared" si="18"/>
        <v>點選以開啟簡介</v>
      </c>
      <c r="K391" s="41" t="s">
        <v>8335</v>
      </c>
    </row>
    <row r="392" spans="1:11" s="41" customFormat="1" ht="60" customHeight="1">
      <c r="A392" s="42"/>
      <c r="B392" s="43" t="s">
        <v>4543</v>
      </c>
      <c r="C392" s="43" t="s">
        <v>8689</v>
      </c>
      <c r="D392" s="46" t="s">
        <v>8864</v>
      </c>
      <c r="E392" s="44" t="s">
        <v>10822</v>
      </c>
      <c r="F392" s="43" t="s">
        <v>8346</v>
      </c>
      <c r="G392" s="44" t="s">
        <v>4578</v>
      </c>
      <c r="H392" s="43" t="s">
        <v>25</v>
      </c>
      <c r="I392" s="45">
        <v>28</v>
      </c>
      <c r="J392" s="48" t="str">
        <f t="shared" si="18"/>
        <v>點選以開啟簡介</v>
      </c>
      <c r="K392" s="41" t="s">
        <v>8335</v>
      </c>
    </row>
    <row r="393" spans="1:11" s="41" customFormat="1" ht="60" customHeight="1">
      <c r="A393" s="42"/>
      <c r="B393" s="43" t="s">
        <v>4543</v>
      </c>
      <c r="C393" s="43" t="s">
        <v>100</v>
      </c>
      <c r="D393" s="46" t="s">
        <v>4579</v>
      </c>
      <c r="E393" s="44" t="s">
        <v>10822</v>
      </c>
      <c r="F393" s="43" t="s">
        <v>8346</v>
      </c>
      <c r="G393" s="44" t="s">
        <v>4580</v>
      </c>
      <c r="H393" s="43" t="s">
        <v>25</v>
      </c>
      <c r="I393" s="45">
        <v>110</v>
      </c>
      <c r="J393" s="48" t="str">
        <f t="shared" si="18"/>
        <v>點選以開啟簡介</v>
      </c>
      <c r="K393" s="41" t="s">
        <v>8335</v>
      </c>
    </row>
    <row r="394" spans="1:11" s="41" customFormat="1" ht="60" customHeight="1">
      <c r="A394" s="42"/>
      <c r="B394" s="43" t="s">
        <v>4543</v>
      </c>
      <c r="C394" s="43" t="s">
        <v>8888</v>
      </c>
      <c r="D394" s="46" t="s">
        <v>8889</v>
      </c>
      <c r="E394" s="44" t="s">
        <v>10822</v>
      </c>
      <c r="F394" s="43" t="s">
        <v>8346</v>
      </c>
      <c r="G394" s="44" t="s">
        <v>8890</v>
      </c>
      <c r="H394" s="43" t="s">
        <v>25</v>
      </c>
      <c r="I394" s="45">
        <v>65</v>
      </c>
      <c r="J394" s="48" t="str">
        <f t="shared" si="18"/>
        <v>點選以開啟簡介</v>
      </c>
      <c r="K394" s="41" t="s">
        <v>8335</v>
      </c>
    </row>
    <row r="395" spans="1:11" s="41" customFormat="1" ht="60" customHeight="1">
      <c r="A395" s="42"/>
      <c r="B395" s="43" t="s">
        <v>4543</v>
      </c>
      <c r="C395" s="43" t="s">
        <v>8904</v>
      </c>
      <c r="D395" s="46" t="s">
        <v>8905</v>
      </c>
      <c r="E395" s="44" t="s">
        <v>10822</v>
      </c>
      <c r="F395" s="43" t="s">
        <v>8384</v>
      </c>
      <c r="G395" s="44" t="s">
        <v>4581</v>
      </c>
      <c r="H395" s="43" t="s">
        <v>25</v>
      </c>
      <c r="I395" s="45">
        <v>38</v>
      </c>
      <c r="J395" s="48" t="str">
        <f t="shared" si="18"/>
        <v>點選以開啟簡介</v>
      </c>
      <c r="K395" s="41" t="s">
        <v>8335</v>
      </c>
    </row>
    <row r="396" spans="1:11" s="41" customFormat="1" ht="60" customHeight="1">
      <c r="A396" s="42"/>
      <c r="B396" s="43" t="s">
        <v>4543</v>
      </c>
      <c r="C396" s="43" t="s">
        <v>8906</v>
      </c>
      <c r="D396" s="46" t="s">
        <v>8907</v>
      </c>
      <c r="E396" s="44" t="s">
        <v>10822</v>
      </c>
      <c r="F396" s="43" t="s">
        <v>8346</v>
      </c>
      <c r="G396" s="44" t="s">
        <v>4459</v>
      </c>
      <c r="H396" s="43" t="s">
        <v>25</v>
      </c>
      <c r="I396" s="45">
        <v>36</v>
      </c>
      <c r="J396" s="48" t="str">
        <f t="shared" si="18"/>
        <v>點選以開啟簡介</v>
      </c>
      <c r="K396" s="41" t="s">
        <v>8335</v>
      </c>
    </row>
    <row r="397" spans="1:11" s="41" customFormat="1" ht="60" customHeight="1">
      <c r="A397" s="42"/>
      <c r="B397" s="43" t="s">
        <v>4543</v>
      </c>
      <c r="C397" s="43" t="s">
        <v>99</v>
      </c>
      <c r="D397" s="46" t="s">
        <v>8908</v>
      </c>
      <c r="E397" s="44" t="s">
        <v>10822</v>
      </c>
      <c r="F397" s="43" t="s">
        <v>8449</v>
      </c>
      <c r="G397" s="44" t="s">
        <v>8909</v>
      </c>
      <c r="H397" s="43" t="s">
        <v>25</v>
      </c>
      <c r="I397" s="45">
        <v>25</v>
      </c>
      <c r="J397" s="48" t="str">
        <f t="shared" si="18"/>
        <v>點選以開啟簡介</v>
      </c>
      <c r="K397" s="41" t="s">
        <v>8335</v>
      </c>
    </row>
    <row r="398" spans="1:11" s="41" customFormat="1" ht="60" customHeight="1">
      <c r="A398" s="42"/>
      <c r="B398" s="43" t="s">
        <v>4543</v>
      </c>
      <c r="C398" s="43" t="s">
        <v>8912</v>
      </c>
      <c r="D398" s="46" t="s">
        <v>8913</v>
      </c>
      <c r="E398" s="44" t="s">
        <v>10822</v>
      </c>
      <c r="F398" s="43" t="s">
        <v>8449</v>
      </c>
      <c r="G398" s="44" t="s">
        <v>8914</v>
      </c>
      <c r="H398" s="43" t="s">
        <v>25</v>
      </c>
      <c r="I398" s="45">
        <v>40</v>
      </c>
      <c r="J398" s="48" t="str">
        <f t="shared" si="18"/>
        <v>點選以開啟簡介</v>
      </c>
      <c r="K398" s="41" t="s">
        <v>8335</v>
      </c>
    </row>
    <row r="399" spans="1:11" s="41" customFormat="1" ht="60" customHeight="1">
      <c r="A399" s="42"/>
      <c r="B399" s="43" t="s">
        <v>4543</v>
      </c>
      <c r="C399" s="43" t="s">
        <v>4545</v>
      </c>
      <c r="D399" s="46" t="s">
        <v>4546</v>
      </c>
      <c r="E399" s="44" t="s">
        <v>10823</v>
      </c>
      <c r="F399" s="43" t="s">
        <v>97</v>
      </c>
      <c r="G399" s="44" t="s">
        <v>4547</v>
      </c>
      <c r="H399" s="43" t="s">
        <v>4316</v>
      </c>
      <c r="I399" s="45">
        <v>60</v>
      </c>
      <c r="J399" s="48" t="str">
        <f t="shared" si="18"/>
        <v>點選以開啟簡介</v>
      </c>
    </row>
    <row r="400" spans="1:11" s="41" customFormat="1" ht="60" customHeight="1">
      <c r="A400" s="42"/>
      <c r="B400" s="43" t="s">
        <v>4543</v>
      </c>
      <c r="C400" s="43" t="s">
        <v>4549</v>
      </c>
      <c r="D400" s="46" t="s">
        <v>4550</v>
      </c>
      <c r="E400" s="44" t="s">
        <v>10823</v>
      </c>
      <c r="F400" s="43" t="s">
        <v>4377</v>
      </c>
      <c r="G400" s="44" t="s">
        <v>4551</v>
      </c>
      <c r="H400" s="43" t="s">
        <v>4316</v>
      </c>
      <c r="I400" s="45">
        <v>60</v>
      </c>
      <c r="J400" s="48" t="str">
        <f t="shared" si="18"/>
        <v>點選以開啟簡介</v>
      </c>
    </row>
    <row r="401" spans="1:11" s="41" customFormat="1" ht="60" customHeight="1">
      <c r="A401" s="42"/>
      <c r="B401" s="43" t="s">
        <v>4543</v>
      </c>
      <c r="C401" s="43" t="s">
        <v>4549</v>
      </c>
      <c r="D401" s="46" t="s">
        <v>4552</v>
      </c>
      <c r="E401" s="44" t="s">
        <v>10823</v>
      </c>
      <c r="F401" s="43" t="s">
        <v>4377</v>
      </c>
      <c r="G401" s="44" t="s">
        <v>4553</v>
      </c>
      <c r="H401" s="43" t="s">
        <v>4316</v>
      </c>
      <c r="I401" s="45">
        <v>89</v>
      </c>
      <c r="J401" s="48" t="str">
        <f t="shared" si="18"/>
        <v>點選以開啟簡介</v>
      </c>
    </row>
    <row r="402" spans="1:11" s="41" customFormat="1" ht="60" customHeight="1">
      <c r="A402" s="42"/>
      <c r="B402" s="43" t="s">
        <v>4543</v>
      </c>
      <c r="C402" s="43" t="s">
        <v>4544</v>
      </c>
      <c r="D402" s="46" t="s">
        <v>4556</v>
      </c>
      <c r="E402" s="44" t="s">
        <v>10823</v>
      </c>
      <c r="F402" s="43" t="s">
        <v>1100</v>
      </c>
      <c r="G402" s="44" t="s">
        <v>4557</v>
      </c>
      <c r="H402" s="43" t="s">
        <v>4316</v>
      </c>
      <c r="I402" s="45">
        <v>58</v>
      </c>
      <c r="J402" s="48" t="str">
        <f t="shared" ref="J402:J431" si="19">HYPERLINK(CONCATENATE("http://www.amazon.com/gp/search/ref=sr_adv_b/?search-alias=stripbooks&amp;unfiltered=1&amp;field-keywords=",G402),"點選以開啟簡介")</f>
        <v>點選以開啟簡介</v>
      </c>
    </row>
    <row r="403" spans="1:11" s="41" customFormat="1" ht="60" customHeight="1">
      <c r="A403" s="42"/>
      <c r="B403" s="43" t="s">
        <v>4543</v>
      </c>
      <c r="C403" s="43" t="s">
        <v>4559</v>
      </c>
      <c r="D403" s="46" t="s">
        <v>4560</v>
      </c>
      <c r="E403" s="44" t="s">
        <v>10823</v>
      </c>
      <c r="F403" s="43" t="s">
        <v>4365</v>
      </c>
      <c r="G403" s="44" t="s">
        <v>4561</v>
      </c>
      <c r="H403" s="43" t="s">
        <v>4316</v>
      </c>
      <c r="I403" s="45">
        <v>165</v>
      </c>
      <c r="J403" s="48" t="str">
        <f t="shared" si="19"/>
        <v>點選以開啟簡介</v>
      </c>
    </row>
    <row r="404" spans="1:11" s="41" customFormat="1" ht="60" customHeight="1">
      <c r="A404" s="42"/>
      <c r="B404" s="43" t="s">
        <v>4543</v>
      </c>
      <c r="C404" s="43" t="s">
        <v>4562</v>
      </c>
      <c r="D404" s="46" t="s">
        <v>4563</v>
      </c>
      <c r="E404" s="44" t="s">
        <v>10823</v>
      </c>
      <c r="F404" s="43" t="s">
        <v>97</v>
      </c>
      <c r="G404" s="44" t="s">
        <v>4564</v>
      </c>
      <c r="H404" s="43" t="s">
        <v>4316</v>
      </c>
      <c r="I404" s="45">
        <v>55</v>
      </c>
      <c r="J404" s="48" t="str">
        <f t="shared" si="19"/>
        <v>點選以開啟簡介</v>
      </c>
    </row>
    <row r="405" spans="1:11" s="41" customFormat="1" ht="60" customHeight="1">
      <c r="A405" s="42"/>
      <c r="B405" s="43" t="s">
        <v>4543</v>
      </c>
      <c r="C405" s="43" t="s">
        <v>4567</v>
      </c>
      <c r="D405" s="46" t="s">
        <v>4568</v>
      </c>
      <c r="E405" s="44" t="s">
        <v>10823</v>
      </c>
      <c r="F405" s="43" t="s">
        <v>97</v>
      </c>
      <c r="G405" s="44" t="s">
        <v>4569</v>
      </c>
      <c r="H405" s="43" t="s">
        <v>4316</v>
      </c>
      <c r="I405" s="45">
        <v>65</v>
      </c>
      <c r="J405" s="48" t="str">
        <f t="shared" si="19"/>
        <v>點選以開啟簡介</v>
      </c>
    </row>
    <row r="406" spans="1:11" s="41" customFormat="1" ht="60" customHeight="1">
      <c r="A406" s="42"/>
      <c r="B406" s="43" t="s">
        <v>4543</v>
      </c>
      <c r="C406" s="43" t="s">
        <v>4572</v>
      </c>
      <c r="D406" s="46" t="s">
        <v>4573</v>
      </c>
      <c r="E406" s="44" t="s">
        <v>10823</v>
      </c>
      <c r="F406" s="43" t="s">
        <v>1100</v>
      </c>
      <c r="G406" s="44" t="s">
        <v>4574</v>
      </c>
      <c r="H406" s="43" t="s">
        <v>4316</v>
      </c>
      <c r="I406" s="45">
        <v>250</v>
      </c>
      <c r="J406" s="48" t="str">
        <f t="shared" si="19"/>
        <v>點選以開啟簡介</v>
      </c>
    </row>
    <row r="407" spans="1:11" s="41" customFormat="1" ht="60" customHeight="1">
      <c r="A407" s="42"/>
      <c r="B407" s="43" t="s">
        <v>8893</v>
      </c>
      <c r="C407" s="43" t="s">
        <v>8894</v>
      </c>
      <c r="D407" s="46" t="s">
        <v>8895</v>
      </c>
      <c r="E407" s="44" t="s">
        <v>10822</v>
      </c>
      <c r="F407" s="43" t="s">
        <v>8456</v>
      </c>
      <c r="G407" s="44" t="s">
        <v>8896</v>
      </c>
      <c r="H407" s="43" t="s">
        <v>25</v>
      </c>
      <c r="I407" s="45">
        <v>30</v>
      </c>
      <c r="J407" s="48" t="str">
        <f t="shared" si="19"/>
        <v>點選以開啟簡介</v>
      </c>
      <c r="K407" s="41" t="s">
        <v>8335</v>
      </c>
    </row>
    <row r="408" spans="1:11" s="41" customFormat="1" ht="60" customHeight="1">
      <c r="A408" s="42"/>
      <c r="B408" s="43" t="s">
        <v>4582</v>
      </c>
      <c r="C408" s="43" t="s">
        <v>8628</v>
      </c>
      <c r="D408" s="46" t="s">
        <v>8629</v>
      </c>
      <c r="E408" s="44" t="s">
        <v>10822</v>
      </c>
      <c r="F408" s="43" t="s">
        <v>8350</v>
      </c>
      <c r="G408" s="44" t="s">
        <v>8630</v>
      </c>
      <c r="H408" s="43" t="s">
        <v>25</v>
      </c>
      <c r="I408" s="45">
        <v>28</v>
      </c>
      <c r="J408" s="48" t="str">
        <f t="shared" si="19"/>
        <v>點選以開啟簡介</v>
      </c>
      <c r="K408" s="41" t="s">
        <v>8335</v>
      </c>
    </row>
    <row r="409" spans="1:11" s="41" customFormat="1" ht="60" customHeight="1">
      <c r="A409" s="42"/>
      <c r="B409" s="43" t="s">
        <v>4582</v>
      </c>
      <c r="C409" s="43" t="s">
        <v>8761</v>
      </c>
      <c r="D409" s="46" t="s">
        <v>8762</v>
      </c>
      <c r="E409" s="44" t="s">
        <v>10822</v>
      </c>
      <c r="F409" s="43" t="s">
        <v>1100</v>
      </c>
      <c r="G409" s="44" t="s">
        <v>8763</v>
      </c>
      <c r="H409" s="43" t="s">
        <v>25</v>
      </c>
      <c r="I409" s="45">
        <v>28</v>
      </c>
      <c r="J409" s="48" t="str">
        <f t="shared" si="19"/>
        <v>點選以開啟簡介</v>
      </c>
      <c r="K409" s="41" t="s">
        <v>8335</v>
      </c>
    </row>
    <row r="410" spans="1:11" s="41" customFormat="1" ht="60" customHeight="1">
      <c r="A410" s="42"/>
      <c r="B410" s="43" t="s">
        <v>4582</v>
      </c>
      <c r="C410" s="43" t="s">
        <v>4583</v>
      </c>
      <c r="D410" s="46" t="s">
        <v>4584</v>
      </c>
      <c r="E410" s="44" t="s">
        <v>10823</v>
      </c>
      <c r="F410" s="43" t="s">
        <v>97</v>
      </c>
      <c r="G410" s="44" t="s">
        <v>1880</v>
      </c>
      <c r="H410" s="43" t="s">
        <v>4316</v>
      </c>
      <c r="I410" s="45">
        <v>60</v>
      </c>
      <c r="J410" s="48" t="str">
        <f t="shared" si="19"/>
        <v>點選以開啟簡介</v>
      </c>
    </row>
    <row r="411" spans="1:11" s="41" customFormat="1" ht="60" customHeight="1">
      <c r="A411" s="42"/>
      <c r="B411" s="43" t="s">
        <v>8594</v>
      </c>
      <c r="C411" s="43" t="s">
        <v>8595</v>
      </c>
      <c r="D411" s="46" t="s">
        <v>8596</v>
      </c>
      <c r="E411" s="44" t="s">
        <v>10822</v>
      </c>
      <c r="F411" s="43" t="s">
        <v>1100</v>
      </c>
      <c r="G411" s="44" t="s">
        <v>8597</v>
      </c>
      <c r="H411" s="43" t="s">
        <v>25</v>
      </c>
      <c r="I411" s="45">
        <v>29.95</v>
      </c>
      <c r="J411" s="48" t="str">
        <f t="shared" si="19"/>
        <v>點選以開啟簡介</v>
      </c>
      <c r="K411" s="41" t="s">
        <v>8598</v>
      </c>
    </row>
    <row r="412" spans="1:11" s="41" customFormat="1" ht="60" customHeight="1">
      <c r="A412" s="42"/>
      <c r="B412" s="43" t="s">
        <v>8594</v>
      </c>
      <c r="C412" s="43" t="s">
        <v>8791</v>
      </c>
      <c r="D412" s="46" t="s">
        <v>8792</v>
      </c>
      <c r="E412" s="44" t="s">
        <v>10822</v>
      </c>
      <c r="F412" s="43" t="s">
        <v>8351</v>
      </c>
      <c r="G412" s="44" t="s">
        <v>8793</v>
      </c>
      <c r="H412" s="43" t="s">
        <v>25</v>
      </c>
      <c r="I412" s="45">
        <v>36</v>
      </c>
      <c r="J412" s="48" t="str">
        <f t="shared" si="19"/>
        <v>點選以開啟簡介</v>
      </c>
      <c r="K412" s="41" t="s">
        <v>8335</v>
      </c>
    </row>
    <row r="413" spans="1:11" s="41" customFormat="1" ht="60" customHeight="1">
      <c r="A413" s="42"/>
      <c r="B413" s="43" t="s">
        <v>8659</v>
      </c>
      <c r="C413" s="43" t="s">
        <v>7707</v>
      </c>
      <c r="D413" s="46" t="s">
        <v>8660</v>
      </c>
      <c r="E413" s="44" t="s">
        <v>10822</v>
      </c>
      <c r="F413" s="43" t="s">
        <v>8661</v>
      </c>
      <c r="G413" s="44" t="s">
        <v>8662</v>
      </c>
      <c r="H413" s="43" t="s">
        <v>25</v>
      </c>
      <c r="I413" s="45">
        <v>28</v>
      </c>
      <c r="J413" s="48" t="str">
        <f t="shared" si="19"/>
        <v>點選以開啟簡介</v>
      </c>
      <c r="K413" s="41" t="s">
        <v>8335</v>
      </c>
    </row>
    <row r="414" spans="1:11" s="41" customFormat="1" ht="60" customHeight="1">
      <c r="A414" s="42"/>
      <c r="B414" s="43" t="s">
        <v>8659</v>
      </c>
      <c r="C414" s="43" t="s">
        <v>7707</v>
      </c>
      <c r="D414" s="46" t="s">
        <v>8663</v>
      </c>
      <c r="E414" s="44" t="s">
        <v>10822</v>
      </c>
      <c r="F414" s="43" t="s">
        <v>8661</v>
      </c>
      <c r="G414" s="44" t="s">
        <v>8664</v>
      </c>
      <c r="H414" s="43" t="s">
        <v>25</v>
      </c>
      <c r="I414" s="45">
        <v>28</v>
      </c>
      <c r="J414" s="48" t="str">
        <f t="shared" si="19"/>
        <v>點選以開啟簡介</v>
      </c>
      <c r="K414" s="41" t="s">
        <v>8335</v>
      </c>
    </row>
    <row r="415" spans="1:11" s="41" customFormat="1" ht="60" customHeight="1">
      <c r="A415" s="42"/>
      <c r="B415" s="43" t="s">
        <v>8659</v>
      </c>
      <c r="C415" s="43" t="s">
        <v>8714</v>
      </c>
      <c r="D415" s="46" t="s">
        <v>8715</v>
      </c>
      <c r="E415" s="44" t="s">
        <v>10822</v>
      </c>
      <c r="F415" s="43" t="s">
        <v>1100</v>
      </c>
      <c r="G415" s="44" t="s">
        <v>8716</v>
      </c>
      <c r="H415" s="43" t="s">
        <v>25</v>
      </c>
      <c r="I415" s="45">
        <v>24.95</v>
      </c>
      <c r="J415" s="48" t="str">
        <f t="shared" si="19"/>
        <v>點選以開啟簡介</v>
      </c>
      <c r="K415" s="41" t="s">
        <v>8335</v>
      </c>
    </row>
    <row r="416" spans="1:11" s="41" customFormat="1" ht="60" customHeight="1">
      <c r="A416" s="42"/>
      <c r="B416" s="43" t="s">
        <v>8773</v>
      </c>
      <c r="C416" s="43" t="s">
        <v>8774</v>
      </c>
      <c r="D416" s="46" t="s">
        <v>8775</v>
      </c>
      <c r="E416" s="44" t="s">
        <v>10822</v>
      </c>
      <c r="F416" s="43" t="s">
        <v>8776</v>
      </c>
      <c r="G416" s="44" t="s">
        <v>8777</v>
      </c>
      <c r="H416" s="43" t="s">
        <v>25</v>
      </c>
      <c r="I416" s="45">
        <v>45</v>
      </c>
      <c r="J416" s="48" t="str">
        <f t="shared" si="19"/>
        <v>點選以開啟簡介</v>
      </c>
      <c r="K416" s="41" t="s">
        <v>8335</v>
      </c>
    </row>
    <row r="417" spans="1:11" s="41" customFormat="1" ht="60" customHeight="1">
      <c r="A417" s="42"/>
      <c r="B417" s="43" t="s">
        <v>8361</v>
      </c>
      <c r="C417" s="43" t="s">
        <v>8362</v>
      </c>
      <c r="D417" s="46" t="s">
        <v>8363</v>
      </c>
      <c r="E417" s="44" t="s">
        <v>10822</v>
      </c>
      <c r="F417" s="43" t="s">
        <v>8351</v>
      </c>
      <c r="G417" s="44" t="s">
        <v>8364</v>
      </c>
      <c r="H417" s="43" t="s">
        <v>25</v>
      </c>
      <c r="I417" s="45">
        <v>28</v>
      </c>
      <c r="J417" s="48" t="str">
        <f t="shared" si="19"/>
        <v>點選以開啟簡介</v>
      </c>
      <c r="K417" s="41" t="s">
        <v>8335</v>
      </c>
    </row>
    <row r="418" spans="1:11" s="41" customFormat="1" ht="60" customHeight="1">
      <c r="A418" s="42"/>
      <c r="B418" s="43" t="s">
        <v>4585</v>
      </c>
      <c r="C418" s="43" t="s">
        <v>8820</v>
      </c>
      <c r="D418" s="46" t="s">
        <v>8821</v>
      </c>
      <c r="E418" s="44" t="s">
        <v>10822</v>
      </c>
      <c r="F418" s="43" t="s">
        <v>8822</v>
      </c>
      <c r="G418" s="44" t="s">
        <v>8823</v>
      </c>
      <c r="H418" s="43" t="s">
        <v>25</v>
      </c>
      <c r="I418" s="45">
        <v>50</v>
      </c>
      <c r="J418" s="48" t="str">
        <f t="shared" si="19"/>
        <v>點選以開啟簡介</v>
      </c>
      <c r="K418" s="41" t="s">
        <v>8335</v>
      </c>
    </row>
    <row r="419" spans="1:11" s="41" customFormat="1" ht="60" customHeight="1">
      <c r="A419" s="42"/>
      <c r="B419" s="43" t="s">
        <v>4585</v>
      </c>
      <c r="C419" s="43" t="s">
        <v>4586</v>
      </c>
      <c r="D419" s="46" t="s">
        <v>4587</v>
      </c>
      <c r="E419" s="44" t="s">
        <v>10823</v>
      </c>
      <c r="F419" s="43" t="s">
        <v>1100</v>
      </c>
      <c r="G419" s="44" t="s">
        <v>4588</v>
      </c>
      <c r="H419" s="43" t="s">
        <v>4316</v>
      </c>
      <c r="I419" s="45">
        <v>60</v>
      </c>
      <c r="J419" s="48" t="str">
        <f t="shared" si="19"/>
        <v>點選以開啟簡介</v>
      </c>
    </row>
    <row r="420" spans="1:11" s="41" customFormat="1" ht="60" customHeight="1">
      <c r="A420" s="42"/>
      <c r="B420" s="43" t="s">
        <v>8844</v>
      </c>
      <c r="C420" s="43" t="s">
        <v>8845</v>
      </c>
      <c r="D420" s="46" t="s">
        <v>8846</v>
      </c>
      <c r="E420" s="44" t="s">
        <v>10822</v>
      </c>
      <c r="F420" s="43" t="s">
        <v>8847</v>
      </c>
      <c r="G420" s="44" t="s">
        <v>8848</v>
      </c>
      <c r="H420" s="43" t="s">
        <v>25</v>
      </c>
      <c r="I420" s="45">
        <v>29</v>
      </c>
      <c r="J420" s="48" t="str">
        <f t="shared" si="19"/>
        <v>點選以開啟簡介</v>
      </c>
      <c r="K420" s="41" t="s">
        <v>8849</v>
      </c>
    </row>
    <row r="421" spans="1:11" s="41" customFormat="1" ht="60" customHeight="1">
      <c r="A421" s="42"/>
      <c r="B421" s="43" t="s">
        <v>8833</v>
      </c>
      <c r="C421" s="43" t="s">
        <v>8834</v>
      </c>
      <c r="D421" s="46" t="s">
        <v>8835</v>
      </c>
      <c r="E421" s="44" t="s">
        <v>10822</v>
      </c>
      <c r="F421" s="43" t="s">
        <v>1100</v>
      </c>
      <c r="G421" s="44" t="s">
        <v>8836</v>
      </c>
      <c r="H421" s="43" t="s">
        <v>25</v>
      </c>
      <c r="I421" s="45">
        <v>75</v>
      </c>
      <c r="J421" s="48" t="str">
        <f t="shared" si="19"/>
        <v>點選以開啟簡介</v>
      </c>
      <c r="K421" s="41" t="s">
        <v>8335</v>
      </c>
    </row>
    <row r="422" spans="1:11" s="41" customFormat="1" ht="60" customHeight="1">
      <c r="A422" s="42"/>
      <c r="B422" s="43" t="s">
        <v>9287</v>
      </c>
      <c r="C422" s="43" t="s">
        <v>9288</v>
      </c>
      <c r="D422" s="46" t="s">
        <v>9289</v>
      </c>
      <c r="E422" s="44" t="s">
        <v>10822</v>
      </c>
      <c r="F422" s="43" t="s">
        <v>9290</v>
      </c>
      <c r="G422" s="44" t="s">
        <v>9291</v>
      </c>
      <c r="H422" s="43" t="s">
        <v>25</v>
      </c>
      <c r="I422" s="45">
        <v>39</v>
      </c>
      <c r="J422" s="48" t="str">
        <f t="shared" si="19"/>
        <v>點選以開啟簡介</v>
      </c>
      <c r="K422" s="41" t="s">
        <v>9269</v>
      </c>
    </row>
    <row r="423" spans="1:11" s="41" customFormat="1" ht="60" customHeight="1">
      <c r="A423" s="42"/>
      <c r="B423" s="43" t="s">
        <v>5770</v>
      </c>
      <c r="C423" s="43" t="s">
        <v>5771</v>
      </c>
      <c r="D423" s="46" t="s">
        <v>5772</v>
      </c>
      <c r="E423" s="44" t="s">
        <v>10822</v>
      </c>
      <c r="F423" s="43" t="s">
        <v>155</v>
      </c>
      <c r="G423" s="44" t="s">
        <v>5773</v>
      </c>
      <c r="H423" s="43" t="s">
        <v>25</v>
      </c>
      <c r="I423" s="45">
        <v>21.99</v>
      </c>
      <c r="J423" s="48" t="str">
        <f t="shared" si="19"/>
        <v>點選以開啟簡介</v>
      </c>
    </row>
    <row r="424" spans="1:11" s="41" customFormat="1" ht="60" customHeight="1">
      <c r="A424" s="42"/>
      <c r="B424" s="43" t="s">
        <v>4758</v>
      </c>
      <c r="C424" s="43" t="s">
        <v>4759</v>
      </c>
      <c r="D424" s="46" t="s">
        <v>4760</v>
      </c>
      <c r="E424" s="44" t="s">
        <v>10823</v>
      </c>
      <c r="F424" s="43" t="s">
        <v>4761</v>
      </c>
      <c r="G424" s="44" t="s">
        <v>4762</v>
      </c>
      <c r="H424" s="43" t="s">
        <v>25</v>
      </c>
      <c r="I424" s="45">
        <v>750</v>
      </c>
      <c r="J424" s="48" t="str">
        <f t="shared" si="19"/>
        <v>點選以開啟簡介</v>
      </c>
    </row>
    <row r="425" spans="1:11" s="41" customFormat="1" ht="60" customHeight="1">
      <c r="A425" s="42"/>
      <c r="B425" s="43" t="s">
        <v>9883</v>
      </c>
      <c r="C425" s="43" t="s">
        <v>9882</v>
      </c>
      <c r="D425" s="46" t="s">
        <v>9881</v>
      </c>
      <c r="E425" s="44" t="s">
        <v>10822</v>
      </c>
      <c r="F425" s="43" t="s">
        <v>9873</v>
      </c>
      <c r="G425" s="44" t="s">
        <v>9880</v>
      </c>
      <c r="H425" s="43" t="s">
        <v>25</v>
      </c>
      <c r="I425" s="45">
        <v>69</v>
      </c>
      <c r="J425" s="48" t="str">
        <f t="shared" si="19"/>
        <v>點選以開啟簡介</v>
      </c>
      <c r="K425" s="41" t="s">
        <v>9814</v>
      </c>
    </row>
    <row r="426" spans="1:11" s="41" customFormat="1" ht="60" customHeight="1">
      <c r="A426" s="42"/>
      <c r="B426" s="43" t="s">
        <v>4743</v>
      </c>
      <c r="C426" s="43" t="s">
        <v>4399</v>
      </c>
      <c r="D426" s="46" t="s">
        <v>4744</v>
      </c>
      <c r="E426" s="44" t="s">
        <v>10823</v>
      </c>
      <c r="F426" s="43" t="s">
        <v>4745</v>
      </c>
      <c r="G426" s="44" t="s">
        <v>4746</v>
      </c>
      <c r="H426" s="43" t="s">
        <v>25</v>
      </c>
      <c r="I426" s="45">
        <v>75</v>
      </c>
      <c r="J426" s="48" t="str">
        <f t="shared" si="19"/>
        <v>點選以開啟簡介</v>
      </c>
    </row>
    <row r="427" spans="1:11" s="41" customFormat="1" ht="60" customHeight="1">
      <c r="A427" s="42"/>
      <c r="B427" s="43" t="s">
        <v>9311</v>
      </c>
      <c r="C427" s="43" t="s">
        <v>9312</v>
      </c>
      <c r="D427" s="46" t="s">
        <v>9313</v>
      </c>
      <c r="E427" s="44" t="s">
        <v>10822</v>
      </c>
      <c r="F427" s="43" t="s">
        <v>9309</v>
      </c>
      <c r="G427" s="44" t="s">
        <v>9314</v>
      </c>
      <c r="H427" s="43" t="s">
        <v>24</v>
      </c>
      <c r="I427" s="45">
        <v>49.95</v>
      </c>
      <c r="J427" s="48" t="str">
        <f t="shared" si="19"/>
        <v>點選以開啟簡介</v>
      </c>
      <c r="K427" s="41" t="s">
        <v>9306</v>
      </c>
    </row>
    <row r="428" spans="1:11" s="41" customFormat="1" ht="60" customHeight="1">
      <c r="A428" s="42"/>
      <c r="B428" s="43" t="s">
        <v>4589</v>
      </c>
      <c r="C428" s="43" t="s">
        <v>9320</v>
      </c>
      <c r="D428" s="46" t="s">
        <v>9321</v>
      </c>
      <c r="E428" s="44" t="s">
        <v>10822</v>
      </c>
      <c r="F428" s="43" t="s">
        <v>9309</v>
      </c>
      <c r="G428" s="44" t="s">
        <v>9322</v>
      </c>
      <c r="H428" s="43" t="s">
        <v>24</v>
      </c>
      <c r="I428" s="45">
        <v>45</v>
      </c>
      <c r="J428" s="48" t="str">
        <f t="shared" si="19"/>
        <v>點選以開啟簡介</v>
      </c>
      <c r="K428" s="41" t="s">
        <v>9306</v>
      </c>
    </row>
    <row r="429" spans="1:11" s="41" customFormat="1" ht="60" customHeight="1">
      <c r="A429" s="42"/>
      <c r="B429" s="43" t="s">
        <v>4590</v>
      </c>
      <c r="C429" s="43" t="s">
        <v>4591</v>
      </c>
      <c r="D429" s="46" t="s">
        <v>4592</v>
      </c>
      <c r="E429" s="44" t="s">
        <v>10823</v>
      </c>
      <c r="F429" s="43" t="s">
        <v>155</v>
      </c>
      <c r="G429" s="44" t="s">
        <v>4593</v>
      </c>
      <c r="H429" s="43" t="s">
        <v>25</v>
      </c>
      <c r="I429" s="45">
        <v>81</v>
      </c>
      <c r="J429" s="48" t="str">
        <f t="shared" si="19"/>
        <v>點選以開啟簡介</v>
      </c>
    </row>
    <row r="430" spans="1:11" s="41" customFormat="1" ht="60" customHeight="1">
      <c r="A430" s="42"/>
      <c r="B430" s="43" t="s">
        <v>4594</v>
      </c>
      <c r="C430" s="43" t="s">
        <v>4595</v>
      </c>
      <c r="D430" s="46" t="s">
        <v>4596</v>
      </c>
      <c r="E430" s="44" t="s">
        <v>10823</v>
      </c>
      <c r="F430" s="43" t="s">
        <v>560</v>
      </c>
      <c r="G430" s="44" t="s">
        <v>4597</v>
      </c>
      <c r="H430" s="43" t="s">
        <v>25</v>
      </c>
      <c r="I430" s="45">
        <v>81</v>
      </c>
      <c r="J430" s="48" t="str">
        <f t="shared" si="19"/>
        <v>點選以開啟簡介</v>
      </c>
    </row>
    <row r="431" spans="1:11" s="41" customFormat="1" ht="60" customHeight="1">
      <c r="A431" s="42"/>
      <c r="B431" s="43" t="s">
        <v>4598</v>
      </c>
      <c r="C431" s="43" t="s">
        <v>4599</v>
      </c>
      <c r="D431" s="46" t="s">
        <v>4600</v>
      </c>
      <c r="E431" s="44" t="s">
        <v>10823</v>
      </c>
      <c r="F431" s="43" t="s">
        <v>4601</v>
      </c>
      <c r="G431" s="44" t="s">
        <v>4602</v>
      </c>
      <c r="H431" s="43" t="s">
        <v>24</v>
      </c>
      <c r="I431" s="45">
        <v>75</v>
      </c>
      <c r="J431" s="48" t="str">
        <f t="shared" si="19"/>
        <v>點選以開啟簡介</v>
      </c>
    </row>
    <row r="432" spans="1:11" s="41" customFormat="1" ht="60" customHeight="1">
      <c r="A432" s="42"/>
      <c r="B432" s="43" t="s">
        <v>1010</v>
      </c>
      <c r="C432" s="43" t="s">
        <v>3531</v>
      </c>
      <c r="D432" s="46" t="s">
        <v>3532</v>
      </c>
      <c r="E432" s="43" t="s">
        <v>3516</v>
      </c>
      <c r="F432" s="43" t="s">
        <v>1009</v>
      </c>
      <c r="G432" s="49" t="s">
        <v>10849</v>
      </c>
      <c r="H432" s="43" t="s">
        <v>24</v>
      </c>
      <c r="I432" s="45">
        <v>40</v>
      </c>
      <c r="J432" s="48" t="str">
        <f t="shared" ref="J432:J461" si="20">HYPERLINK(CONCATENATE("http://www.amazon.com/gp/search/ref=sr_adv_b/?search-alias=stripbooks&amp;unfiltered=1&amp;field-keywords=",G432),"點選以開啟簡介")</f>
        <v>點選以開啟簡介</v>
      </c>
    </row>
    <row r="433" spans="1:10" s="41" customFormat="1" ht="60" customHeight="1">
      <c r="A433" s="42"/>
      <c r="B433" s="43" t="s">
        <v>1010</v>
      </c>
      <c r="C433" s="43" t="s">
        <v>3536</v>
      </c>
      <c r="D433" s="46" t="s">
        <v>3537</v>
      </c>
      <c r="E433" s="43" t="s">
        <v>3516</v>
      </c>
      <c r="F433" s="43" t="s">
        <v>1009</v>
      </c>
      <c r="G433" s="49" t="s">
        <v>10847</v>
      </c>
      <c r="H433" s="43" t="s">
        <v>24</v>
      </c>
      <c r="I433" s="45">
        <v>45</v>
      </c>
      <c r="J433" s="48" t="str">
        <f t="shared" si="20"/>
        <v>點選以開啟簡介</v>
      </c>
    </row>
    <row r="434" spans="1:10" s="41" customFormat="1" ht="60" customHeight="1">
      <c r="A434" s="42"/>
      <c r="B434" s="43" t="s">
        <v>1010</v>
      </c>
      <c r="C434" s="43" t="s">
        <v>3612</v>
      </c>
      <c r="D434" s="46" t="s">
        <v>3613</v>
      </c>
      <c r="E434" s="43" t="s">
        <v>3516</v>
      </c>
      <c r="F434" s="43" t="s">
        <v>1009</v>
      </c>
      <c r="G434" s="49" t="s">
        <v>10851</v>
      </c>
      <c r="H434" s="43" t="s">
        <v>24</v>
      </c>
      <c r="I434" s="45">
        <v>65</v>
      </c>
      <c r="J434" s="48" t="str">
        <f t="shared" si="20"/>
        <v>點選以開啟簡介</v>
      </c>
    </row>
    <row r="435" spans="1:10" s="41" customFormat="1" ht="60" customHeight="1">
      <c r="A435" s="42"/>
      <c r="B435" s="43" t="s">
        <v>1010</v>
      </c>
      <c r="C435" s="43" t="s">
        <v>3541</v>
      </c>
      <c r="D435" s="46" t="s">
        <v>3542</v>
      </c>
      <c r="E435" s="43" t="s">
        <v>3516</v>
      </c>
      <c r="F435" s="43" t="s">
        <v>3543</v>
      </c>
      <c r="G435" s="49" t="s">
        <v>10840</v>
      </c>
      <c r="H435" s="43" t="s">
        <v>24</v>
      </c>
      <c r="I435" s="45">
        <v>50</v>
      </c>
      <c r="J435" s="48" t="str">
        <f t="shared" si="20"/>
        <v>點選以開啟簡介</v>
      </c>
    </row>
    <row r="436" spans="1:10" s="41" customFormat="1" ht="60" customHeight="1">
      <c r="A436" s="42"/>
      <c r="B436" s="43" t="s">
        <v>1010</v>
      </c>
      <c r="C436" s="43" t="s">
        <v>3600</v>
      </c>
      <c r="D436" s="46" t="s">
        <v>3601</v>
      </c>
      <c r="E436" s="43" t="s">
        <v>1927</v>
      </c>
      <c r="F436" s="43" t="s">
        <v>3538</v>
      </c>
      <c r="G436" s="49" t="s">
        <v>10833</v>
      </c>
      <c r="H436" s="43" t="s">
        <v>24</v>
      </c>
      <c r="I436" s="45">
        <v>65</v>
      </c>
      <c r="J436" s="48" t="str">
        <f t="shared" si="20"/>
        <v>點選以開啟簡介</v>
      </c>
    </row>
    <row r="437" spans="1:10" s="41" customFormat="1" ht="60" customHeight="1">
      <c r="A437" s="42"/>
      <c r="B437" s="43" t="s">
        <v>1010</v>
      </c>
      <c r="C437" s="43" t="s">
        <v>3656</v>
      </c>
      <c r="D437" s="46" t="s">
        <v>3657</v>
      </c>
      <c r="E437" s="43" t="s">
        <v>1927</v>
      </c>
      <c r="F437" s="43" t="s">
        <v>3599</v>
      </c>
      <c r="G437" s="49" t="s">
        <v>10835</v>
      </c>
      <c r="H437" s="43" t="s">
        <v>24</v>
      </c>
      <c r="I437" s="45">
        <v>87.5</v>
      </c>
      <c r="J437" s="48" t="str">
        <f t="shared" si="20"/>
        <v>點選以開啟簡介</v>
      </c>
    </row>
    <row r="438" spans="1:10" s="41" customFormat="1" ht="60" customHeight="1">
      <c r="A438" s="42"/>
      <c r="B438" s="43" t="s">
        <v>1010</v>
      </c>
      <c r="C438" s="43" t="s">
        <v>3651</v>
      </c>
      <c r="D438" s="46" t="s">
        <v>3652</v>
      </c>
      <c r="E438" s="43" t="s">
        <v>1927</v>
      </c>
      <c r="F438" s="43" t="s">
        <v>3567</v>
      </c>
      <c r="G438" s="49" t="s">
        <v>10828</v>
      </c>
      <c r="H438" s="43" t="s">
        <v>24</v>
      </c>
      <c r="I438" s="45">
        <v>82.5</v>
      </c>
      <c r="J438" s="48" t="str">
        <f t="shared" si="20"/>
        <v>點選以開啟簡介</v>
      </c>
    </row>
    <row r="439" spans="1:10" s="41" customFormat="1" ht="60" customHeight="1">
      <c r="A439" s="42"/>
      <c r="B439" s="43" t="s">
        <v>1010</v>
      </c>
      <c r="C439" s="43" t="s">
        <v>3618</v>
      </c>
      <c r="D439" s="46" t="s">
        <v>3619</v>
      </c>
      <c r="E439" s="43" t="s">
        <v>1927</v>
      </c>
      <c r="F439" s="43" t="s">
        <v>3620</v>
      </c>
      <c r="G439" s="49" t="s">
        <v>10839</v>
      </c>
      <c r="H439" s="43" t="s">
        <v>24</v>
      </c>
      <c r="I439" s="45">
        <v>69.95</v>
      </c>
      <c r="J439" s="48" t="str">
        <f t="shared" si="20"/>
        <v>點選以開啟簡介</v>
      </c>
    </row>
    <row r="440" spans="1:10" s="41" customFormat="1" ht="60" customHeight="1">
      <c r="A440" s="42"/>
      <c r="B440" s="43" t="s">
        <v>1010</v>
      </c>
      <c r="C440" s="43" t="s">
        <v>3649</v>
      </c>
      <c r="D440" s="46" t="s">
        <v>3650</v>
      </c>
      <c r="E440" s="43" t="s">
        <v>1927</v>
      </c>
      <c r="F440" s="43" t="s">
        <v>3577</v>
      </c>
      <c r="G440" s="49" t="s">
        <v>10837</v>
      </c>
      <c r="H440" s="43" t="s">
        <v>24</v>
      </c>
      <c r="I440" s="45">
        <v>79.95</v>
      </c>
      <c r="J440" s="48" t="str">
        <f t="shared" si="20"/>
        <v>點選以開啟簡介</v>
      </c>
    </row>
    <row r="441" spans="1:10" s="41" customFormat="1" ht="60" customHeight="1">
      <c r="A441" s="42"/>
      <c r="B441" s="43" t="s">
        <v>1010</v>
      </c>
      <c r="C441" s="43" t="s">
        <v>3639</v>
      </c>
      <c r="D441" s="46" t="s">
        <v>3640</v>
      </c>
      <c r="E441" s="43" t="s">
        <v>1927</v>
      </c>
      <c r="F441" s="43" t="s">
        <v>1009</v>
      </c>
      <c r="G441" s="49" t="s">
        <v>10855</v>
      </c>
      <c r="H441" s="43" t="s">
        <v>24</v>
      </c>
      <c r="I441" s="45">
        <v>75</v>
      </c>
      <c r="J441" s="48" t="str">
        <f t="shared" si="20"/>
        <v>點選以開啟簡介</v>
      </c>
    </row>
    <row r="442" spans="1:10" s="41" customFormat="1" ht="60" customHeight="1">
      <c r="A442" s="42"/>
      <c r="B442" s="43" t="s">
        <v>1010</v>
      </c>
      <c r="C442" s="43" t="s">
        <v>3561</v>
      </c>
      <c r="D442" s="46" t="s">
        <v>3562</v>
      </c>
      <c r="E442" s="43" t="s">
        <v>1927</v>
      </c>
      <c r="F442" s="43" t="s">
        <v>3535</v>
      </c>
      <c r="G442" s="49" t="s">
        <v>10827</v>
      </c>
      <c r="H442" s="43" t="s">
        <v>24</v>
      </c>
      <c r="I442" s="45">
        <v>55</v>
      </c>
      <c r="J442" s="48" t="str">
        <f t="shared" si="20"/>
        <v>點選以開啟簡介</v>
      </c>
    </row>
    <row r="443" spans="1:10" s="41" customFormat="1" ht="60" customHeight="1">
      <c r="A443" s="42"/>
      <c r="B443" s="43" t="s">
        <v>1010</v>
      </c>
      <c r="C443" s="43" t="s">
        <v>3602</v>
      </c>
      <c r="D443" s="46" t="s">
        <v>3603</v>
      </c>
      <c r="E443" s="43" t="s">
        <v>1927</v>
      </c>
      <c r="F443" s="43" t="s">
        <v>1009</v>
      </c>
      <c r="G443" s="49" t="s">
        <v>10854</v>
      </c>
      <c r="H443" s="43" t="s">
        <v>24</v>
      </c>
      <c r="I443" s="45">
        <v>65</v>
      </c>
      <c r="J443" s="48" t="str">
        <f t="shared" si="20"/>
        <v>點選以開啟簡介</v>
      </c>
    </row>
    <row r="444" spans="1:10" s="41" customFormat="1" ht="60" customHeight="1">
      <c r="A444" s="42"/>
      <c r="B444" s="43" t="s">
        <v>1010</v>
      </c>
      <c r="C444" s="43" t="s">
        <v>3641</v>
      </c>
      <c r="D444" s="46" t="s">
        <v>3642</v>
      </c>
      <c r="E444" s="43" t="s">
        <v>1927</v>
      </c>
      <c r="F444" s="43" t="s">
        <v>1009</v>
      </c>
      <c r="G444" s="49" t="s">
        <v>10858</v>
      </c>
      <c r="H444" s="43" t="s">
        <v>24</v>
      </c>
      <c r="I444" s="45">
        <v>75</v>
      </c>
      <c r="J444" s="48" t="str">
        <f t="shared" si="20"/>
        <v>點選以開啟簡介</v>
      </c>
    </row>
    <row r="445" spans="1:10" s="41" customFormat="1" ht="60" customHeight="1">
      <c r="A445" s="42"/>
      <c r="B445" s="43" t="s">
        <v>1010</v>
      </c>
      <c r="C445" s="43" t="s">
        <v>3586</v>
      </c>
      <c r="D445" s="46" t="s">
        <v>3587</v>
      </c>
      <c r="E445" s="43" t="s">
        <v>1927</v>
      </c>
      <c r="F445" s="43" t="s">
        <v>1009</v>
      </c>
      <c r="G445" s="49" t="s">
        <v>10848</v>
      </c>
      <c r="H445" s="43" t="s">
        <v>24</v>
      </c>
      <c r="I445" s="45">
        <v>60</v>
      </c>
      <c r="J445" s="48" t="str">
        <f t="shared" si="20"/>
        <v>點選以開啟簡介</v>
      </c>
    </row>
    <row r="446" spans="1:10" s="41" customFormat="1" ht="60" customHeight="1">
      <c r="A446" s="42"/>
      <c r="B446" s="43" t="s">
        <v>1010</v>
      </c>
      <c r="C446" s="43" t="s">
        <v>3575</v>
      </c>
      <c r="D446" s="46" t="s">
        <v>3576</v>
      </c>
      <c r="E446" s="43" t="s">
        <v>1927</v>
      </c>
      <c r="F446" s="43" t="s">
        <v>3577</v>
      </c>
      <c r="G446" s="49" t="s">
        <v>10826</v>
      </c>
      <c r="H446" s="43" t="s">
        <v>24</v>
      </c>
      <c r="I446" s="45">
        <v>59.95</v>
      </c>
      <c r="J446" s="48" t="str">
        <f t="shared" si="20"/>
        <v>點選以開啟簡介</v>
      </c>
    </row>
    <row r="447" spans="1:10" s="41" customFormat="1" ht="60" customHeight="1">
      <c r="A447" s="42"/>
      <c r="B447" s="43" t="s">
        <v>1010</v>
      </c>
      <c r="C447" s="43" t="s">
        <v>3621</v>
      </c>
      <c r="D447" s="46" t="s">
        <v>3622</v>
      </c>
      <c r="E447" s="43" t="s">
        <v>1927</v>
      </c>
      <c r="F447" s="43" t="s">
        <v>3570</v>
      </c>
      <c r="G447" s="49" t="s">
        <v>10836</v>
      </c>
      <c r="H447" s="43" t="s">
        <v>24</v>
      </c>
      <c r="I447" s="45">
        <v>69.95</v>
      </c>
      <c r="J447" s="48" t="str">
        <f t="shared" si="20"/>
        <v>點選以開啟簡介</v>
      </c>
    </row>
    <row r="448" spans="1:10" s="41" customFormat="1" ht="60" customHeight="1">
      <c r="A448" s="42"/>
      <c r="B448" s="43" t="s">
        <v>1010</v>
      </c>
      <c r="C448" s="43" t="s">
        <v>3669</v>
      </c>
      <c r="D448" s="46" t="s">
        <v>3670</v>
      </c>
      <c r="E448" s="43" t="s">
        <v>1927</v>
      </c>
      <c r="F448" s="43" t="s">
        <v>1009</v>
      </c>
      <c r="G448" s="49" t="s">
        <v>10850</v>
      </c>
      <c r="H448" s="43" t="s">
        <v>24</v>
      </c>
      <c r="I448" s="45">
        <v>150</v>
      </c>
      <c r="J448" s="48" t="str">
        <f t="shared" si="20"/>
        <v>點選以開啟簡介</v>
      </c>
    </row>
    <row r="449" spans="1:10" s="41" customFormat="1" ht="60" customHeight="1">
      <c r="A449" s="42"/>
      <c r="B449" s="43" t="s">
        <v>1010</v>
      </c>
      <c r="C449" s="43" t="s">
        <v>3588</v>
      </c>
      <c r="D449" s="46" t="s">
        <v>3589</v>
      </c>
      <c r="E449" s="43" t="s">
        <v>1927</v>
      </c>
      <c r="F449" s="43" t="s">
        <v>1009</v>
      </c>
      <c r="G449" s="49" t="s">
        <v>10852</v>
      </c>
      <c r="H449" s="43" t="s">
        <v>24</v>
      </c>
      <c r="I449" s="45">
        <v>60</v>
      </c>
      <c r="J449" s="48" t="str">
        <f t="shared" si="20"/>
        <v>點選以開啟簡介</v>
      </c>
    </row>
    <row r="450" spans="1:10" s="41" customFormat="1" ht="60" customHeight="1">
      <c r="A450" s="42"/>
      <c r="B450" s="43" t="s">
        <v>1010</v>
      </c>
      <c r="C450" s="43" t="s">
        <v>3664</v>
      </c>
      <c r="D450" s="46" t="s">
        <v>3665</v>
      </c>
      <c r="E450" s="43" t="s">
        <v>1927</v>
      </c>
      <c r="F450" s="43" t="s">
        <v>1009</v>
      </c>
      <c r="G450" s="49" t="s">
        <v>10853</v>
      </c>
      <c r="H450" s="43" t="s">
        <v>24</v>
      </c>
      <c r="I450" s="45">
        <v>90</v>
      </c>
      <c r="J450" s="48" t="str">
        <f t="shared" si="20"/>
        <v>點選以開啟簡介</v>
      </c>
    </row>
    <row r="451" spans="1:10" s="41" customFormat="1" ht="60" customHeight="1">
      <c r="A451" s="42"/>
      <c r="B451" s="43" t="s">
        <v>1010</v>
      </c>
      <c r="C451" s="43" t="s">
        <v>3604</v>
      </c>
      <c r="D451" s="46" t="s">
        <v>3605</v>
      </c>
      <c r="E451" s="43" t="s">
        <v>1927</v>
      </c>
      <c r="F451" s="43" t="s">
        <v>3543</v>
      </c>
      <c r="G451" s="49" t="s">
        <v>10841</v>
      </c>
      <c r="H451" s="43" t="s">
        <v>24</v>
      </c>
      <c r="I451" s="45">
        <v>65</v>
      </c>
      <c r="J451" s="48" t="str">
        <f t="shared" si="20"/>
        <v>點選以開啟簡介</v>
      </c>
    </row>
    <row r="452" spans="1:10" s="41" customFormat="1" ht="60" customHeight="1">
      <c r="A452" s="42"/>
      <c r="B452" s="43" t="s">
        <v>1010</v>
      </c>
      <c r="C452" s="43" t="s">
        <v>3563</v>
      </c>
      <c r="D452" s="46" t="s">
        <v>3564</v>
      </c>
      <c r="E452" s="43" t="s">
        <v>1927</v>
      </c>
      <c r="F452" s="43" t="s">
        <v>1009</v>
      </c>
      <c r="G452" s="49" t="s">
        <v>10861</v>
      </c>
      <c r="H452" s="43" t="s">
        <v>24</v>
      </c>
      <c r="I452" s="45">
        <v>55</v>
      </c>
      <c r="J452" s="48" t="str">
        <f t="shared" si="20"/>
        <v>點選以開啟簡介</v>
      </c>
    </row>
    <row r="453" spans="1:10" s="41" customFormat="1" ht="60" customHeight="1">
      <c r="A453" s="42"/>
      <c r="B453" s="43" t="s">
        <v>1010</v>
      </c>
      <c r="C453" s="43" t="s">
        <v>3632</v>
      </c>
      <c r="D453" s="46" t="s">
        <v>3633</v>
      </c>
      <c r="E453" s="43" t="s">
        <v>1927</v>
      </c>
      <c r="F453" s="43" t="s">
        <v>3634</v>
      </c>
      <c r="G453" s="49" t="s">
        <v>10825</v>
      </c>
      <c r="H453" s="43" t="s">
        <v>24</v>
      </c>
      <c r="I453" s="45">
        <v>70</v>
      </c>
      <c r="J453" s="48" t="str">
        <f t="shared" si="20"/>
        <v>點選以開啟簡介</v>
      </c>
    </row>
    <row r="454" spans="1:10" s="41" customFormat="1" ht="60" customHeight="1">
      <c r="A454" s="42"/>
      <c r="B454" s="43" t="s">
        <v>1010</v>
      </c>
      <c r="C454" s="43" t="s">
        <v>3565</v>
      </c>
      <c r="D454" s="46" t="s">
        <v>3566</v>
      </c>
      <c r="E454" s="43" t="s">
        <v>1927</v>
      </c>
      <c r="F454" s="43" t="s">
        <v>3567</v>
      </c>
      <c r="G454" s="49" t="s">
        <v>10830</v>
      </c>
      <c r="H454" s="43" t="s">
        <v>24</v>
      </c>
      <c r="I454" s="45">
        <v>55</v>
      </c>
      <c r="J454" s="48" t="str">
        <f t="shared" si="20"/>
        <v>點選以開啟簡介</v>
      </c>
    </row>
    <row r="455" spans="1:10" s="41" customFormat="1" ht="60" customHeight="1">
      <c r="A455" s="42"/>
      <c r="B455" s="43" t="s">
        <v>1010</v>
      </c>
      <c r="C455" s="43" t="s">
        <v>3568</v>
      </c>
      <c r="D455" s="46" t="s">
        <v>3569</v>
      </c>
      <c r="E455" s="43" t="s">
        <v>1927</v>
      </c>
      <c r="F455" s="43" t="s">
        <v>3570</v>
      </c>
      <c r="G455" s="49" t="s">
        <v>10831</v>
      </c>
      <c r="H455" s="43" t="s">
        <v>24</v>
      </c>
      <c r="I455" s="45">
        <v>55</v>
      </c>
      <c r="J455" s="48" t="str">
        <f t="shared" si="20"/>
        <v>點選以開啟簡介</v>
      </c>
    </row>
    <row r="456" spans="1:10" s="41" customFormat="1" ht="60" customHeight="1">
      <c r="A456" s="42"/>
      <c r="B456" s="43" t="s">
        <v>1010</v>
      </c>
      <c r="C456" s="43" t="s">
        <v>3658</v>
      </c>
      <c r="D456" s="46" t="s">
        <v>3659</v>
      </c>
      <c r="E456" s="43" t="s">
        <v>1927</v>
      </c>
      <c r="F456" s="43" t="s">
        <v>3660</v>
      </c>
      <c r="G456" s="49" t="s">
        <v>10829</v>
      </c>
      <c r="H456" s="43" t="s">
        <v>24</v>
      </c>
      <c r="I456" s="45">
        <v>89.95</v>
      </c>
      <c r="J456" s="48" t="str">
        <f t="shared" si="20"/>
        <v>點選以開啟簡介</v>
      </c>
    </row>
    <row r="457" spans="1:10" s="41" customFormat="1" ht="60" customHeight="1">
      <c r="A457" s="42"/>
      <c r="B457" s="43" t="s">
        <v>1010</v>
      </c>
      <c r="C457" s="43" t="s">
        <v>3643</v>
      </c>
      <c r="D457" s="46" t="s">
        <v>3644</v>
      </c>
      <c r="E457" s="43" t="s">
        <v>1927</v>
      </c>
      <c r="F457" s="43" t="s">
        <v>1009</v>
      </c>
      <c r="G457" s="49" t="s">
        <v>10860</v>
      </c>
      <c r="H457" s="43" t="s">
        <v>24</v>
      </c>
      <c r="I457" s="45">
        <v>75</v>
      </c>
      <c r="J457" s="48" t="str">
        <f t="shared" si="20"/>
        <v>點選以開啟簡介</v>
      </c>
    </row>
    <row r="458" spans="1:10" s="41" customFormat="1" ht="60" customHeight="1">
      <c r="A458" s="42"/>
      <c r="B458" s="43" t="s">
        <v>1010</v>
      </c>
      <c r="C458" s="43" t="s">
        <v>3606</v>
      </c>
      <c r="D458" s="46" t="s">
        <v>3607</v>
      </c>
      <c r="E458" s="43" t="s">
        <v>1927</v>
      </c>
      <c r="F458" s="43" t="s">
        <v>1009</v>
      </c>
      <c r="G458" s="49" t="s">
        <v>10859</v>
      </c>
      <c r="H458" s="43" t="s">
        <v>24</v>
      </c>
      <c r="I458" s="45">
        <v>65</v>
      </c>
      <c r="J458" s="48" t="str">
        <f t="shared" si="20"/>
        <v>點選以開啟簡介</v>
      </c>
    </row>
    <row r="459" spans="1:10" s="41" customFormat="1" ht="60" customHeight="1">
      <c r="A459" s="42"/>
      <c r="B459" s="43" t="s">
        <v>1010</v>
      </c>
      <c r="C459" s="43" t="s">
        <v>3597</v>
      </c>
      <c r="D459" s="46" t="s">
        <v>3598</v>
      </c>
      <c r="E459" s="43" t="s">
        <v>1927</v>
      </c>
      <c r="F459" s="43" t="s">
        <v>3599</v>
      </c>
      <c r="G459" s="49" t="s">
        <v>10838</v>
      </c>
      <c r="H459" s="43" t="s">
        <v>24</v>
      </c>
      <c r="I459" s="45">
        <v>64.95</v>
      </c>
      <c r="J459" s="48" t="str">
        <f t="shared" si="20"/>
        <v>點選以開啟簡介</v>
      </c>
    </row>
    <row r="460" spans="1:10" s="41" customFormat="1" ht="60" customHeight="1">
      <c r="A460" s="42"/>
      <c r="B460" s="43" t="s">
        <v>1010</v>
      </c>
      <c r="C460" s="43" t="s">
        <v>3623</v>
      </c>
      <c r="D460" s="46" t="s">
        <v>3624</v>
      </c>
      <c r="E460" s="43" t="s">
        <v>1927</v>
      </c>
      <c r="F460" s="43" t="s">
        <v>3527</v>
      </c>
      <c r="G460" s="49" t="s">
        <v>10834</v>
      </c>
      <c r="H460" s="43" t="s">
        <v>24</v>
      </c>
      <c r="I460" s="45">
        <v>69.95</v>
      </c>
      <c r="J460" s="48" t="str">
        <f t="shared" si="20"/>
        <v>點選以開啟簡介</v>
      </c>
    </row>
    <row r="461" spans="1:10" s="41" customFormat="1" ht="60" customHeight="1">
      <c r="A461" s="42"/>
      <c r="B461" s="43" t="s">
        <v>1010</v>
      </c>
      <c r="C461" s="43" t="s">
        <v>3608</v>
      </c>
      <c r="D461" s="46" t="s">
        <v>3609</v>
      </c>
      <c r="E461" s="43" t="s">
        <v>1927</v>
      </c>
      <c r="F461" s="43" t="s">
        <v>1009</v>
      </c>
      <c r="G461" s="49" t="s">
        <v>10856</v>
      </c>
      <c r="H461" s="43" t="s">
        <v>24</v>
      </c>
      <c r="I461" s="45">
        <v>65</v>
      </c>
      <c r="J461" s="48" t="str">
        <f t="shared" si="20"/>
        <v>點選以開啟簡介</v>
      </c>
    </row>
    <row r="462" spans="1:10" s="41" customFormat="1" ht="60" customHeight="1">
      <c r="A462" s="42"/>
      <c r="B462" s="43" t="s">
        <v>1010</v>
      </c>
      <c r="C462" s="43" t="s">
        <v>3590</v>
      </c>
      <c r="D462" s="46" t="s">
        <v>3591</v>
      </c>
      <c r="E462" s="43" t="s">
        <v>1927</v>
      </c>
      <c r="F462" s="43" t="s">
        <v>3592</v>
      </c>
      <c r="G462" s="49" t="s">
        <v>10832</v>
      </c>
      <c r="H462" s="43" t="s">
        <v>24</v>
      </c>
      <c r="I462" s="45">
        <v>60</v>
      </c>
      <c r="J462" s="48" t="str">
        <f t="shared" ref="J462:J463" si="21">HYPERLINK(CONCATENATE("http://www.amazon.com/gp/search/ref=sr_adv_b/?search-alias=stripbooks&amp;unfiltered=1&amp;field-keywords=",G462),"點選以開啟簡介")</f>
        <v>點選以開啟簡介</v>
      </c>
    </row>
    <row r="463" spans="1:10" s="41" customFormat="1" ht="60" customHeight="1">
      <c r="A463" s="42"/>
      <c r="B463" s="43" t="s">
        <v>1010</v>
      </c>
      <c r="C463" s="43" t="s">
        <v>3610</v>
      </c>
      <c r="D463" s="46" t="s">
        <v>3611</v>
      </c>
      <c r="E463" s="43" t="s">
        <v>1927</v>
      </c>
      <c r="F463" s="43" t="s">
        <v>1009</v>
      </c>
      <c r="G463" s="49" t="s">
        <v>10857</v>
      </c>
      <c r="H463" s="43" t="s">
        <v>24</v>
      </c>
      <c r="I463" s="45">
        <v>65</v>
      </c>
      <c r="J463" s="48" t="str">
        <f t="shared" si="21"/>
        <v>點選以開啟簡介</v>
      </c>
    </row>
    <row r="464" spans="1:10" s="41" customFormat="1" ht="60" customHeight="1">
      <c r="A464" s="42"/>
      <c r="B464" s="43" t="s">
        <v>7803</v>
      </c>
      <c r="C464" s="43" t="s">
        <v>7953</v>
      </c>
      <c r="D464" s="46" t="s">
        <v>7804</v>
      </c>
      <c r="E464" s="43" t="s">
        <v>7944</v>
      </c>
      <c r="F464" s="43" t="s">
        <v>7473</v>
      </c>
      <c r="G464" s="44" t="s">
        <v>7805</v>
      </c>
      <c r="H464" s="43" t="s">
        <v>7945</v>
      </c>
      <c r="I464" s="45">
        <v>35</v>
      </c>
      <c r="J464" s="48" t="str">
        <f t="shared" ref="J464:J469" si="22">HYPERLINK(CONCATENATE("http://www.amazon.com/gp/search/ref=sr_adv_b/?search-alias=stripbooks&amp;unfiltered=1&amp;field-keywords=",G464),"點選以開啟簡介")</f>
        <v>點選以開啟簡介</v>
      </c>
    </row>
    <row r="465" spans="1:11" s="41" customFormat="1" ht="60" customHeight="1">
      <c r="A465" s="42"/>
      <c r="B465" s="43" t="s">
        <v>7574</v>
      </c>
      <c r="C465" s="43" t="s">
        <v>7781</v>
      </c>
      <c r="D465" s="46" t="s">
        <v>7782</v>
      </c>
      <c r="E465" s="43" t="s">
        <v>7946</v>
      </c>
      <c r="F465" s="43" t="s">
        <v>7514</v>
      </c>
      <c r="G465" s="44" t="s">
        <v>7783</v>
      </c>
      <c r="H465" s="43" t="s">
        <v>7945</v>
      </c>
      <c r="I465" s="45">
        <v>54</v>
      </c>
      <c r="J465" s="48" t="str">
        <f t="shared" si="22"/>
        <v>點選以開啟簡介</v>
      </c>
    </row>
    <row r="466" spans="1:11" s="41" customFormat="1" ht="60" customHeight="1">
      <c r="A466" s="42"/>
      <c r="B466" s="43" t="s">
        <v>7471</v>
      </c>
      <c r="C466" s="43" t="s">
        <v>7947</v>
      </c>
      <c r="D466" s="46" t="s">
        <v>7472</v>
      </c>
      <c r="E466" s="43" t="s">
        <v>7942</v>
      </c>
      <c r="F466" s="43" t="s">
        <v>7473</v>
      </c>
      <c r="G466" s="44" t="s">
        <v>7474</v>
      </c>
      <c r="H466" s="43" t="s">
        <v>7943</v>
      </c>
      <c r="I466" s="45">
        <v>45</v>
      </c>
      <c r="J466" s="48" t="str">
        <f t="shared" si="22"/>
        <v>點選以開啟簡介</v>
      </c>
    </row>
    <row r="467" spans="1:11" s="41" customFormat="1" ht="60" customHeight="1">
      <c r="A467" s="42"/>
      <c r="B467" s="43" t="s">
        <v>7471</v>
      </c>
      <c r="C467" s="43" t="s">
        <v>7955</v>
      </c>
      <c r="D467" s="46" t="s">
        <v>7881</v>
      </c>
      <c r="E467" s="43" t="s">
        <v>7944</v>
      </c>
      <c r="F467" s="43" t="s">
        <v>7473</v>
      </c>
      <c r="G467" s="44" t="s">
        <v>7882</v>
      </c>
      <c r="H467" s="43" t="s">
        <v>7945</v>
      </c>
      <c r="I467" s="45">
        <v>39.99</v>
      </c>
      <c r="J467" s="48" t="str">
        <f t="shared" si="22"/>
        <v>點選以開啟簡介</v>
      </c>
    </row>
    <row r="468" spans="1:11" s="41" customFormat="1" ht="60" customHeight="1">
      <c r="A468" s="42"/>
      <c r="B468" s="43" t="s">
        <v>7512</v>
      </c>
      <c r="C468" s="43" t="s">
        <v>7611</v>
      </c>
      <c r="D468" s="46" t="s">
        <v>7612</v>
      </c>
      <c r="E468" s="43" t="s">
        <v>7944</v>
      </c>
      <c r="F468" s="43" t="s">
        <v>7501</v>
      </c>
      <c r="G468" s="44" t="s">
        <v>7613</v>
      </c>
      <c r="H468" s="43" t="s">
        <v>7945</v>
      </c>
      <c r="I468" s="45">
        <v>29.95</v>
      </c>
      <c r="J468" s="48" t="str">
        <f t="shared" si="22"/>
        <v>點選以開啟簡介</v>
      </c>
    </row>
    <row r="469" spans="1:11" s="41" customFormat="1" ht="60" customHeight="1">
      <c r="A469" s="42"/>
      <c r="B469" s="43" t="s">
        <v>7654</v>
      </c>
      <c r="C469" s="43" t="s">
        <v>7655</v>
      </c>
      <c r="D469" s="46" t="s">
        <v>7656</v>
      </c>
      <c r="E469" s="43" t="s">
        <v>7946</v>
      </c>
      <c r="F469" s="43" t="s">
        <v>7473</v>
      </c>
      <c r="G469" s="44" t="s">
        <v>7657</v>
      </c>
      <c r="H469" s="43" t="s">
        <v>7945</v>
      </c>
      <c r="I469" s="45">
        <v>99</v>
      </c>
      <c r="J469" s="48" t="str">
        <f t="shared" si="22"/>
        <v>點選以開啟簡介</v>
      </c>
    </row>
    <row r="470" spans="1:11" s="41" customFormat="1" ht="60" customHeight="1">
      <c r="A470" s="42"/>
      <c r="B470" s="43" t="s">
        <v>4767</v>
      </c>
      <c r="C470" s="43" t="s">
        <v>4768</v>
      </c>
      <c r="D470" s="46" t="s">
        <v>4769</v>
      </c>
      <c r="E470" s="44" t="s">
        <v>10823</v>
      </c>
      <c r="F470" s="43" t="s">
        <v>4770</v>
      </c>
      <c r="G470" s="44" t="s">
        <v>4771</v>
      </c>
      <c r="H470" s="43" t="s">
        <v>24</v>
      </c>
      <c r="I470" s="45">
        <v>115</v>
      </c>
      <c r="J470" s="48" t="str">
        <f t="shared" ref="J470:J509" si="23">HYPERLINK(CONCATENATE("http://www.amazon.com/gp/search/ref=sr_adv_b/?search-alias=stripbooks&amp;unfiltered=1&amp;field-keywords=",G470),"點選以開啟簡介")</f>
        <v>點選以開啟簡介</v>
      </c>
    </row>
    <row r="471" spans="1:11" s="41" customFormat="1" ht="60" customHeight="1">
      <c r="A471" s="42"/>
      <c r="B471" s="43" t="s">
        <v>2827</v>
      </c>
      <c r="C471" s="43" t="s">
        <v>2831</v>
      </c>
      <c r="D471" s="46" t="s">
        <v>2832</v>
      </c>
      <c r="E471" s="44" t="s">
        <v>10823</v>
      </c>
      <c r="F471" s="43" t="s">
        <v>10806</v>
      </c>
      <c r="G471" s="44" t="s">
        <v>2833</v>
      </c>
      <c r="H471" s="43" t="s">
        <v>5403</v>
      </c>
      <c r="I471" s="45">
        <v>86</v>
      </c>
      <c r="J471" s="48" t="str">
        <f t="shared" si="23"/>
        <v>點選以開啟簡介</v>
      </c>
    </row>
    <row r="472" spans="1:11" s="41" customFormat="1" ht="60" customHeight="1">
      <c r="A472" s="42"/>
      <c r="B472" s="43" t="s">
        <v>2827</v>
      </c>
      <c r="C472" s="43" t="s">
        <v>2828</v>
      </c>
      <c r="D472" s="46" t="s">
        <v>2829</v>
      </c>
      <c r="E472" s="44" t="s">
        <v>10823</v>
      </c>
      <c r="F472" s="43" t="s">
        <v>10806</v>
      </c>
      <c r="G472" s="44" t="s">
        <v>2830</v>
      </c>
      <c r="H472" s="43" t="s">
        <v>5403</v>
      </c>
      <c r="I472" s="45">
        <v>80</v>
      </c>
      <c r="J472" s="48" t="str">
        <f t="shared" si="23"/>
        <v>點選以開啟簡介</v>
      </c>
    </row>
    <row r="473" spans="1:11" s="41" customFormat="1" ht="60" customHeight="1">
      <c r="A473" s="42"/>
      <c r="B473" s="43" t="s">
        <v>7710</v>
      </c>
      <c r="C473" s="43" t="s">
        <v>7711</v>
      </c>
      <c r="D473" s="46" t="s">
        <v>7712</v>
      </c>
      <c r="E473" s="43" t="s">
        <v>7944</v>
      </c>
      <c r="F473" s="43" t="s">
        <v>7473</v>
      </c>
      <c r="G473" s="44" t="s">
        <v>7713</v>
      </c>
      <c r="H473" s="43" t="s">
        <v>7945</v>
      </c>
      <c r="I473" s="45">
        <v>27.5</v>
      </c>
      <c r="J473" s="48" t="str">
        <f t="shared" si="23"/>
        <v>點選以開啟簡介</v>
      </c>
    </row>
    <row r="474" spans="1:11" s="41" customFormat="1" ht="60" customHeight="1">
      <c r="A474" s="42"/>
      <c r="B474" s="43" t="s">
        <v>9600</v>
      </c>
      <c r="C474" s="43" t="s">
        <v>9604</v>
      </c>
      <c r="D474" s="46" t="s">
        <v>9605</v>
      </c>
      <c r="E474" s="44" t="s">
        <v>10822</v>
      </c>
      <c r="F474" s="43" t="s">
        <v>10811</v>
      </c>
      <c r="G474" s="44" t="s">
        <v>9606</v>
      </c>
      <c r="H474" s="43" t="s">
        <v>25</v>
      </c>
      <c r="I474" s="45">
        <v>85</v>
      </c>
      <c r="J474" s="48" t="str">
        <f t="shared" si="23"/>
        <v>點選以開啟簡介</v>
      </c>
      <c r="K474" s="41" t="s">
        <v>9607</v>
      </c>
    </row>
    <row r="475" spans="1:11" s="41" customFormat="1" ht="60" customHeight="1">
      <c r="A475" s="42"/>
      <c r="B475" s="43" t="s">
        <v>9600</v>
      </c>
      <c r="C475" s="43" t="s">
        <v>9601</v>
      </c>
      <c r="D475" s="46" t="s">
        <v>9602</v>
      </c>
      <c r="E475" s="44" t="s">
        <v>10822</v>
      </c>
      <c r="F475" s="43" t="s">
        <v>10811</v>
      </c>
      <c r="G475" s="44" t="s">
        <v>9603</v>
      </c>
      <c r="H475" s="43" t="s">
        <v>25</v>
      </c>
      <c r="I475" s="45">
        <v>80.5</v>
      </c>
      <c r="J475" s="48" t="str">
        <f t="shared" si="23"/>
        <v>點選以開啟簡介</v>
      </c>
      <c r="K475" s="41" t="s">
        <v>9597</v>
      </c>
    </row>
    <row r="476" spans="1:11" s="41" customFormat="1" ht="60" customHeight="1">
      <c r="A476" s="42"/>
      <c r="B476" s="43" t="s">
        <v>9600</v>
      </c>
      <c r="C476" s="43" t="s">
        <v>9608</v>
      </c>
      <c r="D476" s="46" t="s">
        <v>9609</v>
      </c>
      <c r="E476" s="44" t="s">
        <v>10822</v>
      </c>
      <c r="F476" s="43" t="s">
        <v>10811</v>
      </c>
      <c r="G476" s="44" t="s">
        <v>9610</v>
      </c>
      <c r="H476" s="43" t="s">
        <v>25</v>
      </c>
      <c r="I476" s="45">
        <v>90</v>
      </c>
      <c r="J476" s="48" t="str">
        <f t="shared" si="23"/>
        <v>點選以開啟簡介</v>
      </c>
      <c r="K476" s="41" t="s">
        <v>9611</v>
      </c>
    </row>
    <row r="477" spans="1:11" s="41" customFormat="1" ht="60" customHeight="1">
      <c r="A477" s="42"/>
      <c r="B477" s="43" t="s">
        <v>6589</v>
      </c>
      <c r="C477" s="43" t="s">
        <v>6590</v>
      </c>
      <c r="D477" s="46" t="s">
        <v>6591</v>
      </c>
      <c r="E477" s="43" t="s">
        <v>6592</v>
      </c>
      <c r="F477" s="43" t="s">
        <v>6593</v>
      </c>
      <c r="G477" s="44" t="s">
        <v>6594</v>
      </c>
      <c r="H477" s="43" t="s">
        <v>6595</v>
      </c>
      <c r="I477" s="45">
        <v>45</v>
      </c>
      <c r="J477" s="48" t="str">
        <f t="shared" si="23"/>
        <v>點選以開啟簡介</v>
      </c>
    </row>
    <row r="478" spans="1:11" s="41" customFormat="1" ht="60" customHeight="1">
      <c r="A478" s="42"/>
      <c r="B478" s="43" t="s">
        <v>6589</v>
      </c>
      <c r="C478" s="43" t="s">
        <v>6596</v>
      </c>
      <c r="D478" s="46" t="s">
        <v>6597</v>
      </c>
      <c r="E478" s="43" t="s">
        <v>6592</v>
      </c>
      <c r="F478" s="43" t="s">
        <v>6593</v>
      </c>
      <c r="G478" s="44" t="s">
        <v>6598</v>
      </c>
      <c r="H478" s="43" t="s">
        <v>6595</v>
      </c>
      <c r="I478" s="45">
        <v>35</v>
      </c>
      <c r="J478" s="48" t="str">
        <f t="shared" si="23"/>
        <v>點選以開啟簡介</v>
      </c>
    </row>
    <row r="479" spans="1:11" s="41" customFormat="1" ht="60" customHeight="1">
      <c r="A479" s="42"/>
      <c r="B479" s="43" t="s">
        <v>6589</v>
      </c>
      <c r="C479" s="43" t="s">
        <v>6599</v>
      </c>
      <c r="D479" s="46" t="s">
        <v>6600</v>
      </c>
      <c r="E479" s="43" t="s">
        <v>6592</v>
      </c>
      <c r="F479" s="43" t="s">
        <v>6593</v>
      </c>
      <c r="G479" s="44" t="s">
        <v>6601</v>
      </c>
      <c r="H479" s="43" t="s">
        <v>6595</v>
      </c>
      <c r="I479" s="45">
        <v>39.5</v>
      </c>
      <c r="J479" s="48" t="str">
        <f t="shared" si="23"/>
        <v>點選以開啟簡介</v>
      </c>
    </row>
    <row r="480" spans="1:11" s="41" customFormat="1" ht="60" customHeight="1">
      <c r="A480" s="42"/>
      <c r="B480" s="43" t="s">
        <v>6589</v>
      </c>
      <c r="C480" s="43" t="s">
        <v>6602</v>
      </c>
      <c r="D480" s="46" t="s">
        <v>6603</v>
      </c>
      <c r="E480" s="43" t="s">
        <v>6592</v>
      </c>
      <c r="F480" s="43" t="s">
        <v>6593</v>
      </c>
      <c r="G480" s="44" t="s">
        <v>6604</v>
      </c>
      <c r="H480" s="43" t="s">
        <v>6595</v>
      </c>
      <c r="I480" s="45">
        <v>49.5</v>
      </c>
      <c r="J480" s="48" t="str">
        <f t="shared" si="23"/>
        <v>點選以開啟簡介</v>
      </c>
    </row>
    <row r="481" spans="1:10" s="41" customFormat="1" ht="60" customHeight="1">
      <c r="A481" s="42"/>
      <c r="B481" s="43" t="s">
        <v>6589</v>
      </c>
      <c r="C481" s="43" t="s">
        <v>6605</v>
      </c>
      <c r="D481" s="46" t="s">
        <v>6606</v>
      </c>
      <c r="E481" s="43" t="s">
        <v>6592</v>
      </c>
      <c r="F481" s="43" t="s">
        <v>6593</v>
      </c>
      <c r="G481" s="44" t="s">
        <v>6607</v>
      </c>
      <c r="H481" s="43" t="s">
        <v>6595</v>
      </c>
      <c r="I481" s="45">
        <v>35</v>
      </c>
      <c r="J481" s="48" t="str">
        <f t="shared" si="23"/>
        <v>點選以開啟簡介</v>
      </c>
    </row>
    <row r="482" spans="1:10" s="41" customFormat="1" ht="60" customHeight="1">
      <c r="A482" s="42"/>
      <c r="B482" s="43" t="s">
        <v>6589</v>
      </c>
      <c r="C482" s="43" t="s">
        <v>6608</v>
      </c>
      <c r="D482" s="46" t="s">
        <v>6609</v>
      </c>
      <c r="E482" s="43" t="s">
        <v>6592</v>
      </c>
      <c r="F482" s="43" t="s">
        <v>6593</v>
      </c>
      <c r="G482" s="44" t="s">
        <v>6610</v>
      </c>
      <c r="H482" s="43" t="s">
        <v>6595</v>
      </c>
      <c r="I482" s="45">
        <v>65</v>
      </c>
      <c r="J482" s="48" t="str">
        <f t="shared" si="23"/>
        <v>點選以開啟簡介</v>
      </c>
    </row>
    <row r="483" spans="1:10" s="41" customFormat="1" ht="60" customHeight="1">
      <c r="A483" s="42"/>
      <c r="B483" s="43" t="s">
        <v>6589</v>
      </c>
      <c r="C483" s="43" t="s">
        <v>6611</v>
      </c>
      <c r="D483" s="46" t="s">
        <v>6612</v>
      </c>
      <c r="E483" s="43" t="s">
        <v>6592</v>
      </c>
      <c r="F483" s="43" t="s">
        <v>6593</v>
      </c>
      <c r="G483" s="44" t="s">
        <v>6613</v>
      </c>
      <c r="H483" s="43" t="s">
        <v>6595</v>
      </c>
      <c r="I483" s="45">
        <v>65</v>
      </c>
      <c r="J483" s="48" t="str">
        <f t="shared" si="23"/>
        <v>點選以開啟簡介</v>
      </c>
    </row>
    <row r="484" spans="1:10" s="41" customFormat="1" ht="60" customHeight="1">
      <c r="A484" s="42"/>
      <c r="B484" s="43" t="s">
        <v>6589</v>
      </c>
      <c r="C484" s="43" t="s">
        <v>6614</v>
      </c>
      <c r="D484" s="46" t="s">
        <v>6615</v>
      </c>
      <c r="E484" s="43" t="s">
        <v>6592</v>
      </c>
      <c r="F484" s="43" t="s">
        <v>6593</v>
      </c>
      <c r="G484" s="44" t="s">
        <v>6616</v>
      </c>
      <c r="H484" s="43" t="s">
        <v>6595</v>
      </c>
      <c r="I484" s="45">
        <v>60</v>
      </c>
      <c r="J484" s="48" t="str">
        <f t="shared" si="23"/>
        <v>點選以開啟簡介</v>
      </c>
    </row>
    <row r="485" spans="1:10" s="41" customFormat="1" ht="60" customHeight="1">
      <c r="A485" s="42"/>
      <c r="B485" s="43" t="s">
        <v>6589</v>
      </c>
      <c r="C485" s="43" t="s">
        <v>6617</v>
      </c>
      <c r="D485" s="46" t="s">
        <v>6618</v>
      </c>
      <c r="E485" s="43" t="s">
        <v>6592</v>
      </c>
      <c r="F485" s="43" t="s">
        <v>6593</v>
      </c>
      <c r="G485" s="44" t="s">
        <v>6619</v>
      </c>
      <c r="H485" s="43" t="s">
        <v>6595</v>
      </c>
      <c r="I485" s="45">
        <v>65</v>
      </c>
      <c r="J485" s="48" t="str">
        <f t="shared" si="23"/>
        <v>點選以開啟簡介</v>
      </c>
    </row>
    <row r="486" spans="1:10" s="41" customFormat="1" ht="60" customHeight="1">
      <c r="A486" s="42"/>
      <c r="B486" s="43" t="s">
        <v>6589</v>
      </c>
      <c r="C486" s="43" t="s">
        <v>4457</v>
      </c>
      <c r="D486" s="46" t="s">
        <v>6620</v>
      </c>
      <c r="E486" s="43" t="s">
        <v>6592</v>
      </c>
      <c r="F486" s="43" t="s">
        <v>6593</v>
      </c>
      <c r="G486" s="44" t="s">
        <v>6621</v>
      </c>
      <c r="H486" s="43" t="s">
        <v>6595</v>
      </c>
      <c r="I486" s="45">
        <v>60</v>
      </c>
      <c r="J486" s="48" t="str">
        <f t="shared" si="23"/>
        <v>點選以開啟簡介</v>
      </c>
    </row>
    <row r="487" spans="1:10" s="41" customFormat="1" ht="60" customHeight="1">
      <c r="A487" s="42"/>
      <c r="B487" s="43" t="s">
        <v>7486</v>
      </c>
      <c r="C487" s="43" t="s">
        <v>7487</v>
      </c>
      <c r="D487" s="46" t="s">
        <v>7488</v>
      </c>
      <c r="E487" s="43" t="s">
        <v>7944</v>
      </c>
      <c r="F487" s="43" t="s">
        <v>7489</v>
      </c>
      <c r="G487" s="44" t="s">
        <v>7490</v>
      </c>
      <c r="H487" s="43" t="s">
        <v>7945</v>
      </c>
      <c r="I487" s="45">
        <v>45</v>
      </c>
      <c r="J487" s="48" t="str">
        <f t="shared" si="23"/>
        <v>點選以開啟簡介</v>
      </c>
    </row>
    <row r="488" spans="1:10" s="41" customFormat="1" ht="60" customHeight="1">
      <c r="A488" s="42"/>
      <c r="B488" s="43" t="s">
        <v>7486</v>
      </c>
      <c r="C488" s="43" t="s">
        <v>7504</v>
      </c>
      <c r="D488" s="46" t="s">
        <v>7505</v>
      </c>
      <c r="E488" s="43" t="s">
        <v>7944</v>
      </c>
      <c r="F488" s="43" t="s">
        <v>7506</v>
      </c>
      <c r="G488" s="44" t="s">
        <v>7507</v>
      </c>
      <c r="H488" s="43" t="s">
        <v>7945</v>
      </c>
      <c r="I488" s="45">
        <v>30</v>
      </c>
      <c r="J488" s="48" t="str">
        <f t="shared" si="23"/>
        <v>點選以開啟簡介</v>
      </c>
    </row>
    <row r="489" spans="1:10" s="41" customFormat="1" ht="60" customHeight="1">
      <c r="A489" s="42"/>
      <c r="B489" s="43" t="s">
        <v>7486</v>
      </c>
      <c r="C489" s="43" t="s">
        <v>7515</v>
      </c>
      <c r="D489" s="46" t="s">
        <v>7516</v>
      </c>
      <c r="E489" s="43" t="s">
        <v>7944</v>
      </c>
      <c r="F489" s="43" t="s">
        <v>7517</v>
      </c>
      <c r="G489" s="44" t="s">
        <v>7518</v>
      </c>
      <c r="H489" s="43" t="s">
        <v>7945</v>
      </c>
      <c r="I489" s="45">
        <v>29.95</v>
      </c>
      <c r="J489" s="48" t="str">
        <f t="shared" si="23"/>
        <v>點選以開啟簡介</v>
      </c>
    </row>
    <row r="490" spans="1:10" s="41" customFormat="1" ht="60" customHeight="1">
      <c r="A490" s="42"/>
      <c r="B490" s="43" t="s">
        <v>7486</v>
      </c>
      <c r="C490" s="43" t="s">
        <v>7519</v>
      </c>
      <c r="D490" s="46" t="s">
        <v>7520</v>
      </c>
      <c r="E490" s="43" t="s">
        <v>7944</v>
      </c>
      <c r="F490" s="43" t="s">
        <v>7521</v>
      </c>
      <c r="G490" s="49">
        <v>9791095715108</v>
      </c>
      <c r="H490" s="43" t="s">
        <v>7945</v>
      </c>
      <c r="I490" s="45">
        <v>35</v>
      </c>
      <c r="J490" s="48" t="str">
        <f t="shared" si="23"/>
        <v>點選以開啟簡介</v>
      </c>
    </row>
    <row r="491" spans="1:10" s="41" customFormat="1" ht="60" customHeight="1">
      <c r="A491" s="42"/>
      <c r="B491" s="43" t="s">
        <v>7486</v>
      </c>
      <c r="C491" s="43" t="s">
        <v>7532</v>
      </c>
      <c r="D491" s="46" t="s">
        <v>7533</v>
      </c>
      <c r="E491" s="43" t="s">
        <v>7944</v>
      </c>
      <c r="F491" s="43" t="s">
        <v>7534</v>
      </c>
      <c r="G491" s="44" t="s">
        <v>7535</v>
      </c>
      <c r="H491" s="43" t="s">
        <v>7945</v>
      </c>
      <c r="I491" s="45">
        <v>21.95</v>
      </c>
      <c r="J491" s="48" t="str">
        <f t="shared" si="23"/>
        <v>點選以開啟簡介</v>
      </c>
    </row>
    <row r="492" spans="1:10" s="41" customFormat="1" ht="60" customHeight="1">
      <c r="A492" s="42"/>
      <c r="B492" s="43" t="s">
        <v>7486</v>
      </c>
      <c r="C492" s="43" t="s">
        <v>7555</v>
      </c>
      <c r="D492" s="46" t="s">
        <v>7556</v>
      </c>
      <c r="E492" s="43" t="s">
        <v>7944</v>
      </c>
      <c r="F492" s="43" t="s">
        <v>7557</v>
      </c>
      <c r="G492" s="44" t="s">
        <v>7558</v>
      </c>
      <c r="H492" s="43" t="s">
        <v>7945</v>
      </c>
      <c r="I492" s="45">
        <v>22.5</v>
      </c>
      <c r="J492" s="48" t="str">
        <f t="shared" si="23"/>
        <v>點選以開啟簡介</v>
      </c>
    </row>
    <row r="493" spans="1:10" s="41" customFormat="1" ht="60" customHeight="1">
      <c r="A493" s="42"/>
      <c r="B493" s="43" t="s">
        <v>7486</v>
      </c>
      <c r="C493" s="43" t="s">
        <v>7580</v>
      </c>
      <c r="D493" s="46" t="s">
        <v>7581</v>
      </c>
      <c r="E493" s="43" t="s">
        <v>7944</v>
      </c>
      <c r="F493" s="43" t="s">
        <v>7506</v>
      </c>
      <c r="G493" s="44" t="s">
        <v>7582</v>
      </c>
      <c r="H493" s="43" t="s">
        <v>7945</v>
      </c>
      <c r="I493" s="45">
        <v>32</v>
      </c>
      <c r="J493" s="48" t="str">
        <f t="shared" si="23"/>
        <v>點選以開啟簡介</v>
      </c>
    </row>
    <row r="494" spans="1:10" s="41" customFormat="1" ht="60" customHeight="1">
      <c r="A494" s="42"/>
      <c r="B494" s="43" t="s">
        <v>7486</v>
      </c>
      <c r="C494" s="43" t="s">
        <v>7593</v>
      </c>
      <c r="D494" s="46" t="s">
        <v>7594</v>
      </c>
      <c r="E494" s="43" t="s">
        <v>7944</v>
      </c>
      <c r="F494" s="43" t="s">
        <v>7506</v>
      </c>
      <c r="G494" s="44" t="s">
        <v>7595</v>
      </c>
      <c r="H494" s="43" t="s">
        <v>7945</v>
      </c>
      <c r="I494" s="45">
        <v>24.9</v>
      </c>
      <c r="J494" s="48" t="str">
        <f t="shared" si="23"/>
        <v>點選以開啟簡介</v>
      </c>
    </row>
    <row r="495" spans="1:10" s="41" customFormat="1" ht="60" customHeight="1">
      <c r="A495" s="42"/>
      <c r="B495" s="43" t="s">
        <v>7486</v>
      </c>
      <c r="C495" s="43" t="s">
        <v>7623</v>
      </c>
      <c r="D495" s="46" t="s">
        <v>7624</v>
      </c>
      <c r="E495" s="43" t="s">
        <v>7944</v>
      </c>
      <c r="F495" s="43" t="s">
        <v>7625</v>
      </c>
      <c r="G495" s="44" t="s">
        <v>7626</v>
      </c>
      <c r="H495" s="43" t="s">
        <v>7945</v>
      </c>
      <c r="I495" s="45">
        <v>28</v>
      </c>
      <c r="J495" s="48" t="str">
        <f t="shared" si="23"/>
        <v>點選以開啟簡介</v>
      </c>
    </row>
    <row r="496" spans="1:10" s="41" customFormat="1" ht="60" customHeight="1">
      <c r="A496" s="42"/>
      <c r="B496" s="43" t="s">
        <v>7486</v>
      </c>
      <c r="C496" s="43" t="s">
        <v>7631</v>
      </c>
      <c r="D496" s="46" t="s">
        <v>7632</v>
      </c>
      <c r="E496" s="43" t="s">
        <v>7944</v>
      </c>
      <c r="F496" s="43" t="s">
        <v>7502</v>
      </c>
      <c r="G496" s="44" t="s">
        <v>7633</v>
      </c>
      <c r="H496" s="43" t="s">
        <v>7945</v>
      </c>
      <c r="I496" s="45">
        <v>35</v>
      </c>
      <c r="J496" s="48" t="str">
        <f t="shared" si="23"/>
        <v>點選以開啟簡介</v>
      </c>
    </row>
    <row r="497" spans="1:10" s="41" customFormat="1" ht="60" customHeight="1">
      <c r="A497" s="42"/>
      <c r="B497" s="43" t="s">
        <v>7486</v>
      </c>
      <c r="C497" s="43" t="s">
        <v>7642</v>
      </c>
      <c r="D497" s="46" t="s">
        <v>7643</v>
      </c>
      <c r="E497" s="43" t="s">
        <v>7944</v>
      </c>
      <c r="F497" s="43" t="s">
        <v>7489</v>
      </c>
      <c r="G497" s="44" t="s">
        <v>7644</v>
      </c>
      <c r="H497" s="43" t="s">
        <v>7945</v>
      </c>
      <c r="I497" s="45">
        <v>39.950000000000003</v>
      </c>
      <c r="J497" s="48" t="str">
        <f t="shared" si="23"/>
        <v>點選以開啟簡介</v>
      </c>
    </row>
    <row r="498" spans="1:10" s="41" customFormat="1" ht="60" customHeight="1">
      <c r="A498" s="42"/>
      <c r="B498" s="43" t="s">
        <v>7486</v>
      </c>
      <c r="C498" s="43" t="s">
        <v>7676</v>
      </c>
      <c r="D498" s="46" t="s">
        <v>7677</v>
      </c>
      <c r="E498" s="43" t="s">
        <v>7944</v>
      </c>
      <c r="F498" s="43" t="s">
        <v>7678</v>
      </c>
      <c r="G498" s="44" t="s">
        <v>7679</v>
      </c>
      <c r="H498" s="43" t="s">
        <v>7945</v>
      </c>
      <c r="I498" s="45">
        <v>35</v>
      </c>
      <c r="J498" s="48" t="str">
        <f t="shared" si="23"/>
        <v>點選以開啟簡介</v>
      </c>
    </row>
    <row r="499" spans="1:10" s="41" customFormat="1" ht="60" customHeight="1">
      <c r="A499" s="42"/>
      <c r="B499" s="43" t="s">
        <v>7486</v>
      </c>
      <c r="C499" s="43" t="s">
        <v>7701</v>
      </c>
      <c r="D499" s="46" t="s">
        <v>7702</v>
      </c>
      <c r="E499" s="43" t="s">
        <v>7944</v>
      </c>
      <c r="F499" s="43" t="s">
        <v>7625</v>
      </c>
      <c r="G499" s="44" t="s">
        <v>7703</v>
      </c>
      <c r="H499" s="43" t="s">
        <v>7945</v>
      </c>
      <c r="I499" s="45">
        <v>28</v>
      </c>
      <c r="J499" s="48" t="str">
        <f t="shared" si="23"/>
        <v>點選以開啟簡介</v>
      </c>
    </row>
    <row r="500" spans="1:10" s="41" customFormat="1" ht="60" customHeight="1">
      <c r="A500" s="42"/>
      <c r="B500" s="43" t="s">
        <v>7486</v>
      </c>
      <c r="C500" s="43" t="s">
        <v>7735</v>
      </c>
      <c r="D500" s="46" t="s">
        <v>7736</v>
      </c>
      <c r="E500" s="43" t="s">
        <v>7944</v>
      </c>
      <c r="F500" s="43" t="s">
        <v>7506</v>
      </c>
      <c r="G500" s="44" t="s">
        <v>7737</v>
      </c>
      <c r="H500" s="43" t="s">
        <v>7945</v>
      </c>
      <c r="I500" s="45">
        <v>27</v>
      </c>
      <c r="J500" s="48" t="str">
        <f t="shared" si="23"/>
        <v>點選以開啟簡介</v>
      </c>
    </row>
    <row r="501" spans="1:10" s="41" customFormat="1" ht="60" customHeight="1">
      <c r="A501" s="42"/>
      <c r="B501" s="43" t="s">
        <v>7486</v>
      </c>
      <c r="C501" s="43" t="s">
        <v>7759</v>
      </c>
      <c r="D501" s="46" t="s">
        <v>7760</v>
      </c>
      <c r="E501" s="43" t="s">
        <v>7944</v>
      </c>
      <c r="F501" s="43" t="s">
        <v>7761</v>
      </c>
      <c r="G501" s="44" t="s">
        <v>7762</v>
      </c>
      <c r="H501" s="43" t="s">
        <v>7945</v>
      </c>
      <c r="I501" s="45">
        <v>40</v>
      </c>
      <c r="J501" s="48" t="str">
        <f t="shared" si="23"/>
        <v>點選以開啟簡介</v>
      </c>
    </row>
    <row r="502" spans="1:10" s="41" customFormat="1" ht="60" customHeight="1">
      <c r="A502" s="42"/>
      <c r="B502" s="43" t="s">
        <v>7486</v>
      </c>
      <c r="C502" s="43" t="s">
        <v>7766</v>
      </c>
      <c r="D502" s="46" t="s">
        <v>7767</v>
      </c>
      <c r="E502" s="43" t="s">
        <v>7944</v>
      </c>
      <c r="F502" s="43" t="s">
        <v>7503</v>
      </c>
      <c r="G502" s="44" t="s">
        <v>7768</v>
      </c>
      <c r="H502" s="43" t="s">
        <v>7945</v>
      </c>
      <c r="I502" s="45">
        <v>75</v>
      </c>
      <c r="J502" s="48" t="str">
        <f t="shared" si="23"/>
        <v>點選以開啟簡介</v>
      </c>
    </row>
    <row r="503" spans="1:10" s="41" customFormat="1" ht="60" customHeight="1">
      <c r="A503" s="42"/>
      <c r="B503" s="43" t="s">
        <v>7486</v>
      </c>
      <c r="C503" s="43" t="s">
        <v>7769</v>
      </c>
      <c r="D503" s="46" t="s">
        <v>7770</v>
      </c>
      <c r="E503" s="43" t="s">
        <v>7944</v>
      </c>
      <c r="F503" s="43" t="s">
        <v>7771</v>
      </c>
      <c r="G503" s="44" t="s">
        <v>7772</v>
      </c>
      <c r="H503" s="43" t="s">
        <v>7945</v>
      </c>
      <c r="I503" s="45">
        <v>49.95</v>
      </c>
      <c r="J503" s="48" t="str">
        <f t="shared" si="23"/>
        <v>點選以開啟簡介</v>
      </c>
    </row>
    <row r="504" spans="1:10" s="41" customFormat="1" ht="60" customHeight="1">
      <c r="A504" s="42"/>
      <c r="B504" s="43" t="s">
        <v>7486</v>
      </c>
      <c r="C504" s="43" t="s">
        <v>7791</v>
      </c>
      <c r="D504" s="46" t="s">
        <v>7792</v>
      </c>
      <c r="E504" s="43" t="s">
        <v>7944</v>
      </c>
      <c r="F504" s="43" t="s">
        <v>7557</v>
      </c>
      <c r="G504" s="44" t="s">
        <v>7793</v>
      </c>
      <c r="H504" s="43" t="s">
        <v>7945</v>
      </c>
      <c r="I504" s="45">
        <v>25.5</v>
      </c>
      <c r="J504" s="48" t="str">
        <f t="shared" si="23"/>
        <v>點選以開啟簡介</v>
      </c>
    </row>
    <row r="505" spans="1:10" s="41" customFormat="1" ht="60" customHeight="1">
      <c r="A505" s="42"/>
      <c r="B505" s="43" t="s">
        <v>7486</v>
      </c>
      <c r="C505" s="43" t="s">
        <v>7811</v>
      </c>
      <c r="D505" s="46" t="s">
        <v>7812</v>
      </c>
      <c r="E505" s="43" t="s">
        <v>7944</v>
      </c>
      <c r="F505" s="43" t="s">
        <v>7637</v>
      </c>
      <c r="G505" s="44" t="s">
        <v>7813</v>
      </c>
      <c r="H505" s="43" t="s">
        <v>7945</v>
      </c>
      <c r="I505" s="45">
        <v>45</v>
      </c>
      <c r="J505" s="48" t="str">
        <f t="shared" si="23"/>
        <v>點選以開啟簡介</v>
      </c>
    </row>
    <row r="506" spans="1:10" s="41" customFormat="1" ht="60" customHeight="1">
      <c r="A506" s="42"/>
      <c r="B506" s="43" t="s">
        <v>7486</v>
      </c>
      <c r="C506" s="43" t="s">
        <v>7825</v>
      </c>
      <c r="D506" s="46" t="s">
        <v>7826</v>
      </c>
      <c r="E506" s="43" t="s">
        <v>7944</v>
      </c>
      <c r="F506" s="43" t="s">
        <v>7637</v>
      </c>
      <c r="G506" s="44" t="s">
        <v>7827</v>
      </c>
      <c r="H506" s="43" t="s">
        <v>7945</v>
      </c>
      <c r="I506" s="45">
        <v>29.95</v>
      </c>
      <c r="J506" s="48" t="str">
        <f t="shared" si="23"/>
        <v>點選以開啟簡介</v>
      </c>
    </row>
    <row r="507" spans="1:10" s="41" customFormat="1" ht="60" customHeight="1">
      <c r="A507" s="42"/>
      <c r="B507" s="43" t="s">
        <v>7486</v>
      </c>
      <c r="C507" s="43" t="s">
        <v>7831</v>
      </c>
      <c r="D507" s="46" t="s">
        <v>7832</v>
      </c>
      <c r="E507" s="43" t="s">
        <v>7944</v>
      </c>
      <c r="F507" s="43" t="s">
        <v>7489</v>
      </c>
      <c r="G507" s="44" t="s">
        <v>7833</v>
      </c>
      <c r="H507" s="43" t="s">
        <v>7945</v>
      </c>
      <c r="I507" s="45">
        <v>24.95</v>
      </c>
      <c r="J507" s="48" t="str">
        <f t="shared" si="23"/>
        <v>點選以開啟簡介</v>
      </c>
    </row>
    <row r="508" spans="1:10" s="41" customFormat="1" ht="60" customHeight="1">
      <c r="A508" s="42"/>
      <c r="B508" s="43" t="s">
        <v>7486</v>
      </c>
      <c r="C508" s="43" t="s">
        <v>7834</v>
      </c>
      <c r="D508" s="46" t="s">
        <v>7835</v>
      </c>
      <c r="E508" s="43" t="s">
        <v>7944</v>
      </c>
      <c r="F508" s="43" t="s">
        <v>7761</v>
      </c>
      <c r="G508" s="44" t="s">
        <v>7836</v>
      </c>
      <c r="H508" s="43" t="s">
        <v>7945</v>
      </c>
      <c r="I508" s="45">
        <v>40</v>
      </c>
      <c r="J508" s="48" t="str">
        <f t="shared" si="23"/>
        <v>點選以開啟簡介</v>
      </c>
    </row>
    <row r="509" spans="1:10" s="41" customFormat="1" ht="60" customHeight="1">
      <c r="A509" s="42"/>
      <c r="B509" s="43" t="s">
        <v>7486</v>
      </c>
      <c r="C509" s="43" t="s">
        <v>7837</v>
      </c>
      <c r="D509" s="46" t="s">
        <v>7838</v>
      </c>
      <c r="E509" s="43" t="s">
        <v>7944</v>
      </c>
      <c r="F509" s="43" t="s">
        <v>7653</v>
      </c>
      <c r="G509" s="44" t="s">
        <v>7839</v>
      </c>
      <c r="H509" s="43" t="s">
        <v>7945</v>
      </c>
      <c r="I509" s="45">
        <v>22.95</v>
      </c>
      <c r="J509" s="48" t="str">
        <f t="shared" si="23"/>
        <v>點選以開啟簡介</v>
      </c>
    </row>
    <row r="510" spans="1:10" s="41" customFormat="1" ht="60" customHeight="1">
      <c r="A510" s="42"/>
      <c r="B510" s="43" t="s">
        <v>7486</v>
      </c>
      <c r="C510" s="43" t="s">
        <v>7842</v>
      </c>
      <c r="D510" s="46" t="s">
        <v>7843</v>
      </c>
      <c r="E510" s="43" t="s">
        <v>7944</v>
      </c>
      <c r="F510" s="43" t="s">
        <v>7534</v>
      </c>
      <c r="G510" s="44" t="s">
        <v>7844</v>
      </c>
      <c r="H510" s="43" t="s">
        <v>7945</v>
      </c>
      <c r="I510" s="45">
        <v>24.95</v>
      </c>
      <c r="J510" s="48" t="str">
        <f t="shared" ref="J510:J523" si="24">HYPERLINK(CONCATENATE("http://www.amazon.com/gp/search/ref=sr_adv_b/?search-alias=stripbooks&amp;unfiltered=1&amp;field-keywords=",G510),"點選以開啟簡介")</f>
        <v>點選以開啟簡介</v>
      </c>
    </row>
    <row r="511" spans="1:10" s="41" customFormat="1" ht="60" customHeight="1">
      <c r="A511" s="42"/>
      <c r="B511" s="43" t="s">
        <v>7486</v>
      </c>
      <c r="C511" s="43" t="s">
        <v>7842</v>
      </c>
      <c r="D511" s="46" t="s">
        <v>7845</v>
      </c>
      <c r="E511" s="43" t="s">
        <v>7944</v>
      </c>
      <c r="F511" s="43" t="s">
        <v>7534</v>
      </c>
      <c r="G511" s="44" t="s">
        <v>7846</v>
      </c>
      <c r="H511" s="43" t="s">
        <v>7945</v>
      </c>
      <c r="I511" s="45">
        <v>39.950000000000003</v>
      </c>
      <c r="J511" s="48" t="str">
        <f t="shared" si="24"/>
        <v>點選以開啟簡介</v>
      </c>
    </row>
    <row r="512" spans="1:10" s="41" customFormat="1" ht="60" customHeight="1">
      <c r="A512" s="42"/>
      <c r="B512" s="43" t="s">
        <v>7486</v>
      </c>
      <c r="C512" s="43" t="s">
        <v>121</v>
      </c>
      <c r="D512" s="46" t="s">
        <v>7853</v>
      </c>
      <c r="E512" s="43" t="s">
        <v>7944</v>
      </c>
      <c r="F512" s="43" t="s">
        <v>7521</v>
      </c>
      <c r="G512" s="49">
        <v>9791095715122</v>
      </c>
      <c r="H512" s="43" t="s">
        <v>7945</v>
      </c>
      <c r="I512" s="45">
        <v>35</v>
      </c>
      <c r="J512" s="48" t="str">
        <f t="shared" si="24"/>
        <v>點選以開啟簡介</v>
      </c>
    </row>
    <row r="513" spans="1:10" s="41" customFormat="1" ht="60" customHeight="1">
      <c r="A513" s="42"/>
      <c r="B513" s="43" t="s">
        <v>7486</v>
      </c>
      <c r="C513" s="43" t="s">
        <v>7878</v>
      </c>
      <c r="D513" s="46" t="s">
        <v>7879</v>
      </c>
      <c r="E513" s="43" t="s">
        <v>7944</v>
      </c>
      <c r="F513" s="43" t="s">
        <v>7489</v>
      </c>
      <c r="G513" s="44" t="s">
        <v>7880</v>
      </c>
      <c r="H513" s="43" t="s">
        <v>7945</v>
      </c>
      <c r="I513" s="45">
        <v>47.5</v>
      </c>
      <c r="J513" s="48" t="str">
        <f t="shared" si="24"/>
        <v>點選以開啟簡介</v>
      </c>
    </row>
    <row r="514" spans="1:10" s="41" customFormat="1" ht="60" customHeight="1">
      <c r="A514" s="42"/>
      <c r="B514" s="43" t="s">
        <v>7486</v>
      </c>
      <c r="C514" s="43" t="s">
        <v>7899</v>
      </c>
      <c r="D514" s="46" t="s">
        <v>7900</v>
      </c>
      <c r="E514" s="43" t="s">
        <v>7944</v>
      </c>
      <c r="F514" s="43" t="s">
        <v>7637</v>
      </c>
      <c r="G514" s="44" t="s">
        <v>7901</v>
      </c>
      <c r="H514" s="43" t="s">
        <v>7945</v>
      </c>
      <c r="I514" s="45">
        <v>26</v>
      </c>
      <c r="J514" s="48" t="str">
        <f t="shared" si="24"/>
        <v>點選以開啟簡介</v>
      </c>
    </row>
    <row r="515" spans="1:10" s="41" customFormat="1" ht="60" customHeight="1">
      <c r="A515" s="42"/>
      <c r="B515" s="43" t="s">
        <v>7481</v>
      </c>
      <c r="C515" s="43" t="s">
        <v>7482</v>
      </c>
      <c r="D515" s="46" t="s">
        <v>7483</v>
      </c>
      <c r="E515" s="43" t="s">
        <v>7944</v>
      </c>
      <c r="F515" s="43" t="s">
        <v>7484</v>
      </c>
      <c r="G515" s="44" t="s">
        <v>7485</v>
      </c>
      <c r="H515" s="43" t="s">
        <v>7945</v>
      </c>
      <c r="I515" s="45">
        <v>30</v>
      </c>
      <c r="J515" s="48" t="str">
        <f t="shared" si="24"/>
        <v>點選以開啟簡介</v>
      </c>
    </row>
    <row r="516" spans="1:10" s="41" customFormat="1" ht="60" customHeight="1">
      <c r="A516" s="42"/>
      <c r="B516" s="43" t="s">
        <v>7481</v>
      </c>
      <c r="C516" s="43" t="s">
        <v>7539</v>
      </c>
      <c r="D516" s="46" t="s">
        <v>7540</v>
      </c>
      <c r="E516" s="43" t="s">
        <v>7944</v>
      </c>
      <c r="F516" s="43" t="s">
        <v>7502</v>
      </c>
      <c r="G516" s="44" t="s">
        <v>7541</v>
      </c>
      <c r="H516" s="43" t="s">
        <v>7945</v>
      </c>
      <c r="I516" s="45">
        <v>70</v>
      </c>
      <c r="J516" s="48" t="str">
        <f t="shared" si="24"/>
        <v>點選以開啟簡介</v>
      </c>
    </row>
    <row r="517" spans="1:10" s="41" customFormat="1" ht="60" customHeight="1">
      <c r="A517" s="42"/>
      <c r="B517" s="43" t="s">
        <v>7481</v>
      </c>
      <c r="C517" s="43" t="s">
        <v>7577</v>
      </c>
      <c r="D517" s="46" t="s">
        <v>7578</v>
      </c>
      <c r="E517" s="43" t="s">
        <v>7944</v>
      </c>
      <c r="F517" s="43" t="s">
        <v>7534</v>
      </c>
      <c r="G517" s="44" t="s">
        <v>7579</v>
      </c>
      <c r="H517" s="43" t="s">
        <v>7945</v>
      </c>
      <c r="I517" s="45">
        <v>40</v>
      </c>
      <c r="J517" s="48" t="str">
        <f t="shared" si="24"/>
        <v>點選以開啟簡介</v>
      </c>
    </row>
    <row r="518" spans="1:10" s="41" customFormat="1" ht="60" customHeight="1">
      <c r="A518" s="42"/>
      <c r="B518" s="43" t="s">
        <v>7481</v>
      </c>
      <c r="C518" s="43" t="s">
        <v>7589</v>
      </c>
      <c r="D518" s="46" t="s">
        <v>7590</v>
      </c>
      <c r="E518" s="43" t="s">
        <v>7944</v>
      </c>
      <c r="F518" s="43" t="s">
        <v>7591</v>
      </c>
      <c r="G518" s="44" t="s">
        <v>7592</v>
      </c>
      <c r="H518" s="43" t="s">
        <v>7945</v>
      </c>
      <c r="I518" s="45">
        <v>45</v>
      </c>
      <c r="J518" s="48" t="str">
        <f t="shared" si="24"/>
        <v>點選以開啟簡介</v>
      </c>
    </row>
    <row r="519" spans="1:10" s="41" customFormat="1" ht="60" customHeight="1">
      <c r="A519" s="42"/>
      <c r="B519" s="43" t="s">
        <v>7481</v>
      </c>
      <c r="C519" s="43" t="s">
        <v>7627</v>
      </c>
      <c r="D519" s="46" t="s">
        <v>7628</v>
      </c>
      <c r="E519" s="43" t="s">
        <v>7944</v>
      </c>
      <c r="F519" s="43" t="s">
        <v>7629</v>
      </c>
      <c r="G519" s="44" t="s">
        <v>7630</v>
      </c>
      <c r="H519" s="43" t="s">
        <v>7945</v>
      </c>
      <c r="I519" s="45">
        <v>20</v>
      </c>
      <c r="J519" s="48" t="str">
        <f t="shared" si="24"/>
        <v>點選以開啟簡介</v>
      </c>
    </row>
    <row r="520" spans="1:10" s="41" customFormat="1" ht="60" customHeight="1">
      <c r="A520" s="42"/>
      <c r="B520" s="43" t="s">
        <v>7481</v>
      </c>
      <c r="C520" s="43" t="s">
        <v>7638</v>
      </c>
      <c r="D520" s="46" t="s">
        <v>7639</v>
      </c>
      <c r="E520" s="43" t="s">
        <v>7944</v>
      </c>
      <c r="F520" s="43" t="s">
        <v>7640</v>
      </c>
      <c r="G520" s="44" t="s">
        <v>7641</v>
      </c>
      <c r="H520" s="43" t="s">
        <v>7945</v>
      </c>
      <c r="I520" s="45">
        <v>35</v>
      </c>
      <c r="J520" s="48" t="str">
        <f t="shared" si="24"/>
        <v>點選以開啟簡介</v>
      </c>
    </row>
    <row r="521" spans="1:10" s="41" customFormat="1" ht="60" customHeight="1">
      <c r="A521" s="42"/>
      <c r="B521" s="43" t="s">
        <v>7481</v>
      </c>
      <c r="C521" s="43" t="s">
        <v>7673</v>
      </c>
      <c r="D521" s="46" t="s">
        <v>7674</v>
      </c>
      <c r="E521" s="43" t="s">
        <v>7944</v>
      </c>
      <c r="F521" s="43" t="s">
        <v>7637</v>
      </c>
      <c r="G521" s="44" t="s">
        <v>7675</v>
      </c>
      <c r="H521" s="43" t="s">
        <v>7945</v>
      </c>
      <c r="I521" s="45">
        <v>65</v>
      </c>
      <c r="J521" s="48" t="str">
        <f t="shared" si="24"/>
        <v>點選以開啟簡介</v>
      </c>
    </row>
    <row r="522" spans="1:10" s="41" customFormat="1" ht="60" customHeight="1">
      <c r="A522" s="42"/>
      <c r="B522" s="43" t="s">
        <v>7481</v>
      </c>
      <c r="C522" s="43" t="s">
        <v>7683</v>
      </c>
      <c r="D522" s="46" t="s">
        <v>7684</v>
      </c>
      <c r="E522" s="43" t="s">
        <v>7944</v>
      </c>
      <c r="F522" s="43" t="s">
        <v>7685</v>
      </c>
      <c r="G522" s="44" t="s">
        <v>7686</v>
      </c>
      <c r="H522" s="43" t="s">
        <v>7945</v>
      </c>
      <c r="I522" s="45">
        <v>25</v>
      </c>
      <c r="J522" s="48" t="str">
        <f t="shared" si="24"/>
        <v>點選以開啟簡介</v>
      </c>
    </row>
    <row r="523" spans="1:10" s="41" customFormat="1" ht="60" customHeight="1">
      <c r="A523" s="42"/>
      <c r="B523" s="43" t="s">
        <v>7481</v>
      </c>
      <c r="C523" s="43" t="s">
        <v>7753</v>
      </c>
      <c r="D523" s="46" t="s">
        <v>7754</v>
      </c>
      <c r="E523" s="43" t="s">
        <v>7944</v>
      </c>
      <c r="F523" s="43" t="s">
        <v>7484</v>
      </c>
      <c r="G523" s="44" t="s">
        <v>7755</v>
      </c>
      <c r="H523" s="43" t="s">
        <v>7945</v>
      </c>
      <c r="I523" s="45">
        <v>30</v>
      </c>
      <c r="J523" s="48" t="str">
        <f t="shared" si="24"/>
        <v>點選以開啟簡介</v>
      </c>
    </row>
    <row r="524" spans="1:10" s="41" customFormat="1" ht="60" customHeight="1">
      <c r="A524" s="42"/>
      <c r="B524" s="43" t="s">
        <v>7481</v>
      </c>
      <c r="C524" s="43" t="s">
        <v>7554</v>
      </c>
      <c r="D524" s="46" t="s">
        <v>7789</v>
      </c>
      <c r="E524" s="43" t="s">
        <v>7944</v>
      </c>
      <c r="F524" s="43" t="s">
        <v>7484</v>
      </c>
      <c r="G524" s="44" t="s">
        <v>7790</v>
      </c>
      <c r="H524" s="43" t="s">
        <v>7945</v>
      </c>
      <c r="I524" s="45">
        <v>30</v>
      </c>
      <c r="J524" s="48" t="str">
        <f t="shared" ref="J524:J531" si="25">HYPERLINK(CONCATENATE("http://www.amazon.com/gp/search/ref=sr_adv_b/?search-alias=stripbooks&amp;unfiltered=1&amp;field-keywords=",G524),"點選以開啟簡介")</f>
        <v>點選以開啟簡介</v>
      </c>
    </row>
    <row r="525" spans="1:10" s="41" customFormat="1" ht="60" customHeight="1">
      <c r="A525" s="42"/>
      <c r="B525" s="43" t="s">
        <v>7481</v>
      </c>
      <c r="C525" s="43" t="s">
        <v>7797</v>
      </c>
      <c r="D525" s="46" t="s">
        <v>7798</v>
      </c>
      <c r="E525" s="43" t="s">
        <v>7944</v>
      </c>
      <c r="F525" s="43" t="s">
        <v>7629</v>
      </c>
      <c r="G525" s="44" t="s">
        <v>7799</v>
      </c>
      <c r="H525" s="43" t="s">
        <v>7945</v>
      </c>
      <c r="I525" s="45">
        <v>22</v>
      </c>
      <c r="J525" s="48" t="str">
        <f t="shared" si="25"/>
        <v>點選以開啟簡介</v>
      </c>
    </row>
    <row r="526" spans="1:10" s="41" customFormat="1" ht="60" customHeight="1">
      <c r="A526" s="42"/>
      <c r="B526" s="43" t="s">
        <v>7481</v>
      </c>
      <c r="C526" s="43" t="s">
        <v>7854</v>
      </c>
      <c r="D526" s="46" t="s">
        <v>7855</v>
      </c>
      <c r="E526" s="43" t="s">
        <v>7944</v>
      </c>
      <c r="F526" s="43" t="s">
        <v>7685</v>
      </c>
      <c r="G526" s="44" t="s">
        <v>7856</v>
      </c>
      <c r="H526" s="43" t="s">
        <v>7945</v>
      </c>
      <c r="I526" s="45">
        <v>25</v>
      </c>
      <c r="J526" s="48" t="str">
        <f t="shared" si="25"/>
        <v>點選以開啟簡介</v>
      </c>
    </row>
    <row r="527" spans="1:10" s="41" customFormat="1" ht="60" customHeight="1">
      <c r="A527" s="42"/>
      <c r="B527" s="43" t="s">
        <v>7481</v>
      </c>
      <c r="C527" s="43" t="s">
        <v>7871</v>
      </c>
      <c r="D527" s="46" t="s">
        <v>7872</v>
      </c>
      <c r="E527" s="43" t="s">
        <v>7944</v>
      </c>
      <c r="F527" s="43" t="s">
        <v>7489</v>
      </c>
      <c r="G527" s="44" t="s">
        <v>7873</v>
      </c>
      <c r="H527" s="43" t="s">
        <v>7945</v>
      </c>
      <c r="I527" s="45">
        <v>27.5</v>
      </c>
      <c r="J527" s="48" t="str">
        <f t="shared" si="25"/>
        <v>點選以開啟簡介</v>
      </c>
    </row>
    <row r="528" spans="1:10" s="41" customFormat="1" ht="60" customHeight="1">
      <c r="A528" s="42"/>
      <c r="B528" s="43" t="s">
        <v>7481</v>
      </c>
      <c r="C528" s="43" t="s">
        <v>7650</v>
      </c>
      <c r="D528" s="46" t="s">
        <v>7651</v>
      </c>
      <c r="E528" s="43" t="s">
        <v>7946</v>
      </c>
      <c r="F528" s="43" t="s">
        <v>7489</v>
      </c>
      <c r="G528" s="44" t="s">
        <v>7652</v>
      </c>
      <c r="H528" s="43" t="s">
        <v>7945</v>
      </c>
      <c r="I528" s="45">
        <v>69.95</v>
      </c>
      <c r="J528" s="48" t="str">
        <f t="shared" si="25"/>
        <v>點選以開啟簡介</v>
      </c>
    </row>
    <row r="529" spans="1:11" s="41" customFormat="1" ht="60" customHeight="1">
      <c r="A529" s="42"/>
      <c r="B529" s="43" t="s">
        <v>7481</v>
      </c>
      <c r="C529" s="43" t="s">
        <v>7670</v>
      </c>
      <c r="D529" s="46" t="s">
        <v>7671</v>
      </c>
      <c r="E529" s="43" t="s">
        <v>7946</v>
      </c>
      <c r="F529" s="43" t="s">
        <v>7517</v>
      </c>
      <c r="G529" s="44" t="s">
        <v>7672</v>
      </c>
      <c r="H529" s="43" t="s">
        <v>7945</v>
      </c>
      <c r="I529" s="45">
        <v>60</v>
      </c>
      <c r="J529" s="48" t="str">
        <f t="shared" si="25"/>
        <v>點選以開啟簡介</v>
      </c>
    </row>
    <row r="530" spans="1:11" s="41" customFormat="1" ht="60" customHeight="1">
      <c r="A530" s="42"/>
      <c r="B530" s="43" t="s">
        <v>7481</v>
      </c>
      <c r="C530" s="43" t="s">
        <v>7806</v>
      </c>
      <c r="D530" s="46" t="s">
        <v>7807</v>
      </c>
      <c r="E530" s="43" t="s">
        <v>7946</v>
      </c>
      <c r="F530" s="43" t="s">
        <v>7489</v>
      </c>
      <c r="G530" s="44" t="s">
        <v>7808</v>
      </c>
      <c r="H530" s="43" t="s">
        <v>7945</v>
      </c>
      <c r="I530" s="45">
        <v>125</v>
      </c>
      <c r="J530" s="48" t="str">
        <f t="shared" si="25"/>
        <v>點選以開啟簡介</v>
      </c>
    </row>
    <row r="531" spans="1:11" s="41" customFormat="1" ht="60" customHeight="1">
      <c r="A531" s="42"/>
      <c r="B531" s="43" t="s">
        <v>7481</v>
      </c>
      <c r="C531" s="43" t="s">
        <v>7806</v>
      </c>
      <c r="D531" s="46" t="s">
        <v>7809</v>
      </c>
      <c r="E531" s="43" t="s">
        <v>7946</v>
      </c>
      <c r="F531" s="43" t="s">
        <v>7489</v>
      </c>
      <c r="G531" s="44" t="s">
        <v>7810</v>
      </c>
      <c r="H531" s="43" t="s">
        <v>7945</v>
      </c>
      <c r="I531" s="45">
        <v>6000</v>
      </c>
      <c r="J531" s="48" t="str">
        <f t="shared" si="25"/>
        <v>點選以開啟簡介</v>
      </c>
    </row>
    <row r="532" spans="1:11" s="41" customFormat="1" ht="60" customHeight="1">
      <c r="A532" s="42"/>
      <c r="B532" s="43" t="s">
        <v>27</v>
      </c>
      <c r="C532" s="43" t="s">
        <v>8336</v>
      </c>
      <c r="D532" s="46" t="s">
        <v>8337</v>
      </c>
      <c r="E532" s="44" t="s">
        <v>10822</v>
      </c>
      <c r="F532" s="43" t="s">
        <v>8338</v>
      </c>
      <c r="G532" s="44" t="s">
        <v>8339</v>
      </c>
      <c r="H532" s="43" t="s">
        <v>25</v>
      </c>
      <c r="I532" s="45">
        <v>40</v>
      </c>
      <c r="J532" s="48" t="s">
        <v>8340</v>
      </c>
      <c r="K532" s="41" t="s">
        <v>8331</v>
      </c>
    </row>
    <row r="533" spans="1:11" s="41" customFormat="1" ht="60" customHeight="1">
      <c r="A533" s="42"/>
      <c r="B533" s="43" t="s">
        <v>27</v>
      </c>
      <c r="C533" s="43" t="s">
        <v>8398</v>
      </c>
      <c r="D533" s="46" t="s">
        <v>8399</v>
      </c>
      <c r="E533" s="44" t="s">
        <v>10822</v>
      </c>
      <c r="F533" s="43" t="s">
        <v>8338</v>
      </c>
      <c r="G533" s="44" t="s">
        <v>8400</v>
      </c>
      <c r="H533" s="43" t="s">
        <v>25</v>
      </c>
      <c r="I533" s="45">
        <v>22.95</v>
      </c>
      <c r="J533" s="48" t="s">
        <v>8401</v>
      </c>
      <c r="K533" s="41" t="s">
        <v>8395</v>
      </c>
    </row>
    <row r="534" spans="1:11" s="41" customFormat="1" ht="60" customHeight="1">
      <c r="A534" s="42"/>
      <c r="B534" s="43" t="s">
        <v>27</v>
      </c>
      <c r="C534" s="43" t="s">
        <v>8409</v>
      </c>
      <c r="D534" s="46" t="s">
        <v>8410</v>
      </c>
      <c r="E534" s="44" t="s">
        <v>10822</v>
      </c>
      <c r="F534" s="43" t="s">
        <v>8411</v>
      </c>
      <c r="G534" s="44" t="s">
        <v>8412</v>
      </c>
      <c r="H534" s="43" t="s">
        <v>25</v>
      </c>
      <c r="I534" s="45">
        <v>25</v>
      </c>
      <c r="J534" s="48" t="s">
        <v>8413</v>
      </c>
      <c r="K534" s="41" t="s">
        <v>8331</v>
      </c>
    </row>
    <row r="535" spans="1:11" s="41" customFormat="1" ht="60" customHeight="1">
      <c r="A535" s="42"/>
      <c r="B535" s="43" t="s">
        <v>27</v>
      </c>
      <c r="C535" s="43" t="s">
        <v>8428</v>
      </c>
      <c r="D535" s="46" t="s">
        <v>8429</v>
      </c>
      <c r="E535" s="44" t="s">
        <v>10822</v>
      </c>
      <c r="F535" s="43" t="s">
        <v>8430</v>
      </c>
      <c r="G535" s="44" t="s">
        <v>8431</v>
      </c>
      <c r="H535" s="43" t="s">
        <v>25</v>
      </c>
      <c r="I535" s="45">
        <v>48</v>
      </c>
      <c r="J535" s="48" t="s">
        <v>8432</v>
      </c>
      <c r="K535" s="41" t="s">
        <v>8331</v>
      </c>
    </row>
    <row r="536" spans="1:11" s="41" customFormat="1" ht="60" customHeight="1">
      <c r="A536" s="42"/>
      <c r="B536" s="43" t="s">
        <v>27</v>
      </c>
      <c r="C536" s="43"/>
      <c r="D536" s="46" t="s">
        <v>8467</v>
      </c>
      <c r="E536" s="44" t="s">
        <v>10822</v>
      </c>
      <c r="F536" s="43" t="s">
        <v>8338</v>
      </c>
      <c r="G536" s="44" t="s">
        <v>8468</v>
      </c>
      <c r="H536" s="43" t="s">
        <v>25</v>
      </c>
      <c r="I536" s="45">
        <v>57</v>
      </c>
      <c r="J536" s="48" t="s">
        <v>8469</v>
      </c>
      <c r="K536" s="41" t="s">
        <v>8331</v>
      </c>
    </row>
    <row r="537" spans="1:11" s="41" customFormat="1" ht="60" customHeight="1">
      <c r="A537" s="42"/>
      <c r="B537" s="43" t="s">
        <v>27</v>
      </c>
      <c r="C537" s="43" t="s">
        <v>8470</v>
      </c>
      <c r="D537" s="46" t="s">
        <v>8471</v>
      </c>
      <c r="E537" s="44" t="s">
        <v>10822</v>
      </c>
      <c r="F537" s="43" t="s">
        <v>8472</v>
      </c>
      <c r="G537" s="44" t="s">
        <v>8473</v>
      </c>
      <c r="H537" s="43" t="s">
        <v>25</v>
      </c>
      <c r="I537" s="45">
        <v>52</v>
      </c>
      <c r="J537" s="48" t="s">
        <v>8474</v>
      </c>
      <c r="K537" s="41" t="s">
        <v>8331</v>
      </c>
    </row>
    <row r="538" spans="1:11" s="41" customFormat="1" ht="60" customHeight="1">
      <c r="A538" s="42"/>
      <c r="B538" s="43" t="s">
        <v>27</v>
      </c>
      <c r="C538" s="43" t="s">
        <v>8495</v>
      </c>
      <c r="D538" s="46" t="s">
        <v>8496</v>
      </c>
      <c r="E538" s="44" t="s">
        <v>10822</v>
      </c>
      <c r="F538" s="43" t="s">
        <v>8497</v>
      </c>
      <c r="G538" s="44" t="s">
        <v>8498</v>
      </c>
      <c r="H538" s="43" t="s">
        <v>25</v>
      </c>
      <c r="I538" s="45">
        <v>30</v>
      </c>
      <c r="J538" s="48" t="s">
        <v>8499</v>
      </c>
      <c r="K538" s="41" t="s">
        <v>8331</v>
      </c>
    </row>
    <row r="539" spans="1:11" s="41" customFormat="1" ht="60" customHeight="1">
      <c r="A539" s="42"/>
      <c r="B539" s="43" t="s">
        <v>27</v>
      </c>
      <c r="C539" s="43"/>
      <c r="D539" s="46" t="s">
        <v>8507</v>
      </c>
      <c r="E539" s="44" t="s">
        <v>10822</v>
      </c>
      <c r="F539" s="43" t="s">
        <v>8338</v>
      </c>
      <c r="G539" s="44" t="s">
        <v>8508</v>
      </c>
      <c r="H539" s="43" t="s">
        <v>25</v>
      </c>
      <c r="I539" s="45">
        <v>22.95</v>
      </c>
      <c r="J539" s="48" t="s">
        <v>8509</v>
      </c>
      <c r="K539" s="41" t="s">
        <v>8331</v>
      </c>
    </row>
    <row r="540" spans="1:11" s="41" customFormat="1" ht="60" customHeight="1">
      <c r="A540" s="42"/>
      <c r="B540" s="43" t="s">
        <v>27</v>
      </c>
      <c r="C540" s="43" t="s">
        <v>8517</v>
      </c>
      <c r="D540" s="46" t="s">
        <v>8518</v>
      </c>
      <c r="E540" s="44" t="s">
        <v>10822</v>
      </c>
      <c r="F540" s="43" t="s">
        <v>8519</v>
      </c>
      <c r="G540" s="44" t="s">
        <v>8520</v>
      </c>
      <c r="H540" s="43" t="s">
        <v>25</v>
      </c>
      <c r="I540" s="45">
        <v>26.5</v>
      </c>
      <c r="J540" s="48" t="s">
        <v>8521</v>
      </c>
      <c r="K540" s="41" t="s">
        <v>8395</v>
      </c>
    </row>
    <row r="541" spans="1:11" s="41" customFormat="1" ht="60" customHeight="1">
      <c r="A541" s="42"/>
      <c r="B541" s="43" t="s">
        <v>27</v>
      </c>
      <c r="C541" s="43" t="s">
        <v>8525</v>
      </c>
      <c r="D541" s="46" t="s">
        <v>8526</v>
      </c>
      <c r="E541" s="44" t="s">
        <v>10822</v>
      </c>
      <c r="F541" s="43" t="s">
        <v>8338</v>
      </c>
      <c r="G541" s="44" t="s">
        <v>8527</v>
      </c>
      <c r="H541" s="43" t="s">
        <v>25</v>
      </c>
      <c r="I541" s="45">
        <v>51.5</v>
      </c>
      <c r="J541" s="48" t="s">
        <v>8528</v>
      </c>
      <c r="K541" s="41" t="s">
        <v>8395</v>
      </c>
    </row>
    <row r="542" spans="1:11" s="41" customFormat="1" ht="60" customHeight="1">
      <c r="A542" s="42"/>
      <c r="B542" s="43" t="s">
        <v>27</v>
      </c>
      <c r="C542" s="43" t="s">
        <v>8537</v>
      </c>
      <c r="D542" s="46" t="s">
        <v>8538</v>
      </c>
      <c r="E542" s="44" t="s">
        <v>10822</v>
      </c>
      <c r="F542" s="43" t="s">
        <v>8430</v>
      </c>
      <c r="G542" s="44" t="s">
        <v>8539</v>
      </c>
      <c r="H542" s="43" t="s">
        <v>25</v>
      </c>
      <c r="I542" s="45">
        <v>85</v>
      </c>
      <c r="J542" s="48" t="s">
        <v>8540</v>
      </c>
      <c r="K542" s="41" t="s">
        <v>8331</v>
      </c>
    </row>
    <row r="543" spans="1:11" s="41" customFormat="1" ht="60" customHeight="1">
      <c r="A543" s="42"/>
      <c r="B543" s="43" t="s">
        <v>27</v>
      </c>
      <c r="C543" s="43" t="s">
        <v>8544</v>
      </c>
      <c r="D543" s="46" t="s">
        <v>8545</v>
      </c>
      <c r="E543" s="44" t="s">
        <v>10822</v>
      </c>
      <c r="F543" s="43" t="s">
        <v>8430</v>
      </c>
      <c r="G543" s="44" t="s">
        <v>8546</v>
      </c>
      <c r="H543" s="43" t="s">
        <v>25</v>
      </c>
      <c r="I543" s="45">
        <v>48</v>
      </c>
      <c r="J543" s="48" t="s">
        <v>8547</v>
      </c>
      <c r="K543" s="41" t="s">
        <v>8331</v>
      </c>
    </row>
    <row r="544" spans="1:11" s="41" customFormat="1" ht="60" customHeight="1">
      <c r="A544" s="42"/>
      <c r="B544" s="43" t="s">
        <v>27</v>
      </c>
      <c r="C544" s="43"/>
      <c r="D544" s="46" t="s">
        <v>8568</v>
      </c>
      <c r="E544" s="44" t="s">
        <v>10822</v>
      </c>
      <c r="F544" s="43" t="s">
        <v>8338</v>
      </c>
      <c r="G544" s="44" t="s">
        <v>8569</v>
      </c>
      <c r="H544" s="43" t="s">
        <v>25</v>
      </c>
      <c r="I544" s="45">
        <v>89.95</v>
      </c>
      <c r="J544" s="48" t="s">
        <v>8570</v>
      </c>
      <c r="K544" s="41" t="s">
        <v>8331</v>
      </c>
    </row>
    <row r="545" spans="1:11" s="41" customFormat="1" ht="60" customHeight="1">
      <c r="A545" s="42"/>
      <c r="B545" s="43" t="s">
        <v>27</v>
      </c>
      <c r="C545" s="43" t="s">
        <v>8575</v>
      </c>
      <c r="D545" s="46" t="s">
        <v>8576</v>
      </c>
      <c r="E545" s="44" t="s">
        <v>10822</v>
      </c>
      <c r="F545" s="43" t="s">
        <v>8577</v>
      </c>
      <c r="G545" s="44" t="s">
        <v>8578</v>
      </c>
      <c r="H545" s="43" t="s">
        <v>25</v>
      </c>
      <c r="I545" s="45">
        <v>49.95</v>
      </c>
      <c r="J545" s="48" t="s">
        <v>8579</v>
      </c>
      <c r="K545" s="41" t="s">
        <v>8331</v>
      </c>
    </row>
    <row r="546" spans="1:11" s="41" customFormat="1" ht="60" customHeight="1">
      <c r="A546" s="42"/>
      <c r="B546" s="43" t="s">
        <v>27</v>
      </c>
      <c r="C546" s="43" t="s">
        <v>8580</v>
      </c>
      <c r="D546" s="46" t="s">
        <v>8581</v>
      </c>
      <c r="E546" s="44" t="s">
        <v>10822</v>
      </c>
      <c r="F546" s="43" t="s">
        <v>8577</v>
      </c>
      <c r="G546" s="44" t="s">
        <v>8582</v>
      </c>
      <c r="H546" s="43" t="s">
        <v>25</v>
      </c>
      <c r="I546" s="45">
        <v>65</v>
      </c>
      <c r="J546" s="48" t="s">
        <v>8583</v>
      </c>
      <c r="K546" s="41" t="s">
        <v>8331</v>
      </c>
    </row>
    <row r="547" spans="1:11" s="41" customFormat="1" ht="60" customHeight="1">
      <c r="A547" s="42"/>
      <c r="B547" s="43" t="s">
        <v>27</v>
      </c>
      <c r="C547" s="43" t="s">
        <v>8589</v>
      </c>
      <c r="D547" s="46" t="s">
        <v>8590</v>
      </c>
      <c r="E547" s="44" t="s">
        <v>10822</v>
      </c>
      <c r="F547" s="43" t="s">
        <v>8591</v>
      </c>
      <c r="G547" s="44" t="s">
        <v>8592</v>
      </c>
      <c r="H547" s="43" t="s">
        <v>25</v>
      </c>
      <c r="I547" s="45">
        <v>85</v>
      </c>
      <c r="J547" s="48" t="s">
        <v>8593</v>
      </c>
      <c r="K547" s="41" t="s">
        <v>8331</v>
      </c>
    </row>
    <row r="548" spans="1:11" s="41" customFormat="1" ht="60" customHeight="1">
      <c r="A548" s="42"/>
      <c r="B548" s="43" t="s">
        <v>27</v>
      </c>
      <c r="C548" s="43" t="s">
        <v>8495</v>
      </c>
      <c r="D548" s="46" t="s">
        <v>8608</v>
      </c>
      <c r="E548" s="44" t="s">
        <v>10822</v>
      </c>
      <c r="F548" s="43" t="s">
        <v>8497</v>
      </c>
      <c r="G548" s="44" t="s">
        <v>8609</v>
      </c>
      <c r="H548" s="43" t="s">
        <v>25</v>
      </c>
      <c r="I548" s="45">
        <v>39</v>
      </c>
      <c r="J548" s="48" t="s">
        <v>8610</v>
      </c>
      <c r="K548" s="41" t="s">
        <v>8611</v>
      </c>
    </row>
    <row r="549" spans="1:11" s="41" customFormat="1" ht="60" customHeight="1">
      <c r="A549" s="42"/>
      <c r="B549" s="43" t="s">
        <v>27</v>
      </c>
      <c r="C549" s="43" t="s">
        <v>8637</v>
      </c>
      <c r="D549" s="46" t="s">
        <v>8638</v>
      </c>
      <c r="E549" s="44" t="s">
        <v>10822</v>
      </c>
      <c r="F549" s="43" t="s">
        <v>8411</v>
      </c>
      <c r="G549" s="44" t="s">
        <v>8639</v>
      </c>
      <c r="H549" s="43" t="s">
        <v>25</v>
      </c>
      <c r="I549" s="45">
        <v>30</v>
      </c>
      <c r="J549" s="48" t="s">
        <v>8640</v>
      </c>
      <c r="K549" s="41" t="s">
        <v>8641</v>
      </c>
    </row>
    <row r="550" spans="1:11" s="41" customFormat="1" ht="60" customHeight="1">
      <c r="A550" s="42"/>
      <c r="B550" s="43" t="s">
        <v>27</v>
      </c>
      <c r="C550" s="43" t="s">
        <v>8666</v>
      </c>
      <c r="D550" s="46" t="s">
        <v>8667</v>
      </c>
      <c r="E550" s="44" t="s">
        <v>10822</v>
      </c>
      <c r="F550" s="43" t="s">
        <v>8338</v>
      </c>
      <c r="G550" s="44" t="s">
        <v>8668</v>
      </c>
      <c r="H550" s="43" t="s">
        <v>25</v>
      </c>
      <c r="I550" s="45">
        <v>28.5</v>
      </c>
      <c r="J550" s="48" t="s">
        <v>8669</v>
      </c>
      <c r="K550" s="41" t="s">
        <v>8331</v>
      </c>
    </row>
    <row r="551" spans="1:11" s="41" customFormat="1" ht="60" customHeight="1">
      <c r="A551" s="42"/>
      <c r="B551" s="43" t="s">
        <v>27</v>
      </c>
      <c r="C551" s="43" t="s">
        <v>8670</v>
      </c>
      <c r="D551" s="46" t="s">
        <v>8671</v>
      </c>
      <c r="E551" s="44" t="s">
        <v>10822</v>
      </c>
      <c r="F551" s="43" t="s">
        <v>8672</v>
      </c>
      <c r="G551" s="44" t="s">
        <v>8673</v>
      </c>
      <c r="H551" s="43" t="s">
        <v>25</v>
      </c>
      <c r="I551" s="45">
        <v>45</v>
      </c>
      <c r="J551" s="48" t="s">
        <v>8674</v>
      </c>
      <c r="K551" s="41" t="s">
        <v>8331</v>
      </c>
    </row>
    <row r="552" spans="1:11" s="41" customFormat="1" ht="60" customHeight="1">
      <c r="A552" s="42"/>
      <c r="B552" s="43" t="s">
        <v>27</v>
      </c>
      <c r="C552" s="43" t="s">
        <v>8690</v>
      </c>
      <c r="D552" s="46" t="s">
        <v>8691</v>
      </c>
      <c r="E552" s="44" t="s">
        <v>10822</v>
      </c>
      <c r="F552" s="43" t="s">
        <v>8692</v>
      </c>
      <c r="G552" s="44" t="s">
        <v>8693</v>
      </c>
      <c r="H552" s="43" t="s">
        <v>25</v>
      </c>
      <c r="I552" s="45">
        <v>45</v>
      </c>
      <c r="J552" s="48" t="s">
        <v>8694</v>
      </c>
      <c r="K552" s="41" t="s">
        <v>8331</v>
      </c>
    </row>
    <row r="553" spans="1:11" s="41" customFormat="1" ht="60" customHeight="1">
      <c r="A553" s="42"/>
      <c r="B553" s="43" t="s">
        <v>27</v>
      </c>
      <c r="C553" s="43" t="s">
        <v>8698</v>
      </c>
      <c r="D553" s="46" t="s">
        <v>8699</v>
      </c>
      <c r="E553" s="44" t="s">
        <v>10822</v>
      </c>
      <c r="F553" s="43" t="s">
        <v>8338</v>
      </c>
      <c r="G553" s="44" t="s">
        <v>8700</v>
      </c>
      <c r="H553" s="43" t="s">
        <v>25</v>
      </c>
      <c r="I553" s="45">
        <v>32</v>
      </c>
      <c r="J553" s="48" t="s">
        <v>8701</v>
      </c>
      <c r="K553" s="41" t="s">
        <v>8331</v>
      </c>
    </row>
    <row r="554" spans="1:11" s="41" customFormat="1" ht="60" customHeight="1">
      <c r="A554" s="42"/>
      <c r="B554" s="43" t="s">
        <v>27</v>
      </c>
      <c r="C554" s="43"/>
      <c r="D554" s="46" t="s">
        <v>8724</v>
      </c>
      <c r="E554" s="44" t="s">
        <v>10822</v>
      </c>
      <c r="F554" s="43" t="s">
        <v>8338</v>
      </c>
      <c r="G554" s="44" t="s">
        <v>8725</v>
      </c>
      <c r="H554" s="43" t="s">
        <v>25</v>
      </c>
      <c r="I554" s="45">
        <v>22.95</v>
      </c>
      <c r="J554" s="48" t="s">
        <v>8726</v>
      </c>
      <c r="K554" s="41" t="s">
        <v>8331</v>
      </c>
    </row>
    <row r="555" spans="1:11" s="41" customFormat="1" ht="60" customHeight="1">
      <c r="A555" s="42"/>
      <c r="B555" s="43" t="s">
        <v>27</v>
      </c>
      <c r="C555" s="43" t="s">
        <v>8734</v>
      </c>
      <c r="D555" s="46" t="s">
        <v>8735</v>
      </c>
      <c r="E555" s="44" t="s">
        <v>10822</v>
      </c>
      <c r="F555" s="43" t="s">
        <v>8408</v>
      </c>
      <c r="G555" s="44" t="s">
        <v>8736</v>
      </c>
      <c r="H555" s="43" t="s">
        <v>25</v>
      </c>
      <c r="I555" s="45">
        <v>35</v>
      </c>
      <c r="J555" s="48" t="s">
        <v>8737</v>
      </c>
      <c r="K555" s="41" t="s">
        <v>8331</v>
      </c>
    </row>
    <row r="556" spans="1:11" s="41" customFormat="1" ht="60" customHeight="1">
      <c r="A556" s="42"/>
      <c r="B556" s="43" t="s">
        <v>27</v>
      </c>
      <c r="C556" s="43" t="s">
        <v>8744</v>
      </c>
      <c r="D556" s="46" t="s">
        <v>4571</v>
      </c>
      <c r="E556" s="44" t="s">
        <v>10822</v>
      </c>
      <c r="F556" s="43" t="s">
        <v>8745</v>
      </c>
      <c r="G556" s="44" t="s">
        <v>8746</v>
      </c>
      <c r="H556" s="43" t="s">
        <v>25</v>
      </c>
      <c r="I556" s="45">
        <v>75</v>
      </c>
      <c r="J556" s="48" t="s">
        <v>8747</v>
      </c>
      <c r="K556" s="41" t="s">
        <v>8331</v>
      </c>
    </row>
    <row r="557" spans="1:11" s="41" customFormat="1" ht="60" customHeight="1">
      <c r="A557" s="42"/>
      <c r="B557" s="43" t="s">
        <v>27</v>
      </c>
      <c r="C557" s="43" t="s">
        <v>8748</v>
      </c>
      <c r="D557" s="46" t="s">
        <v>7787</v>
      </c>
      <c r="E557" s="44" t="s">
        <v>10822</v>
      </c>
      <c r="F557" s="43" t="s">
        <v>8370</v>
      </c>
      <c r="G557" s="44" t="s">
        <v>7788</v>
      </c>
      <c r="H557" s="43" t="s">
        <v>25</v>
      </c>
      <c r="I557" s="45">
        <v>29.95</v>
      </c>
      <c r="J557" s="48" t="s">
        <v>8749</v>
      </c>
      <c r="K557" s="41" t="s">
        <v>8331</v>
      </c>
    </row>
    <row r="558" spans="1:11" s="41" customFormat="1" ht="60" customHeight="1">
      <c r="A558" s="42"/>
      <c r="B558" s="43" t="s">
        <v>27</v>
      </c>
      <c r="C558" s="43"/>
      <c r="D558" s="46" t="s">
        <v>8750</v>
      </c>
      <c r="E558" s="44" t="s">
        <v>10822</v>
      </c>
      <c r="F558" s="43" t="s">
        <v>8338</v>
      </c>
      <c r="G558" s="44" t="s">
        <v>8751</v>
      </c>
      <c r="H558" s="43" t="s">
        <v>25</v>
      </c>
      <c r="I558" s="45">
        <v>28.5</v>
      </c>
      <c r="J558" s="48" t="s">
        <v>8752</v>
      </c>
      <c r="K558" s="41" t="s">
        <v>8611</v>
      </c>
    </row>
    <row r="559" spans="1:11" s="41" customFormat="1" ht="60" customHeight="1">
      <c r="A559" s="42"/>
      <c r="B559" s="43" t="s">
        <v>27</v>
      </c>
      <c r="C559" s="43" t="s">
        <v>8764</v>
      </c>
      <c r="D559" s="46" t="s">
        <v>8765</v>
      </c>
      <c r="E559" s="44" t="s">
        <v>10822</v>
      </c>
      <c r="F559" s="43" t="s">
        <v>8519</v>
      </c>
      <c r="G559" s="44" t="s">
        <v>8766</v>
      </c>
      <c r="H559" s="43" t="s">
        <v>25</v>
      </c>
      <c r="I559" s="45">
        <v>26.5</v>
      </c>
      <c r="J559" s="48" t="s">
        <v>8767</v>
      </c>
      <c r="K559" s="41" t="s">
        <v>8331</v>
      </c>
    </row>
    <row r="560" spans="1:11" s="41" customFormat="1" ht="60" customHeight="1">
      <c r="A560" s="42"/>
      <c r="B560" s="43" t="s">
        <v>27</v>
      </c>
      <c r="C560" s="43" t="s">
        <v>8575</v>
      </c>
      <c r="D560" s="46" t="s">
        <v>8813</v>
      </c>
      <c r="E560" s="44" t="s">
        <v>10822</v>
      </c>
      <c r="F560" s="43" t="s">
        <v>8577</v>
      </c>
      <c r="G560" s="44" t="s">
        <v>8814</v>
      </c>
      <c r="H560" s="43" t="s">
        <v>25</v>
      </c>
      <c r="I560" s="45">
        <v>45</v>
      </c>
      <c r="J560" s="48" t="s">
        <v>8815</v>
      </c>
      <c r="K560" s="41" t="s">
        <v>8331</v>
      </c>
    </row>
    <row r="561" spans="1:11" s="41" customFormat="1" ht="60" customHeight="1">
      <c r="A561" s="42"/>
      <c r="B561" s="43" t="s">
        <v>27</v>
      </c>
      <c r="C561" s="43" t="s">
        <v>8816</v>
      </c>
      <c r="D561" s="46" t="s">
        <v>8817</v>
      </c>
      <c r="E561" s="44" t="s">
        <v>10822</v>
      </c>
      <c r="F561" s="43" t="s">
        <v>8411</v>
      </c>
      <c r="G561" s="44" t="s">
        <v>8818</v>
      </c>
      <c r="H561" s="43" t="s">
        <v>25</v>
      </c>
      <c r="I561" s="45">
        <v>24.95</v>
      </c>
      <c r="J561" s="48" t="s">
        <v>8819</v>
      </c>
      <c r="K561" s="41" t="s">
        <v>8331</v>
      </c>
    </row>
    <row r="562" spans="1:11" s="41" customFormat="1" ht="60" customHeight="1">
      <c r="A562" s="42"/>
      <c r="B562" s="43" t="s">
        <v>27</v>
      </c>
      <c r="C562" s="43" t="s">
        <v>8829</v>
      </c>
      <c r="D562" s="46" t="s">
        <v>8830</v>
      </c>
      <c r="E562" s="44" t="s">
        <v>10822</v>
      </c>
      <c r="F562" s="43" t="s">
        <v>8577</v>
      </c>
      <c r="G562" s="44" t="s">
        <v>8831</v>
      </c>
      <c r="H562" s="43" t="s">
        <v>25</v>
      </c>
      <c r="I562" s="45">
        <v>35</v>
      </c>
      <c r="J562" s="48" t="s">
        <v>8832</v>
      </c>
      <c r="K562" s="41" t="s">
        <v>8331</v>
      </c>
    </row>
    <row r="563" spans="1:11" s="41" customFormat="1" ht="60" customHeight="1">
      <c r="A563" s="42"/>
      <c r="B563" s="43" t="s">
        <v>27</v>
      </c>
      <c r="C563" s="43" t="s">
        <v>8840</v>
      </c>
      <c r="D563" s="46" t="s">
        <v>8841</v>
      </c>
      <c r="E563" s="44" t="s">
        <v>10822</v>
      </c>
      <c r="F563" s="43" t="s">
        <v>8745</v>
      </c>
      <c r="G563" s="44" t="s">
        <v>8842</v>
      </c>
      <c r="H563" s="43" t="s">
        <v>25</v>
      </c>
      <c r="I563" s="45">
        <v>50</v>
      </c>
      <c r="J563" s="48" t="s">
        <v>8843</v>
      </c>
      <c r="K563" s="41" t="s">
        <v>8331</v>
      </c>
    </row>
    <row r="564" spans="1:11" s="41" customFormat="1" ht="60" customHeight="1">
      <c r="A564" s="42"/>
      <c r="B564" s="43" t="s">
        <v>27</v>
      </c>
      <c r="C564" s="43" t="s">
        <v>8857</v>
      </c>
      <c r="D564" s="46" t="s">
        <v>8858</v>
      </c>
      <c r="E564" s="44" t="s">
        <v>10822</v>
      </c>
      <c r="F564" s="43" t="s">
        <v>8348</v>
      </c>
      <c r="G564" s="44" t="s">
        <v>8859</v>
      </c>
      <c r="H564" s="43" t="s">
        <v>25</v>
      </c>
      <c r="I564" s="45">
        <v>45</v>
      </c>
      <c r="J564" s="48" t="s">
        <v>8860</v>
      </c>
      <c r="K564" s="41" t="s">
        <v>8331</v>
      </c>
    </row>
    <row r="565" spans="1:11" s="41" customFormat="1" ht="60" customHeight="1">
      <c r="A565" s="42"/>
      <c r="B565" s="43" t="s">
        <v>27</v>
      </c>
      <c r="C565" s="43" t="s">
        <v>8915</v>
      </c>
      <c r="D565" s="46" t="s">
        <v>8916</v>
      </c>
      <c r="E565" s="44" t="s">
        <v>10822</v>
      </c>
      <c r="F565" s="43" t="s">
        <v>8338</v>
      </c>
      <c r="G565" s="44" t="s">
        <v>8917</v>
      </c>
      <c r="H565" s="43" t="s">
        <v>25</v>
      </c>
      <c r="I565" s="45">
        <v>22.95</v>
      </c>
      <c r="J565" s="48" t="s">
        <v>8918</v>
      </c>
      <c r="K565" s="41" t="s">
        <v>8331</v>
      </c>
    </row>
    <row r="566" spans="1:11" s="41" customFormat="1" ht="60" customHeight="1">
      <c r="A566" s="42"/>
      <c r="B566" s="43" t="s">
        <v>27</v>
      </c>
      <c r="C566" s="43" t="s">
        <v>8922</v>
      </c>
      <c r="D566" s="46" t="s">
        <v>8923</v>
      </c>
      <c r="E566" s="44" t="s">
        <v>10822</v>
      </c>
      <c r="F566" s="43" t="s">
        <v>8924</v>
      </c>
      <c r="G566" s="44" t="s">
        <v>7932</v>
      </c>
      <c r="H566" s="43" t="s">
        <v>25</v>
      </c>
      <c r="I566" s="45">
        <v>35</v>
      </c>
      <c r="J566" s="48" t="s">
        <v>8925</v>
      </c>
      <c r="K566" s="41" t="s">
        <v>8331</v>
      </c>
    </row>
    <row r="567" spans="1:11" s="41" customFormat="1" ht="60" customHeight="1">
      <c r="A567" s="42"/>
      <c r="B567" s="43" t="s">
        <v>8678</v>
      </c>
      <c r="C567" s="43" t="s">
        <v>8679</v>
      </c>
      <c r="D567" s="46" t="s">
        <v>8680</v>
      </c>
      <c r="E567" s="44" t="s">
        <v>10822</v>
      </c>
      <c r="F567" s="43" t="s">
        <v>8338</v>
      </c>
      <c r="G567" s="44" t="s">
        <v>8681</v>
      </c>
      <c r="H567" s="43" t="s">
        <v>25</v>
      </c>
      <c r="I567" s="45">
        <v>68.5</v>
      </c>
      <c r="J567" s="48" t="s">
        <v>8682</v>
      </c>
      <c r="K567" s="41" t="s">
        <v>8331</v>
      </c>
    </row>
    <row r="568" spans="1:11" s="41" customFormat="1" ht="60" customHeight="1">
      <c r="A568" s="42"/>
      <c r="B568" s="43" t="s">
        <v>6577</v>
      </c>
      <c r="C568" s="43" t="s">
        <v>6578</v>
      </c>
      <c r="D568" s="46" t="s">
        <v>6579</v>
      </c>
      <c r="E568" s="43" t="s">
        <v>6572</v>
      </c>
      <c r="F568" s="43" t="s">
        <v>6580</v>
      </c>
      <c r="G568" s="49" t="s">
        <v>10844</v>
      </c>
      <c r="H568" s="43" t="s">
        <v>24</v>
      </c>
      <c r="I568" s="45">
        <v>85</v>
      </c>
      <c r="J568" s="48" t="str">
        <f t="shared" ref="J568:J597" si="26">HYPERLINK(CONCATENATE("http://www.amazon.com/gp/search/ref=sr_adv_b/?search-alias=stripbooks&amp;unfiltered=1&amp;field-keywords=",G568),"點選以開啟簡介")</f>
        <v>點選以開啟簡介</v>
      </c>
    </row>
    <row r="569" spans="1:11" s="41" customFormat="1" ht="60" customHeight="1">
      <c r="A569" s="42"/>
      <c r="B569" s="43" t="s">
        <v>4603</v>
      </c>
      <c r="C569" s="43" t="s">
        <v>9328</v>
      </c>
      <c r="D569" s="46" t="s">
        <v>9329</v>
      </c>
      <c r="E569" s="44" t="s">
        <v>10822</v>
      </c>
      <c r="F569" s="43" t="s">
        <v>9330</v>
      </c>
      <c r="G569" s="44" t="s">
        <v>9331</v>
      </c>
      <c r="H569" s="43" t="s">
        <v>24</v>
      </c>
      <c r="I569" s="45">
        <v>30</v>
      </c>
      <c r="J569" s="48" t="str">
        <f t="shared" si="26"/>
        <v>點選以開啟簡介</v>
      </c>
      <c r="K569" s="41" t="s">
        <v>9306</v>
      </c>
    </row>
    <row r="570" spans="1:11" s="41" customFormat="1" ht="60" customHeight="1">
      <c r="A570" s="42"/>
      <c r="B570" s="43" t="s">
        <v>4603</v>
      </c>
      <c r="C570" s="43" t="s">
        <v>4604</v>
      </c>
      <c r="D570" s="46" t="s">
        <v>4605</v>
      </c>
      <c r="E570" s="44" t="s">
        <v>10823</v>
      </c>
      <c r="F570" s="43" t="s">
        <v>4327</v>
      </c>
      <c r="G570" s="44" t="s">
        <v>4606</v>
      </c>
      <c r="H570" s="43" t="s">
        <v>24</v>
      </c>
      <c r="I570" s="45">
        <v>65</v>
      </c>
      <c r="J570" s="48" t="str">
        <f t="shared" si="26"/>
        <v>點選以開啟簡介</v>
      </c>
    </row>
    <row r="571" spans="1:11" s="41" customFormat="1" ht="60" customHeight="1">
      <c r="A571" s="42"/>
      <c r="B571" s="43" t="s">
        <v>4607</v>
      </c>
      <c r="C571" s="43" t="s">
        <v>4608</v>
      </c>
      <c r="D571" s="46" t="s">
        <v>4609</v>
      </c>
      <c r="E571" s="44" t="s">
        <v>10823</v>
      </c>
      <c r="F571" s="43" t="s">
        <v>4610</v>
      </c>
      <c r="G571" s="44" t="s">
        <v>4611</v>
      </c>
      <c r="H571" s="43" t="s">
        <v>24</v>
      </c>
      <c r="I571" s="45">
        <v>79</v>
      </c>
      <c r="J571" s="48" t="str">
        <f t="shared" si="26"/>
        <v>點選以開啟簡介</v>
      </c>
    </row>
    <row r="572" spans="1:11" s="41" customFormat="1" ht="60" customHeight="1">
      <c r="A572" s="42"/>
      <c r="B572" s="43" t="s">
        <v>7475</v>
      </c>
      <c r="C572" s="43" t="s">
        <v>1096</v>
      </c>
      <c r="D572" s="46" t="s">
        <v>7476</v>
      </c>
      <c r="E572" s="43" t="s">
        <v>7944</v>
      </c>
      <c r="F572" s="43" t="s">
        <v>7473</v>
      </c>
      <c r="G572" s="44" t="s">
        <v>7477</v>
      </c>
      <c r="H572" s="43" t="s">
        <v>7945</v>
      </c>
      <c r="I572" s="45">
        <v>45</v>
      </c>
      <c r="J572" s="48" t="str">
        <f t="shared" si="26"/>
        <v>點選以開啟簡介</v>
      </c>
    </row>
    <row r="573" spans="1:11" s="41" customFormat="1" ht="60" customHeight="1">
      <c r="A573" s="42"/>
      <c r="B573" s="43" t="s">
        <v>7475</v>
      </c>
      <c r="C573" s="43" t="s">
        <v>7961</v>
      </c>
      <c r="D573" s="46" t="s">
        <v>7738</v>
      </c>
      <c r="E573" s="43" t="s">
        <v>7944</v>
      </c>
      <c r="F573" s="43" t="s">
        <v>7528</v>
      </c>
      <c r="G573" s="44" t="s">
        <v>7739</v>
      </c>
      <c r="H573" s="43" t="s">
        <v>7945</v>
      </c>
      <c r="I573" s="45">
        <v>52</v>
      </c>
      <c r="J573" s="48" t="str">
        <f t="shared" si="26"/>
        <v>點選以開啟簡介</v>
      </c>
    </row>
    <row r="574" spans="1:11" s="41" customFormat="1" ht="60" customHeight="1">
      <c r="A574" s="42"/>
      <c r="B574" s="43" t="s">
        <v>4285</v>
      </c>
      <c r="C574" s="43" t="s">
        <v>4286</v>
      </c>
      <c r="D574" s="46" t="s">
        <v>4287</v>
      </c>
      <c r="E574" s="44" t="s">
        <v>10823</v>
      </c>
      <c r="F574" s="43" t="s">
        <v>4288</v>
      </c>
      <c r="G574" s="44" t="s">
        <v>4289</v>
      </c>
      <c r="H574" s="43" t="s">
        <v>24</v>
      </c>
      <c r="I574" s="45">
        <v>115</v>
      </c>
      <c r="J574" s="48" t="str">
        <f t="shared" si="26"/>
        <v>點選以開啟簡介</v>
      </c>
    </row>
    <row r="575" spans="1:11" s="41" customFormat="1" ht="60" customHeight="1">
      <c r="A575" s="42"/>
      <c r="B575" s="43" t="s">
        <v>4290</v>
      </c>
      <c r="C575" s="43" t="s">
        <v>4286</v>
      </c>
      <c r="D575" s="46" t="s">
        <v>4291</v>
      </c>
      <c r="E575" s="44" t="s">
        <v>10823</v>
      </c>
      <c r="F575" s="43" t="s">
        <v>4288</v>
      </c>
      <c r="G575" s="44" t="s">
        <v>4292</v>
      </c>
      <c r="H575" s="43" t="s">
        <v>24</v>
      </c>
      <c r="I575" s="45">
        <v>95</v>
      </c>
      <c r="J575" s="48" t="str">
        <f t="shared" si="26"/>
        <v>點選以開啟簡介</v>
      </c>
    </row>
    <row r="576" spans="1:11" s="41" customFormat="1" ht="60" customHeight="1">
      <c r="A576" s="42"/>
      <c r="B576" s="43" t="s">
        <v>4290</v>
      </c>
      <c r="C576" s="43" t="s">
        <v>4286</v>
      </c>
      <c r="D576" s="46" t="s">
        <v>4293</v>
      </c>
      <c r="E576" s="44" t="s">
        <v>10823</v>
      </c>
      <c r="F576" s="43" t="s">
        <v>4288</v>
      </c>
      <c r="G576" s="44" t="s">
        <v>4294</v>
      </c>
      <c r="H576" s="43" t="s">
        <v>24</v>
      </c>
      <c r="I576" s="45">
        <v>95</v>
      </c>
      <c r="J576" s="48" t="str">
        <f t="shared" si="26"/>
        <v>點選以開啟簡介</v>
      </c>
    </row>
    <row r="577" spans="1:11" s="41" customFormat="1" ht="60" customHeight="1">
      <c r="A577" s="42"/>
      <c r="B577" s="43" t="s">
        <v>6672</v>
      </c>
      <c r="C577" s="43" t="s">
        <v>6673</v>
      </c>
      <c r="D577" s="46" t="s">
        <v>6674</v>
      </c>
      <c r="E577" s="43" t="s">
        <v>6592</v>
      </c>
      <c r="F577" s="43" t="s">
        <v>6675</v>
      </c>
      <c r="G577" s="44" t="s">
        <v>6676</v>
      </c>
      <c r="H577" s="43" t="s">
        <v>6595</v>
      </c>
      <c r="I577" s="45">
        <v>90</v>
      </c>
      <c r="J577" s="48" t="str">
        <f t="shared" si="26"/>
        <v>點選以開啟簡介</v>
      </c>
    </row>
    <row r="578" spans="1:11" s="41" customFormat="1" ht="60" customHeight="1">
      <c r="A578" s="42"/>
      <c r="B578" s="43" t="s">
        <v>10799</v>
      </c>
      <c r="C578" s="43" t="s">
        <v>10800</v>
      </c>
      <c r="D578" s="46" t="s">
        <v>10801</v>
      </c>
      <c r="E578" s="43" t="s">
        <v>3516</v>
      </c>
      <c r="F578" s="43" t="s">
        <v>10755</v>
      </c>
      <c r="G578" s="44" t="s">
        <v>10802</v>
      </c>
      <c r="H578" s="43" t="s">
        <v>24</v>
      </c>
      <c r="I578" s="45">
        <v>108.95</v>
      </c>
      <c r="J578" s="48" t="str">
        <f t="shared" si="26"/>
        <v>點選以開啟簡介</v>
      </c>
      <c r="K578" s="41" t="s">
        <v>10757</v>
      </c>
    </row>
    <row r="579" spans="1:11" s="41" customFormat="1" ht="60" customHeight="1">
      <c r="A579" s="42"/>
      <c r="B579" s="43" t="s">
        <v>6677</v>
      </c>
      <c r="C579" s="43" t="s">
        <v>6678</v>
      </c>
      <c r="D579" s="46" t="s">
        <v>6679</v>
      </c>
      <c r="E579" s="43" t="s">
        <v>6592</v>
      </c>
      <c r="F579" s="43" t="s">
        <v>6680</v>
      </c>
      <c r="G579" s="44" t="s">
        <v>6681</v>
      </c>
      <c r="H579" s="43" t="s">
        <v>6595</v>
      </c>
      <c r="I579" s="45">
        <v>60</v>
      </c>
      <c r="J579" s="48" t="str">
        <f t="shared" si="26"/>
        <v>點選以開啟簡介</v>
      </c>
    </row>
    <row r="580" spans="1:11" s="41" customFormat="1" ht="60" customHeight="1">
      <c r="A580" s="42"/>
      <c r="B580" s="43" t="s">
        <v>6682</v>
      </c>
      <c r="C580" s="43" t="s">
        <v>6683</v>
      </c>
      <c r="D580" s="46" t="s">
        <v>6684</v>
      </c>
      <c r="E580" s="43" t="s">
        <v>6592</v>
      </c>
      <c r="F580" s="43" t="s">
        <v>6685</v>
      </c>
      <c r="G580" s="44" t="s">
        <v>6686</v>
      </c>
      <c r="H580" s="43" t="s">
        <v>6595</v>
      </c>
      <c r="I580" s="45">
        <v>85</v>
      </c>
      <c r="J580" s="48" t="str">
        <f t="shared" si="26"/>
        <v>點選以開啟簡介</v>
      </c>
    </row>
    <row r="581" spans="1:11" s="41" customFormat="1" ht="60" customHeight="1">
      <c r="A581" s="42"/>
      <c r="B581" s="43" t="s">
        <v>6687</v>
      </c>
      <c r="C581" s="43" t="s">
        <v>6688</v>
      </c>
      <c r="D581" s="46" t="s">
        <v>6689</v>
      </c>
      <c r="E581" s="43" t="s">
        <v>6592</v>
      </c>
      <c r="F581" s="43" t="s">
        <v>6690</v>
      </c>
      <c r="G581" s="44" t="s">
        <v>6691</v>
      </c>
      <c r="H581" s="43" t="s">
        <v>6595</v>
      </c>
      <c r="I581" s="45">
        <v>30</v>
      </c>
      <c r="J581" s="48" t="str">
        <f t="shared" si="26"/>
        <v>點選以開啟簡介</v>
      </c>
    </row>
    <row r="582" spans="1:11" s="41" customFormat="1" ht="60" customHeight="1">
      <c r="A582" s="42"/>
      <c r="B582" s="43" t="s">
        <v>6692</v>
      </c>
      <c r="C582" s="43" t="s">
        <v>6693</v>
      </c>
      <c r="D582" s="46" t="s">
        <v>6694</v>
      </c>
      <c r="E582" s="43" t="s">
        <v>6592</v>
      </c>
      <c r="F582" s="43" t="s">
        <v>6695</v>
      </c>
      <c r="G582" s="44" t="s">
        <v>6696</v>
      </c>
      <c r="H582" s="43" t="s">
        <v>6595</v>
      </c>
      <c r="I582" s="45">
        <v>70</v>
      </c>
      <c r="J582" s="48" t="str">
        <f t="shared" si="26"/>
        <v>點選以開啟簡介</v>
      </c>
    </row>
    <row r="583" spans="1:11" s="41" customFormat="1" ht="60" customHeight="1">
      <c r="A583" s="42"/>
      <c r="B583" s="43" t="s">
        <v>6697</v>
      </c>
      <c r="C583" s="43" t="s">
        <v>6698</v>
      </c>
      <c r="D583" s="46" t="s">
        <v>6699</v>
      </c>
      <c r="E583" s="43" t="s">
        <v>6592</v>
      </c>
      <c r="F583" s="43" t="s">
        <v>6675</v>
      </c>
      <c r="G583" s="44" t="s">
        <v>6700</v>
      </c>
      <c r="H583" s="43" t="s">
        <v>6595</v>
      </c>
      <c r="I583" s="45">
        <v>90</v>
      </c>
      <c r="J583" s="48" t="str">
        <f t="shared" si="26"/>
        <v>點選以開啟簡介</v>
      </c>
    </row>
    <row r="584" spans="1:11" s="41" customFormat="1" ht="60" customHeight="1">
      <c r="A584" s="42"/>
      <c r="B584" s="43" t="s">
        <v>6701</v>
      </c>
      <c r="C584" s="43" t="s">
        <v>6702</v>
      </c>
      <c r="D584" s="46" t="s">
        <v>6703</v>
      </c>
      <c r="E584" s="43" t="s">
        <v>6592</v>
      </c>
      <c r="F584" s="43" t="s">
        <v>6704</v>
      </c>
      <c r="G584" s="44" t="s">
        <v>6705</v>
      </c>
      <c r="H584" s="43" t="s">
        <v>6595</v>
      </c>
      <c r="I584" s="45">
        <v>60</v>
      </c>
      <c r="J584" s="48" t="str">
        <f t="shared" si="26"/>
        <v>點選以開啟簡介</v>
      </c>
    </row>
    <row r="585" spans="1:11" s="41" customFormat="1" ht="60" customHeight="1">
      <c r="A585" s="42"/>
      <c r="B585" s="43" t="s">
        <v>6706</v>
      </c>
      <c r="C585" s="43" t="s">
        <v>6707</v>
      </c>
      <c r="D585" s="46" t="s">
        <v>6708</v>
      </c>
      <c r="E585" s="43" t="s">
        <v>6592</v>
      </c>
      <c r="F585" s="43" t="s">
        <v>6690</v>
      </c>
      <c r="G585" s="44" t="s">
        <v>6709</v>
      </c>
      <c r="H585" s="43" t="s">
        <v>6595</v>
      </c>
      <c r="I585" s="45">
        <v>65</v>
      </c>
      <c r="J585" s="48" t="str">
        <f t="shared" si="26"/>
        <v>點選以開啟簡介</v>
      </c>
    </row>
    <row r="586" spans="1:11" s="41" customFormat="1" ht="60" customHeight="1">
      <c r="A586" s="42"/>
      <c r="B586" s="43" t="s">
        <v>6710</v>
      </c>
      <c r="C586" s="43" t="s">
        <v>6711</v>
      </c>
      <c r="D586" s="46" t="s">
        <v>6712</v>
      </c>
      <c r="E586" s="43" t="s">
        <v>6592</v>
      </c>
      <c r="F586" s="43" t="s">
        <v>6690</v>
      </c>
      <c r="G586" s="44" t="s">
        <v>6713</v>
      </c>
      <c r="H586" s="43" t="s">
        <v>6595</v>
      </c>
      <c r="I586" s="45">
        <v>100</v>
      </c>
      <c r="J586" s="48" t="str">
        <f t="shared" si="26"/>
        <v>點選以開啟簡介</v>
      </c>
    </row>
    <row r="587" spans="1:11" s="41" customFormat="1" ht="60" customHeight="1">
      <c r="A587" s="42"/>
      <c r="B587" s="43" t="s">
        <v>4612</v>
      </c>
      <c r="C587" s="43" t="s">
        <v>4613</v>
      </c>
      <c r="D587" s="46" t="s">
        <v>4614</v>
      </c>
      <c r="E587" s="44" t="s">
        <v>10823</v>
      </c>
      <c r="F587" s="43" t="s">
        <v>4615</v>
      </c>
      <c r="G587" s="44" t="s">
        <v>4616</v>
      </c>
      <c r="H587" s="43" t="s">
        <v>25</v>
      </c>
      <c r="I587" s="45">
        <v>69</v>
      </c>
      <c r="J587" s="48" t="str">
        <f t="shared" si="26"/>
        <v>點選以開啟簡介</v>
      </c>
    </row>
    <row r="588" spans="1:11" s="41" customFormat="1" ht="60" customHeight="1">
      <c r="A588" s="42"/>
      <c r="B588" s="43" t="s">
        <v>6714</v>
      </c>
      <c r="C588" s="43" t="s">
        <v>6715</v>
      </c>
      <c r="D588" s="46" t="s">
        <v>6716</v>
      </c>
      <c r="E588" s="43" t="s">
        <v>6592</v>
      </c>
      <c r="F588" s="43" t="s">
        <v>6717</v>
      </c>
      <c r="G588" s="44" t="s">
        <v>6718</v>
      </c>
      <c r="H588" s="43" t="s">
        <v>6595</v>
      </c>
      <c r="I588" s="45">
        <v>29.95</v>
      </c>
      <c r="J588" s="48" t="str">
        <f t="shared" si="26"/>
        <v>點選以開啟簡介</v>
      </c>
    </row>
    <row r="589" spans="1:11" s="41" customFormat="1" ht="60" customHeight="1">
      <c r="A589" s="42"/>
      <c r="B589" s="43" t="s">
        <v>4747</v>
      </c>
      <c r="C589" s="43" t="s">
        <v>4748</v>
      </c>
      <c r="D589" s="46" t="s">
        <v>4749</v>
      </c>
      <c r="E589" s="44" t="s">
        <v>10823</v>
      </c>
      <c r="F589" s="43" t="s">
        <v>4620</v>
      </c>
      <c r="G589" s="44" t="s">
        <v>4750</v>
      </c>
      <c r="H589" s="43" t="s">
        <v>25</v>
      </c>
      <c r="I589" s="45">
        <v>99</v>
      </c>
      <c r="J589" s="48" t="str">
        <f t="shared" si="26"/>
        <v>點選以開啟簡介</v>
      </c>
    </row>
    <row r="590" spans="1:11" s="41" customFormat="1" ht="60" customHeight="1">
      <c r="A590" s="42"/>
      <c r="B590" s="43" t="s">
        <v>9292</v>
      </c>
      <c r="C590" s="43" t="s">
        <v>9293</v>
      </c>
      <c r="D590" s="46" t="s">
        <v>9294</v>
      </c>
      <c r="E590" s="44" t="s">
        <v>10822</v>
      </c>
      <c r="F590" s="43" t="s">
        <v>9295</v>
      </c>
      <c r="G590" s="44" t="s">
        <v>9296</v>
      </c>
      <c r="H590" s="43" t="s">
        <v>25</v>
      </c>
      <c r="I590" s="45">
        <v>54</v>
      </c>
      <c r="J590" s="48" t="str">
        <f t="shared" si="26"/>
        <v>點選以開啟簡介</v>
      </c>
      <c r="K590" s="41" t="s">
        <v>9269</v>
      </c>
    </row>
    <row r="591" spans="1:11" s="41" customFormat="1" ht="60" customHeight="1">
      <c r="A591" s="42"/>
      <c r="B591" s="43" t="s">
        <v>6719</v>
      </c>
      <c r="C591" s="43" t="s">
        <v>6720</v>
      </c>
      <c r="D591" s="46" t="s">
        <v>6721</v>
      </c>
      <c r="E591" s="43" t="s">
        <v>6592</v>
      </c>
      <c r="F591" s="43" t="s">
        <v>6690</v>
      </c>
      <c r="G591" s="44" t="s">
        <v>6722</v>
      </c>
      <c r="H591" s="43" t="s">
        <v>6595</v>
      </c>
      <c r="I591" s="45">
        <v>50</v>
      </c>
      <c r="J591" s="48" t="str">
        <f t="shared" si="26"/>
        <v>點選以開啟簡介</v>
      </c>
    </row>
    <row r="592" spans="1:11" s="41" customFormat="1" ht="60" customHeight="1">
      <c r="A592" s="42"/>
      <c r="B592" s="43" t="s">
        <v>6723</v>
      </c>
      <c r="C592" s="43" t="s">
        <v>6724</v>
      </c>
      <c r="D592" s="46" t="s">
        <v>6725</v>
      </c>
      <c r="E592" s="43" t="s">
        <v>6592</v>
      </c>
      <c r="F592" s="43" t="s">
        <v>6726</v>
      </c>
      <c r="G592" s="44" t="s">
        <v>6727</v>
      </c>
      <c r="H592" s="43" t="s">
        <v>6595</v>
      </c>
      <c r="I592" s="45">
        <v>45</v>
      </c>
      <c r="J592" s="48" t="str">
        <f t="shared" si="26"/>
        <v>點選以開啟簡介</v>
      </c>
    </row>
    <row r="593" spans="1:11" s="41" customFormat="1" ht="60" customHeight="1">
      <c r="A593" s="42"/>
      <c r="B593" s="43" t="s">
        <v>6723</v>
      </c>
      <c r="C593" s="43" t="s">
        <v>6728</v>
      </c>
      <c r="D593" s="46" t="s">
        <v>6729</v>
      </c>
      <c r="E593" s="43" t="s">
        <v>6592</v>
      </c>
      <c r="F593" s="43" t="s">
        <v>6730</v>
      </c>
      <c r="G593" s="44" t="s">
        <v>6731</v>
      </c>
      <c r="H593" s="43" t="s">
        <v>6595</v>
      </c>
      <c r="I593" s="45">
        <v>35</v>
      </c>
      <c r="J593" s="48" t="str">
        <f t="shared" si="26"/>
        <v>點選以開啟簡介</v>
      </c>
    </row>
    <row r="594" spans="1:11" s="41" customFormat="1" ht="60" customHeight="1">
      <c r="A594" s="42"/>
      <c r="B594" s="43" t="s">
        <v>4617</v>
      </c>
      <c r="C594" s="43" t="s">
        <v>4618</v>
      </c>
      <c r="D594" s="46" t="s">
        <v>4619</v>
      </c>
      <c r="E594" s="44" t="s">
        <v>10823</v>
      </c>
      <c r="F594" s="43" t="s">
        <v>4620</v>
      </c>
      <c r="G594" s="44" t="s">
        <v>4621</v>
      </c>
      <c r="H594" s="43" t="s">
        <v>25</v>
      </c>
      <c r="I594" s="45">
        <v>89</v>
      </c>
      <c r="J594" s="48" t="str">
        <f t="shared" si="26"/>
        <v>點選以開啟簡介</v>
      </c>
    </row>
    <row r="595" spans="1:11" s="41" customFormat="1" ht="60" customHeight="1">
      <c r="A595" s="42"/>
      <c r="B595" s="43" t="s">
        <v>4617</v>
      </c>
      <c r="C595" s="43" t="s">
        <v>4622</v>
      </c>
      <c r="D595" s="46" t="s">
        <v>4623</v>
      </c>
      <c r="E595" s="44" t="s">
        <v>10823</v>
      </c>
      <c r="F595" s="43" t="s">
        <v>4620</v>
      </c>
      <c r="G595" s="44" t="s">
        <v>4624</v>
      </c>
      <c r="H595" s="43" t="s">
        <v>25</v>
      </c>
      <c r="I595" s="45">
        <v>116</v>
      </c>
      <c r="J595" s="48" t="str">
        <f t="shared" si="26"/>
        <v>點選以開啟簡介</v>
      </c>
    </row>
    <row r="596" spans="1:11" s="41" customFormat="1" ht="60" customHeight="1">
      <c r="A596" s="42"/>
      <c r="B596" s="43" t="s">
        <v>4625</v>
      </c>
      <c r="C596" s="43" t="s">
        <v>9265</v>
      </c>
      <c r="D596" s="46" t="s">
        <v>9266</v>
      </c>
      <c r="E596" s="44" t="s">
        <v>10822</v>
      </c>
      <c r="F596" s="43" t="s">
        <v>9267</v>
      </c>
      <c r="G596" s="44" t="s">
        <v>9268</v>
      </c>
      <c r="H596" s="43" t="s">
        <v>25</v>
      </c>
      <c r="I596" s="45">
        <v>93</v>
      </c>
      <c r="J596" s="48" t="str">
        <f t="shared" si="26"/>
        <v>點選以開啟簡介</v>
      </c>
      <c r="K596" s="41" t="s">
        <v>9269</v>
      </c>
    </row>
    <row r="597" spans="1:11" s="41" customFormat="1" ht="60" customHeight="1">
      <c r="A597" s="42"/>
      <c r="B597" s="43" t="s">
        <v>4625</v>
      </c>
      <c r="C597" s="43" t="s">
        <v>4626</v>
      </c>
      <c r="D597" s="46" t="s">
        <v>4627</v>
      </c>
      <c r="E597" s="44" t="s">
        <v>10823</v>
      </c>
      <c r="F597" s="43" t="s">
        <v>127</v>
      </c>
      <c r="G597" s="44" t="s">
        <v>4628</v>
      </c>
      <c r="H597" s="43" t="s">
        <v>24</v>
      </c>
      <c r="I597" s="45">
        <v>65</v>
      </c>
      <c r="J597" s="48" t="str">
        <f t="shared" si="26"/>
        <v>點選以開啟簡介</v>
      </c>
    </row>
    <row r="598" spans="1:11" s="41" customFormat="1" ht="60" customHeight="1">
      <c r="A598" s="42"/>
      <c r="B598" s="43" t="s">
        <v>6732</v>
      </c>
      <c r="C598" s="43" t="s">
        <v>6733</v>
      </c>
      <c r="D598" s="46" t="s">
        <v>6734</v>
      </c>
      <c r="E598" s="43" t="s">
        <v>6592</v>
      </c>
      <c r="F598" s="43" t="s">
        <v>6704</v>
      </c>
      <c r="G598" s="44" t="s">
        <v>6735</v>
      </c>
      <c r="H598" s="43" t="s">
        <v>6595</v>
      </c>
      <c r="I598" s="45">
        <v>65</v>
      </c>
      <c r="J598" s="48" t="str">
        <f t="shared" ref="J598:J623" si="27">HYPERLINK(CONCATENATE("http://www.amazon.com/gp/search/ref=sr_adv_b/?search-alias=stripbooks&amp;unfiltered=1&amp;field-keywords=",G598),"點選以開啟簡介")</f>
        <v>點選以開啟簡介</v>
      </c>
    </row>
    <row r="599" spans="1:11" s="41" customFormat="1" ht="60" customHeight="1">
      <c r="A599" s="42"/>
      <c r="B599" s="43" t="s">
        <v>6736</v>
      </c>
      <c r="C599" s="43" t="s">
        <v>6737</v>
      </c>
      <c r="D599" s="46" t="s">
        <v>6738</v>
      </c>
      <c r="E599" s="43" t="s">
        <v>6592</v>
      </c>
      <c r="F599" s="43" t="s">
        <v>6739</v>
      </c>
      <c r="G599" s="44" t="s">
        <v>6740</v>
      </c>
      <c r="H599" s="43" t="s">
        <v>6595</v>
      </c>
      <c r="I599" s="45">
        <v>75</v>
      </c>
      <c r="J599" s="48" t="str">
        <f t="shared" si="27"/>
        <v>點選以開啟簡介</v>
      </c>
    </row>
    <row r="600" spans="1:11" s="41" customFormat="1" ht="60" customHeight="1">
      <c r="A600" s="42"/>
      <c r="B600" s="43" t="s">
        <v>6741</v>
      </c>
      <c r="C600" s="43" t="s">
        <v>6742</v>
      </c>
      <c r="D600" s="46" t="s">
        <v>6743</v>
      </c>
      <c r="E600" s="43" t="s">
        <v>6592</v>
      </c>
      <c r="F600" s="43" t="s">
        <v>6744</v>
      </c>
      <c r="G600" s="44" t="s">
        <v>6745</v>
      </c>
      <c r="H600" s="43" t="s">
        <v>6595</v>
      </c>
      <c r="I600" s="45">
        <v>55</v>
      </c>
      <c r="J600" s="48" t="str">
        <f t="shared" si="27"/>
        <v>點選以開啟簡介</v>
      </c>
    </row>
    <row r="601" spans="1:11" s="41" customFormat="1" ht="60" customHeight="1">
      <c r="A601" s="42"/>
      <c r="B601" s="43" t="s">
        <v>6746</v>
      </c>
      <c r="C601" s="43" t="s">
        <v>6747</v>
      </c>
      <c r="D601" s="46" t="s">
        <v>6748</v>
      </c>
      <c r="E601" s="43" t="s">
        <v>6592</v>
      </c>
      <c r="F601" s="43" t="s">
        <v>6704</v>
      </c>
      <c r="G601" s="44" t="s">
        <v>6749</v>
      </c>
      <c r="H601" s="43" t="s">
        <v>6595</v>
      </c>
      <c r="I601" s="45">
        <v>65</v>
      </c>
      <c r="J601" s="48" t="str">
        <f t="shared" si="27"/>
        <v>點選以開啟簡介</v>
      </c>
    </row>
    <row r="602" spans="1:11" s="41" customFormat="1" ht="60" customHeight="1">
      <c r="A602" s="42"/>
      <c r="B602" s="43" t="s">
        <v>6750</v>
      </c>
      <c r="C602" s="43" t="s">
        <v>6751</v>
      </c>
      <c r="D602" s="46" t="s">
        <v>6752</v>
      </c>
      <c r="E602" s="43" t="s">
        <v>6592</v>
      </c>
      <c r="F602" s="43" t="s">
        <v>6753</v>
      </c>
      <c r="G602" s="44" t="s">
        <v>6754</v>
      </c>
      <c r="H602" s="43" t="s">
        <v>6595</v>
      </c>
      <c r="I602" s="45">
        <v>65</v>
      </c>
      <c r="J602" s="48" t="str">
        <f t="shared" si="27"/>
        <v>點選以開啟簡介</v>
      </c>
    </row>
    <row r="603" spans="1:11" s="41" customFormat="1" ht="60" customHeight="1">
      <c r="A603" s="42"/>
      <c r="B603" s="43" t="s">
        <v>6755</v>
      </c>
      <c r="C603" s="43" t="s">
        <v>6756</v>
      </c>
      <c r="D603" s="46" t="s">
        <v>6757</v>
      </c>
      <c r="E603" s="43" t="s">
        <v>6592</v>
      </c>
      <c r="F603" s="43" t="s">
        <v>6758</v>
      </c>
      <c r="G603" s="44" t="s">
        <v>6759</v>
      </c>
      <c r="H603" s="43" t="s">
        <v>6595</v>
      </c>
      <c r="I603" s="45">
        <v>30</v>
      </c>
      <c r="J603" s="48" t="str">
        <f t="shared" si="27"/>
        <v>點選以開啟簡介</v>
      </c>
    </row>
    <row r="604" spans="1:11" s="41" customFormat="1" ht="60" customHeight="1">
      <c r="A604" s="42"/>
      <c r="B604" s="43" t="s">
        <v>6760</v>
      </c>
      <c r="C604" s="43" t="s">
        <v>6761</v>
      </c>
      <c r="D604" s="46" t="s">
        <v>6762</v>
      </c>
      <c r="E604" s="43" t="s">
        <v>6592</v>
      </c>
      <c r="F604" s="43" t="s">
        <v>6704</v>
      </c>
      <c r="G604" s="44" t="s">
        <v>6763</v>
      </c>
      <c r="H604" s="43" t="s">
        <v>6595</v>
      </c>
      <c r="I604" s="45">
        <v>60</v>
      </c>
      <c r="J604" s="48" t="str">
        <f t="shared" si="27"/>
        <v>點選以開啟簡介</v>
      </c>
    </row>
    <row r="605" spans="1:11" s="41" customFormat="1" ht="60" customHeight="1">
      <c r="A605" s="42"/>
      <c r="B605" s="43" t="s">
        <v>6764</v>
      </c>
      <c r="C605" s="43" t="s">
        <v>6765</v>
      </c>
      <c r="D605" s="46" t="s">
        <v>6766</v>
      </c>
      <c r="E605" s="43" t="s">
        <v>6592</v>
      </c>
      <c r="F605" s="43" t="s">
        <v>6690</v>
      </c>
      <c r="G605" s="44" t="s">
        <v>6767</v>
      </c>
      <c r="H605" s="43" t="s">
        <v>6595</v>
      </c>
      <c r="I605" s="45">
        <v>50</v>
      </c>
      <c r="J605" s="48" t="str">
        <f t="shared" si="27"/>
        <v>點選以開啟簡介</v>
      </c>
    </row>
    <row r="606" spans="1:11" s="41" customFormat="1" ht="60" customHeight="1">
      <c r="A606" s="42"/>
      <c r="B606" s="43" t="s">
        <v>6768</v>
      </c>
      <c r="C606" s="43" t="s">
        <v>6769</v>
      </c>
      <c r="D606" s="46" t="s">
        <v>6770</v>
      </c>
      <c r="E606" s="43" t="s">
        <v>6592</v>
      </c>
      <c r="F606" s="43" t="s">
        <v>6704</v>
      </c>
      <c r="G606" s="44" t="s">
        <v>6771</v>
      </c>
      <c r="H606" s="43" t="s">
        <v>6595</v>
      </c>
      <c r="I606" s="45">
        <v>35</v>
      </c>
      <c r="J606" s="48" t="str">
        <f t="shared" si="27"/>
        <v>點選以開啟簡介</v>
      </c>
    </row>
    <row r="607" spans="1:11" s="41" customFormat="1" ht="60" customHeight="1">
      <c r="A607" s="42"/>
      <c r="B607" s="43" t="s">
        <v>6772</v>
      </c>
      <c r="C607" s="43" t="s">
        <v>6773</v>
      </c>
      <c r="D607" s="46" t="s">
        <v>6774</v>
      </c>
      <c r="E607" s="43" t="s">
        <v>6592</v>
      </c>
      <c r="F607" s="43" t="s">
        <v>6704</v>
      </c>
      <c r="G607" s="44" t="s">
        <v>6775</v>
      </c>
      <c r="H607" s="43" t="s">
        <v>6595</v>
      </c>
      <c r="I607" s="45">
        <v>60</v>
      </c>
      <c r="J607" s="48" t="str">
        <f t="shared" si="27"/>
        <v>點選以開啟簡介</v>
      </c>
    </row>
    <row r="608" spans="1:11" s="41" customFormat="1" ht="60" customHeight="1">
      <c r="A608" s="42"/>
      <c r="B608" s="43" t="s">
        <v>6776</v>
      </c>
      <c r="C608" s="43" t="s">
        <v>6777</v>
      </c>
      <c r="D608" s="46" t="s">
        <v>6778</v>
      </c>
      <c r="E608" s="43" t="s">
        <v>6592</v>
      </c>
      <c r="F608" s="43" t="s">
        <v>602</v>
      </c>
      <c r="G608" s="44" t="s">
        <v>6779</v>
      </c>
      <c r="H608" s="43" t="s">
        <v>6595</v>
      </c>
      <c r="I608" s="45">
        <v>65</v>
      </c>
      <c r="J608" s="48" t="str">
        <f t="shared" si="27"/>
        <v>點選以開啟簡介</v>
      </c>
    </row>
    <row r="609" spans="1:10" s="41" customFormat="1" ht="60" customHeight="1">
      <c r="A609" s="42"/>
      <c r="B609" s="43" t="s">
        <v>6780</v>
      </c>
      <c r="C609" s="43" t="s">
        <v>6781</v>
      </c>
      <c r="D609" s="46" t="s">
        <v>6782</v>
      </c>
      <c r="E609" s="43" t="s">
        <v>6592</v>
      </c>
      <c r="F609" s="43" t="s">
        <v>6690</v>
      </c>
      <c r="G609" s="44" t="s">
        <v>6783</v>
      </c>
      <c r="H609" s="43" t="s">
        <v>6595</v>
      </c>
      <c r="I609" s="45">
        <v>30</v>
      </c>
      <c r="J609" s="48" t="str">
        <f t="shared" si="27"/>
        <v>點選以開啟簡介</v>
      </c>
    </row>
    <row r="610" spans="1:10" s="41" customFormat="1" ht="60" customHeight="1">
      <c r="A610" s="42"/>
      <c r="B610" s="43" t="s">
        <v>6784</v>
      </c>
      <c r="C610" s="43" t="s">
        <v>6785</v>
      </c>
      <c r="D610" s="46" t="s">
        <v>6786</v>
      </c>
      <c r="E610" s="43" t="s">
        <v>6592</v>
      </c>
      <c r="F610" s="43" t="s">
        <v>6787</v>
      </c>
      <c r="G610" s="44" t="s">
        <v>6788</v>
      </c>
      <c r="H610" s="43" t="s">
        <v>6595</v>
      </c>
      <c r="I610" s="45">
        <v>35</v>
      </c>
      <c r="J610" s="48" t="str">
        <f t="shared" si="27"/>
        <v>點選以開啟簡介</v>
      </c>
    </row>
    <row r="611" spans="1:10" s="41" customFormat="1" ht="60" customHeight="1">
      <c r="A611" s="42"/>
      <c r="B611" s="43" t="s">
        <v>6789</v>
      </c>
      <c r="C611" s="43" t="s">
        <v>6790</v>
      </c>
      <c r="D611" s="46" t="s">
        <v>6791</v>
      </c>
      <c r="E611" s="43" t="s">
        <v>6592</v>
      </c>
      <c r="F611" s="43" t="s">
        <v>6739</v>
      </c>
      <c r="G611" s="44" t="s">
        <v>6792</v>
      </c>
      <c r="H611" s="43" t="s">
        <v>6595</v>
      </c>
      <c r="I611" s="45">
        <v>35</v>
      </c>
      <c r="J611" s="48" t="str">
        <f t="shared" si="27"/>
        <v>點選以開啟簡介</v>
      </c>
    </row>
    <row r="612" spans="1:10" s="41" customFormat="1" ht="60" customHeight="1">
      <c r="A612" s="42"/>
      <c r="B612" s="43" t="s">
        <v>6793</v>
      </c>
      <c r="C612" s="43" t="s">
        <v>6794</v>
      </c>
      <c r="D612" s="46" t="s">
        <v>6795</v>
      </c>
      <c r="E612" s="43" t="s">
        <v>6592</v>
      </c>
      <c r="F612" s="43" t="s">
        <v>6704</v>
      </c>
      <c r="G612" s="44" t="s">
        <v>6796</v>
      </c>
      <c r="H612" s="43" t="s">
        <v>6595</v>
      </c>
      <c r="I612" s="45">
        <v>50</v>
      </c>
      <c r="J612" s="48" t="str">
        <f t="shared" si="27"/>
        <v>點選以開啟簡介</v>
      </c>
    </row>
    <row r="613" spans="1:10" s="41" customFormat="1" ht="60" customHeight="1">
      <c r="A613" s="42"/>
      <c r="B613" s="43" t="s">
        <v>6797</v>
      </c>
      <c r="C613" s="43" t="s">
        <v>6798</v>
      </c>
      <c r="D613" s="46" t="s">
        <v>6799</v>
      </c>
      <c r="E613" s="43" t="s">
        <v>6592</v>
      </c>
      <c r="F613" s="43" t="s">
        <v>6739</v>
      </c>
      <c r="G613" s="44" t="s">
        <v>6800</v>
      </c>
      <c r="H613" s="43" t="s">
        <v>6595</v>
      </c>
      <c r="I613" s="45">
        <v>60</v>
      </c>
      <c r="J613" s="48" t="str">
        <f t="shared" si="27"/>
        <v>點選以開啟簡介</v>
      </c>
    </row>
    <row r="614" spans="1:10" s="41" customFormat="1" ht="60" customHeight="1">
      <c r="A614" s="42"/>
      <c r="B614" s="43" t="s">
        <v>6801</v>
      </c>
      <c r="C614" s="43" t="s">
        <v>6802</v>
      </c>
      <c r="D614" s="46" t="s">
        <v>6803</v>
      </c>
      <c r="E614" s="43" t="s">
        <v>6592</v>
      </c>
      <c r="F614" s="43" t="s">
        <v>6739</v>
      </c>
      <c r="G614" s="44" t="s">
        <v>6804</v>
      </c>
      <c r="H614" s="43" t="s">
        <v>6595</v>
      </c>
      <c r="I614" s="45">
        <v>70</v>
      </c>
      <c r="J614" s="48" t="str">
        <f t="shared" si="27"/>
        <v>點選以開啟簡介</v>
      </c>
    </row>
    <row r="615" spans="1:10" s="41" customFormat="1" ht="60" customHeight="1">
      <c r="A615" s="42"/>
      <c r="B615" s="43" t="s">
        <v>6805</v>
      </c>
      <c r="C615" s="43" t="s">
        <v>6806</v>
      </c>
      <c r="D615" s="46" t="s">
        <v>6807</v>
      </c>
      <c r="E615" s="43" t="s">
        <v>6592</v>
      </c>
      <c r="F615" s="43" t="s">
        <v>6739</v>
      </c>
      <c r="G615" s="44" t="s">
        <v>6808</v>
      </c>
      <c r="H615" s="43" t="s">
        <v>6595</v>
      </c>
      <c r="I615" s="45">
        <v>70</v>
      </c>
      <c r="J615" s="48" t="str">
        <f t="shared" si="27"/>
        <v>點選以開啟簡介</v>
      </c>
    </row>
    <row r="616" spans="1:10" s="41" customFormat="1" ht="60" customHeight="1">
      <c r="A616" s="42"/>
      <c r="B616" s="43" t="s">
        <v>6809</v>
      </c>
      <c r="C616" s="43" t="s">
        <v>6810</v>
      </c>
      <c r="D616" s="46" t="s">
        <v>6811</v>
      </c>
      <c r="E616" s="43" t="s">
        <v>6592</v>
      </c>
      <c r="F616" s="43" t="s">
        <v>6812</v>
      </c>
      <c r="G616" s="44" t="s">
        <v>6813</v>
      </c>
      <c r="H616" s="43" t="s">
        <v>6595</v>
      </c>
      <c r="I616" s="45">
        <v>50</v>
      </c>
      <c r="J616" s="48" t="str">
        <f t="shared" si="27"/>
        <v>點選以開啟簡介</v>
      </c>
    </row>
    <row r="617" spans="1:10" s="41" customFormat="1" ht="60" customHeight="1">
      <c r="A617" s="42"/>
      <c r="B617" s="43" t="s">
        <v>6814</v>
      </c>
      <c r="C617" s="43" t="s">
        <v>6815</v>
      </c>
      <c r="D617" s="46" t="s">
        <v>6816</v>
      </c>
      <c r="E617" s="43" t="s">
        <v>6592</v>
      </c>
      <c r="F617" s="43" t="s">
        <v>6704</v>
      </c>
      <c r="G617" s="44" t="s">
        <v>6817</v>
      </c>
      <c r="H617" s="43" t="s">
        <v>6595</v>
      </c>
      <c r="I617" s="45">
        <v>70</v>
      </c>
      <c r="J617" s="48" t="str">
        <f t="shared" si="27"/>
        <v>點選以開啟簡介</v>
      </c>
    </row>
    <row r="618" spans="1:10" s="41" customFormat="1" ht="60" customHeight="1">
      <c r="A618" s="42"/>
      <c r="B618" s="43" t="s">
        <v>6818</v>
      </c>
      <c r="C618" s="43" t="s">
        <v>6819</v>
      </c>
      <c r="D618" s="46" t="s">
        <v>6820</v>
      </c>
      <c r="E618" s="43" t="s">
        <v>6592</v>
      </c>
      <c r="F618" s="43" t="s">
        <v>602</v>
      </c>
      <c r="G618" s="44" t="s">
        <v>6821</v>
      </c>
      <c r="H618" s="43" t="s">
        <v>6595</v>
      </c>
      <c r="I618" s="45">
        <v>65</v>
      </c>
      <c r="J618" s="48" t="str">
        <f t="shared" si="27"/>
        <v>點選以開啟簡介</v>
      </c>
    </row>
    <row r="619" spans="1:10" s="41" customFormat="1" ht="60" customHeight="1">
      <c r="A619" s="42"/>
      <c r="B619" s="43" t="s">
        <v>6818</v>
      </c>
      <c r="C619" s="43" t="s">
        <v>6756</v>
      </c>
      <c r="D619" s="46" t="s">
        <v>6822</v>
      </c>
      <c r="E619" s="43" t="s">
        <v>6592</v>
      </c>
      <c r="F619" s="43" t="s">
        <v>6758</v>
      </c>
      <c r="G619" s="44" t="s">
        <v>6823</v>
      </c>
      <c r="H619" s="43" t="s">
        <v>6595</v>
      </c>
      <c r="I619" s="45">
        <v>60</v>
      </c>
      <c r="J619" s="48" t="str">
        <f t="shared" si="27"/>
        <v>點選以開啟簡介</v>
      </c>
    </row>
    <row r="620" spans="1:10" s="41" customFormat="1" ht="60" customHeight="1">
      <c r="A620" s="42"/>
      <c r="B620" s="43" t="s">
        <v>6824</v>
      </c>
      <c r="C620" s="43" t="s">
        <v>6825</v>
      </c>
      <c r="D620" s="46" t="s">
        <v>925</v>
      </c>
      <c r="E620" s="43" t="s">
        <v>6592</v>
      </c>
      <c r="F620" s="43" t="s">
        <v>6704</v>
      </c>
      <c r="G620" s="44" t="s">
        <v>6826</v>
      </c>
      <c r="H620" s="43" t="s">
        <v>6595</v>
      </c>
      <c r="I620" s="45">
        <v>30</v>
      </c>
      <c r="J620" s="48" t="str">
        <f t="shared" si="27"/>
        <v>點選以開啟簡介</v>
      </c>
    </row>
    <row r="621" spans="1:10" s="41" customFormat="1" ht="60" customHeight="1">
      <c r="A621" s="42"/>
      <c r="B621" s="43" t="s">
        <v>6827</v>
      </c>
      <c r="C621" s="43" t="s">
        <v>6828</v>
      </c>
      <c r="D621" s="46" t="s">
        <v>6829</v>
      </c>
      <c r="E621" s="43" t="s">
        <v>6592</v>
      </c>
      <c r="F621" s="43" t="s">
        <v>6675</v>
      </c>
      <c r="G621" s="44" t="s">
        <v>6830</v>
      </c>
      <c r="H621" s="43" t="s">
        <v>6595</v>
      </c>
      <c r="I621" s="45">
        <v>45</v>
      </c>
      <c r="J621" s="48" t="str">
        <f t="shared" si="27"/>
        <v>點選以開啟簡介</v>
      </c>
    </row>
    <row r="622" spans="1:10" s="41" customFormat="1" ht="60" customHeight="1">
      <c r="A622" s="42"/>
      <c r="B622" s="43" t="s">
        <v>6831</v>
      </c>
      <c r="C622" s="43" t="s">
        <v>6832</v>
      </c>
      <c r="D622" s="46" t="s">
        <v>6833</v>
      </c>
      <c r="E622" s="43" t="s">
        <v>6592</v>
      </c>
      <c r="F622" s="43" t="s">
        <v>6680</v>
      </c>
      <c r="G622" s="44" t="s">
        <v>6834</v>
      </c>
      <c r="H622" s="43" t="s">
        <v>6595</v>
      </c>
      <c r="I622" s="45">
        <v>50</v>
      </c>
      <c r="J622" s="48" t="str">
        <f t="shared" si="27"/>
        <v>點選以開啟簡介</v>
      </c>
    </row>
    <row r="623" spans="1:10" s="41" customFormat="1" ht="60" customHeight="1">
      <c r="A623" s="42"/>
      <c r="B623" s="43" t="s">
        <v>6835</v>
      </c>
      <c r="C623" s="43" t="s">
        <v>6836</v>
      </c>
      <c r="D623" s="46" t="s">
        <v>6837</v>
      </c>
      <c r="E623" s="43" t="s">
        <v>6592</v>
      </c>
      <c r="F623" s="43" t="s">
        <v>602</v>
      </c>
      <c r="G623" s="44" t="s">
        <v>6838</v>
      </c>
      <c r="H623" s="43" t="s">
        <v>6595</v>
      </c>
      <c r="I623" s="45">
        <v>50</v>
      </c>
      <c r="J623" s="48" t="str">
        <f t="shared" si="27"/>
        <v>點選以開啟簡介</v>
      </c>
    </row>
    <row r="624" spans="1:10" s="41" customFormat="1" ht="60" customHeight="1">
      <c r="A624" s="42"/>
      <c r="B624" s="43" t="s">
        <v>6835</v>
      </c>
      <c r="C624" s="43" t="s">
        <v>6839</v>
      </c>
      <c r="D624" s="46" t="s">
        <v>6840</v>
      </c>
      <c r="E624" s="43" t="s">
        <v>6592</v>
      </c>
      <c r="F624" s="43" t="s">
        <v>6680</v>
      </c>
      <c r="G624" s="44" t="s">
        <v>6841</v>
      </c>
      <c r="H624" s="43" t="s">
        <v>6595</v>
      </c>
      <c r="I624" s="45">
        <v>40</v>
      </c>
      <c r="J624" s="48" t="str">
        <f t="shared" ref="J624:J640" si="28">HYPERLINK(CONCATENATE("http://www.amazon.com/gp/search/ref=sr_adv_b/?search-alias=stripbooks&amp;unfiltered=1&amp;field-keywords=",G624),"點選以開啟簡介")</f>
        <v>點選以開啟簡介</v>
      </c>
    </row>
    <row r="625" spans="1:10" s="41" customFormat="1" ht="60" customHeight="1">
      <c r="A625" s="42"/>
      <c r="B625" s="43" t="s">
        <v>6842</v>
      </c>
      <c r="C625" s="43" t="s">
        <v>6825</v>
      </c>
      <c r="D625" s="46" t="s">
        <v>6843</v>
      </c>
      <c r="E625" s="43" t="s">
        <v>6592</v>
      </c>
      <c r="F625" s="43" t="s">
        <v>6704</v>
      </c>
      <c r="G625" s="44" t="s">
        <v>6844</v>
      </c>
      <c r="H625" s="43" t="s">
        <v>6595</v>
      </c>
      <c r="I625" s="45">
        <v>35</v>
      </c>
      <c r="J625" s="48" t="str">
        <f t="shared" si="28"/>
        <v>點選以開啟簡介</v>
      </c>
    </row>
    <row r="626" spans="1:10" s="41" customFormat="1" ht="60" customHeight="1">
      <c r="A626" s="42"/>
      <c r="B626" s="43" t="s">
        <v>6845</v>
      </c>
      <c r="C626" s="43" t="s">
        <v>6846</v>
      </c>
      <c r="D626" s="46" t="s">
        <v>6847</v>
      </c>
      <c r="E626" s="43" t="s">
        <v>6592</v>
      </c>
      <c r="F626" s="43" t="s">
        <v>6675</v>
      </c>
      <c r="G626" s="44" t="s">
        <v>6848</v>
      </c>
      <c r="H626" s="43" t="s">
        <v>6595</v>
      </c>
      <c r="I626" s="45">
        <v>50</v>
      </c>
      <c r="J626" s="48" t="str">
        <f t="shared" si="28"/>
        <v>點選以開啟簡介</v>
      </c>
    </row>
    <row r="627" spans="1:10" s="41" customFormat="1" ht="60" customHeight="1">
      <c r="A627" s="42"/>
      <c r="B627" s="43" t="s">
        <v>6849</v>
      </c>
      <c r="C627" s="43" t="s">
        <v>6850</v>
      </c>
      <c r="D627" s="46" t="s">
        <v>6851</v>
      </c>
      <c r="E627" s="43" t="s">
        <v>6592</v>
      </c>
      <c r="F627" s="43" t="s">
        <v>6852</v>
      </c>
      <c r="G627" s="44" t="s">
        <v>6853</v>
      </c>
      <c r="H627" s="43" t="s">
        <v>6595</v>
      </c>
      <c r="I627" s="45">
        <v>50</v>
      </c>
      <c r="J627" s="48" t="str">
        <f t="shared" si="28"/>
        <v>點選以開啟簡介</v>
      </c>
    </row>
    <row r="628" spans="1:10" s="41" customFormat="1" ht="60" customHeight="1">
      <c r="A628" s="42"/>
      <c r="B628" s="43" t="s">
        <v>6854</v>
      </c>
      <c r="C628" s="43" t="s">
        <v>6850</v>
      </c>
      <c r="D628" s="46" t="s">
        <v>4443</v>
      </c>
      <c r="E628" s="43" t="s">
        <v>6592</v>
      </c>
      <c r="F628" s="43" t="s">
        <v>6852</v>
      </c>
      <c r="G628" s="44" t="s">
        <v>6855</v>
      </c>
      <c r="H628" s="43" t="s">
        <v>6595</v>
      </c>
      <c r="I628" s="45">
        <v>35</v>
      </c>
      <c r="J628" s="48" t="str">
        <f t="shared" si="28"/>
        <v>點選以開啟簡介</v>
      </c>
    </row>
    <row r="629" spans="1:10" s="41" customFormat="1" ht="60" customHeight="1">
      <c r="A629" s="42"/>
      <c r="B629" s="43" t="s">
        <v>6856</v>
      </c>
      <c r="C629" s="43" t="s">
        <v>6857</v>
      </c>
      <c r="D629" s="46" t="s">
        <v>6858</v>
      </c>
      <c r="E629" s="43" t="s">
        <v>6592</v>
      </c>
      <c r="F629" s="43" t="s">
        <v>6680</v>
      </c>
      <c r="G629" s="44" t="s">
        <v>6859</v>
      </c>
      <c r="H629" s="43" t="s">
        <v>6595</v>
      </c>
      <c r="I629" s="45">
        <v>40</v>
      </c>
      <c r="J629" s="48" t="str">
        <f t="shared" si="28"/>
        <v>點選以開啟簡介</v>
      </c>
    </row>
    <row r="630" spans="1:10" s="41" customFormat="1" ht="60" customHeight="1">
      <c r="A630" s="42"/>
      <c r="B630" s="43" t="s">
        <v>6860</v>
      </c>
      <c r="C630" s="43" t="s">
        <v>6861</v>
      </c>
      <c r="D630" s="46" t="s">
        <v>6862</v>
      </c>
      <c r="E630" s="43" t="s">
        <v>6592</v>
      </c>
      <c r="F630" s="43" t="s">
        <v>6863</v>
      </c>
      <c r="G630" s="44" t="s">
        <v>6864</v>
      </c>
      <c r="H630" s="43" t="s">
        <v>6595</v>
      </c>
      <c r="I630" s="45">
        <v>40</v>
      </c>
      <c r="J630" s="48" t="str">
        <f t="shared" si="28"/>
        <v>點選以開啟簡介</v>
      </c>
    </row>
    <row r="631" spans="1:10" s="41" customFormat="1" ht="60" customHeight="1">
      <c r="A631" s="42"/>
      <c r="B631" s="43" t="s">
        <v>6865</v>
      </c>
      <c r="C631" s="43" t="s">
        <v>6866</v>
      </c>
      <c r="D631" s="46" t="s">
        <v>6867</v>
      </c>
      <c r="E631" s="43" t="s">
        <v>6592</v>
      </c>
      <c r="F631" s="43" t="s">
        <v>6675</v>
      </c>
      <c r="G631" s="44" t="s">
        <v>6868</v>
      </c>
      <c r="H631" s="43" t="s">
        <v>6595</v>
      </c>
      <c r="I631" s="45">
        <v>45</v>
      </c>
      <c r="J631" s="48" t="str">
        <f t="shared" si="28"/>
        <v>點選以開啟簡介</v>
      </c>
    </row>
    <row r="632" spans="1:10" s="41" customFormat="1" ht="60" customHeight="1">
      <c r="A632" s="42"/>
      <c r="B632" s="43" t="s">
        <v>6869</v>
      </c>
      <c r="C632" s="43" t="s">
        <v>6870</v>
      </c>
      <c r="D632" s="46" t="s">
        <v>6871</v>
      </c>
      <c r="E632" s="43" t="s">
        <v>6592</v>
      </c>
      <c r="F632" s="43" t="s">
        <v>6739</v>
      </c>
      <c r="G632" s="44" t="s">
        <v>6872</v>
      </c>
      <c r="H632" s="43" t="s">
        <v>6595</v>
      </c>
      <c r="I632" s="45">
        <v>60</v>
      </c>
      <c r="J632" s="48" t="str">
        <f t="shared" si="28"/>
        <v>點選以開啟簡介</v>
      </c>
    </row>
    <row r="633" spans="1:10" s="41" customFormat="1" ht="60" customHeight="1">
      <c r="A633" s="42"/>
      <c r="B633" s="43" t="s">
        <v>6873</v>
      </c>
      <c r="C633" s="43" t="s">
        <v>6874</v>
      </c>
      <c r="D633" s="46" t="s">
        <v>6875</v>
      </c>
      <c r="E633" s="43" t="s">
        <v>6592</v>
      </c>
      <c r="F633" s="43" t="s">
        <v>6704</v>
      </c>
      <c r="G633" s="44" t="s">
        <v>6876</v>
      </c>
      <c r="H633" s="43" t="s">
        <v>6595</v>
      </c>
      <c r="I633" s="45">
        <v>45</v>
      </c>
      <c r="J633" s="48" t="str">
        <f t="shared" si="28"/>
        <v>點選以開啟簡介</v>
      </c>
    </row>
    <row r="634" spans="1:10" s="41" customFormat="1" ht="60" customHeight="1">
      <c r="A634" s="42"/>
      <c r="B634" s="43" t="s">
        <v>6877</v>
      </c>
      <c r="C634" s="43" t="s">
        <v>6878</v>
      </c>
      <c r="D634" s="46" t="s">
        <v>6879</v>
      </c>
      <c r="E634" s="43" t="s">
        <v>6592</v>
      </c>
      <c r="F634" s="43" t="s">
        <v>6739</v>
      </c>
      <c r="G634" s="44" t="s">
        <v>6880</v>
      </c>
      <c r="H634" s="43" t="s">
        <v>6595</v>
      </c>
      <c r="I634" s="45">
        <v>60</v>
      </c>
      <c r="J634" s="48" t="str">
        <f t="shared" si="28"/>
        <v>點選以開啟簡介</v>
      </c>
    </row>
    <row r="635" spans="1:10" s="41" customFormat="1" ht="60" customHeight="1">
      <c r="A635" s="42"/>
      <c r="B635" s="43" t="s">
        <v>6881</v>
      </c>
      <c r="C635" s="43" t="s">
        <v>6882</v>
      </c>
      <c r="D635" s="46" t="s">
        <v>6883</v>
      </c>
      <c r="E635" s="43" t="s">
        <v>6592</v>
      </c>
      <c r="F635" s="43" t="s">
        <v>6690</v>
      </c>
      <c r="G635" s="44" t="s">
        <v>6884</v>
      </c>
      <c r="H635" s="43" t="s">
        <v>6595</v>
      </c>
      <c r="I635" s="45">
        <v>30</v>
      </c>
      <c r="J635" s="48" t="str">
        <f t="shared" si="28"/>
        <v>點選以開啟簡介</v>
      </c>
    </row>
    <row r="636" spans="1:10" s="41" customFormat="1" ht="60" customHeight="1">
      <c r="A636" s="42"/>
      <c r="B636" s="43" t="s">
        <v>6885</v>
      </c>
      <c r="C636" s="43" t="s">
        <v>6886</v>
      </c>
      <c r="D636" s="46" t="s">
        <v>6887</v>
      </c>
      <c r="E636" s="43" t="s">
        <v>6592</v>
      </c>
      <c r="F636" s="43" t="s">
        <v>6787</v>
      </c>
      <c r="G636" s="44" t="s">
        <v>6888</v>
      </c>
      <c r="H636" s="43" t="s">
        <v>6595</v>
      </c>
      <c r="I636" s="45">
        <v>35</v>
      </c>
      <c r="J636" s="48" t="str">
        <f t="shared" si="28"/>
        <v>點選以開啟簡介</v>
      </c>
    </row>
    <row r="637" spans="1:10" s="41" customFormat="1" ht="60" customHeight="1">
      <c r="A637" s="42"/>
      <c r="B637" s="43" t="s">
        <v>6889</v>
      </c>
      <c r="C637" s="43" t="s">
        <v>2783</v>
      </c>
      <c r="D637" s="46" t="s">
        <v>6890</v>
      </c>
      <c r="E637" s="43" t="s">
        <v>6592</v>
      </c>
      <c r="F637" s="43" t="s">
        <v>6787</v>
      </c>
      <c r="G637" s="44" t="s">
        <v>6891</v>
      </c>
      <c r="H637" s="43" t="s">
        <v>6595</v>
      </c>
      <c r="I637" s="45">
        <v>35</v>
      </c>
      <c r="J637" s="48" t="str">
        <f t="shared" si="28"/>
        <v>點選以開啟簡介</v>
      </c>
    </row>
    <row r="638" spans="1:10" s="41" customFormat="1" ht="60" customHeight="1">
      <c r="A638" s="42"/>
      <c r="B638" s="43" t="s">
        <v>6892</v>
      </c>
      <c r="C638" s="43" t="s">
        <v>6893</v>
      </c>
      <c r="D638" s="46" t="s">
        <v>6894</v>
      </c>
      <c r="E638" s="43" t="s">
        <v>6592</v>
      </c>
      <c r="F638" s="43" t="s">
        <v>6704</v>
      </c>
      <c r="G638" s="44" t="s">
        <v>6895</v>
      </c>
      <c r="H638" s="43" t="s">
        <v>6595</v>
      </c>
      <c r="I638" s="45">
        <v>35</v>
      </c>
      <c r="J638" s="48" t="str">
        <f t="shared" si="28"/>
        <v>點選以開啟簡介</v>
      </c>
    </row>
    <row r="639" spans="1:10" s="41" customFormat="1" ht="60" customHeight="1">
      <c r="A639" s="42"/>
      <c r="B639" s="43" t="s">
        <v>6896</v>
      </c>
      <c r="C639" s="43" t="s">
        <v>6897</v>
      </c>
      <c r="D639" s="46" t="s">
        <v>6898</v>
      </c>
      <c r="E639" s="43" t="s">
        <v>6592</v>
      </c>
      <c r="F639" s="43" t="s">
        <v>6690</v>
      </c>
      <c r="G639" s="44" t="s">
        <v>6899</v>
      </c>
      <c r="H639" s="43" t="s">
        <v>6595</v>
      </c>
      <c r="I639" s="45">
        <v>65</v>
      </c>
      <c r="J639" s="48" t="str">
        <f t="shared" si="28"/>
        <v>點選以開啟簡介</v>
      </c>
    </row>
    <row r="640" spans="1:10" s="41" customFormat="1" ht="60" customHeight="1">
      <c r="A640" s="42"/>
      <c r="B640" s="43" t="s">
        <v>6900</v>
      </c>
      <c r="C640" s="43" t="s">
        <v>6901</v>
      </c>
      <c r="D640" s="46" t="s">
        <v>6902</v>
      </c>
      <c r="E640" s="43" t="s">
        <v>6592</v>
      </c>
      <c r="F640" s="43" t="s">
        <v>6690</v>
      </c>
      <c r="G640" s="44" t="s">
        <v>6903</v>
      </c>
      <c r="H640" s="43" t="s">
        <v>6595</v>
      </c>
      <c r="I640" s="45">
        <v>35</v>
      </c>
      <c r="J640" s="48" t="str">
        <f t="shared" si="28"/>
        <v>點選以開啟簡介</v>
      </c>
    </row>
    <row r="641" spans="1:11" s="41" customFormat="1" ht="60" customHeight="1">
      <c r="A641" s="42"/>
      <c r="B641" s="43" t="s">
        <v>26</v>
      </c>
      <c r="C641" s="43" t="s">
        <v>8347</v>
      </c>
      <c r="D641" s="46" t="s">
        <v>7491</v>
      </c>
      <c r="E641" s="44" t="s">
        <v>10822</v>
      </c>
      <c r="F641" s="43" t="s">
        <v>8348</v>
      </c>
      <c r="G641" s="44" t="s">
        <v>7492</v>
      </c>
      <c r="H641" s="43" t="s">
        <v>25</v>
      </c>
      <c r="I641" s="45">
        <v>55</v>
      </c>
      <c r="J641" s="48" t="s">
        <v>8349</v>
      </c>
      <c r="K641" s="41" t="s">
        <v>8331</v>
      </c>
    </row>
    <row r="642" spans="1:11" s="41" customFormat="1" ht="60" customHeight="1">
      <c r="A642" s="42"/>
      <c r="B642" s="43" t="s">
        <v>26</v>
      </c>
      <c r="C642" s="43" t="s">
        <v>8371</v>
      </c>
      <c r="D642" s="46" t="s">
        <v>8372</v>
      </c>
      <c r="E642" s="44" t="s">
        <v>10822</v>
      </c>
      <c r="F642" s="43" t="s">
        <v>8373</v>
      </c>
      <c r="G642" s="44" t="s">
        <v>8374</v>
      </c>
      <c r="H642" s="43" t="s">
        <v>25</v>
      </c>
      <c r="I642" s="45">
        <v>35</v>
      </c>
      <c r="J642" s="48" t="s">
        <v>8375</v>
      </c>
      <c r="K642" s="41" t="s">
        <v>8376</v>
      </c>
    </row>
    <row r="643" spans="1:11" s="41" customFormat="1" ht="60" customHeight="1">
      <c r="A643" s="42"/>
      <c r="B643" s="43" t="s">
        <v>26</v>
      </c>
      <c r="C643" s="43" t="s">
        <v>8417</v>
      </c>
      <c r="D643" s="46" t="s">
        <v>8418</v>
      </c>
      <c r="E643" s="44" t="s">
        <v>10822</v>
      </c>
      <c r="F643" s="43" t="s">
        <v>8419</v>
      </c>
      <c r="G643" s="44" t="s">
        <v>8420</v>
      </c>
      <c r="H643" s="43" t="s">
        <v>25</v>
      </c>
      <c r="I643" s="45">
        <v>45</v>
      </c>
      <c r="J643" s="48" t="s">
        <v>8421</v>
      </c>
      <c r="K643" s="41" t="s">
        <v>8331</v>
      </c>
    </row>
    <row r="644" spans="1:11" s="41" customFormat="1" ht="60" customHeight="1">
      <c r="A644" s="42"/>
      <c r="B644" s="43" t="s">
        <v>26</v>
      </c>
      <c r="C644" s="43" t="s">
        <v>8462</v>
      </c>
      <c r="D644" s="46" t="s">
        <v>8463</v>
      </c>
      <c r="E644" s="44" t="s">
        <v>10822</v>
      </c>
      <c r="F644" s="43" t="s">
        <v>8464</v>
      </c>
      <c r="G644" s="44" t="s">
        <v>8465</v>
      </c>
      <c r="H644" s="43" t="s">
        <v>25</v>
      </c>
      <c r="I644" s="45">
        <v>36</v>
      </c>
      <c r="J644" s="48" t="s">
        <v>8466</v>
      </c>
      <c r="K644" s="41" t="s">
        <v>8331</v>
      </c>
    </row>
    <row r="645" spans="1:11" s="41" customFormat="1" ht="60" customHeight="1">
      <c r="A645" s="42"/>
      <c r="B645" s="43" t="s">
        <v>26</v>
      </c>
      <c r="C645" s="43" t="s">
        <v>8477</v>
      </c>
      <c r="D645" s="46" t="s">
        <v>8478</v>
      </c>
      <c r="E645" s="44" t="s">
        <v>10822</v>
      </c>
      <c r="F645" s="43" t="s">
        <v>8408</v>
      </c>
      <c r="G645" s="44" t="s">
        <v>8479</v>
      </c>
      <c r="H645" s="43" t="s">
        <v>25</v>
      </c>
      <c r="I645" s="45">
        <v>50</v>
      </c>
      <c r="J645" s="48" t="s">
        <v>8480</v>
      </c>
      <c r="K645" s="41" t="s">
        <v>8331</v>
      </c>
    </row>
    <row r="646" spans="1:11" s="41" customFormat="1" ht="60" customHeight="1">
      <c r="A646" s="42"/>
      <c r="B646" s="43" t="s">
        <v>26</v>
      </c>
      <c r="C646" s="43" t="s">
        <v>8553</v>
      </c>
      <c r="D646" s="46" t="s">
        <v>8554</v>
      </c>
      <c r="E646" s="44" t="s">
        <v>10822</v>
      </c>
      <c r="F646" s="43" t="s">
        <v>8341</v>
      </c>
      <c r="G646" s="44" t="s">
        <v>8555</v>
      </c>
      <c r="H646" s="43" t="s">
        <v>25</v>
      </c>
      <c r="I646" s="45">
        <v>45</v>
      </c>
      <c r="J646" s="48" t="s">
        <v>8556</v>
      </c>
      <c r="K646" s="41" t="s">
        <v>8331</v>
      </c>
    </row>
    <row r="647" spans="1:11" s="41" customFormat="1" ht="60" customHeight="1">
      <c r="A647" s="42"/>
      <c r="B647" s="43" t="s">
        <v>26</v>
      </c>
      <c r="C647" s="43" t="s">
        <v>8584</v>
      </c>
      <c r="D647" s="46" t="s">
        <v>8585</v>
      </c>
      <c r="E647" s="44" t="s">
        <v>10822</v>
      </c>
      <c r="F647" s="43" t="s">
        <v>8586</v>
      </c>
      <c r="G647" s="44" t="s">
        <v>8587</v>
      </c>
      <c r="H647" s="43" t="s">
        <v>25</v>
      </c>
      <c r="I647" s="45">
        <v>45</v>
      </c>
      <c r="J647" s="48" t="s">
        <v>8588</v>
      </c>
      <c r="K647" s="41" t="s">
        <v>8331</v>
      </c>
    </row>
    <row r="648" spans="1:11" s="41" customFormat="1" ht="60" customHeight="1">
      <c r="A648" s="42"/>
      <c r="B648" s="43" t="s">
        <v>26</v>
      </c>
      <c r="C648" s="43" t="s">
        <v>8599</v>
      </c>
      <c r="D648" s="46" t="s">
        <v>8600</v>
      </c>
      <c r="E648" s="44" t="s">
        <v>10822</v>
      </c>
      <c r="F648" s="43" t="s">
        <v>8330</v>
      </c>
      <c r="G648" s="44" t="s">
        <v>8601</v>
      </c>
      <c r="H648" s="43" t="s">
        <v>25</v>
      </c>
      <c r="I648" s="45">
        <v>25</v>
      </c>
      <c r="J648" s="48" t="s">
        <v>8602</v>
      </c>
      <c r="K648" s="41" t="s">
        <v>8603</v>
      </c>
    </row>
    <row r="649" spans="1:11" s="41" customFormat="1" ht="60" customHeight="1">
      <c r="A649" s="42"/>
      <c r="B649" s="43" t="s">
        <v>26</v>
      </c>
      <c r="C649" s="43" t="s">
        <v>8604</v>
      </c>
      <c r="D649" s="46" t="s">
        <v>8605</v>
      </c>
      <c r="E649" s="44" t="s">
        <v>10822</v>
      </c>
      <c r="F649" s="43" t="s">
        <v>8464</v>
      </c>
      <c r="G649" s="44" t="s">
        <v>8606</v>
      </c>
      <c r="H649" s="43" t="s">
        <v>25</v>
      </c>
      <c r="I649" s="45">
        <v>27</v>
      </c>
      <c r="J649" s="48" t="s">
        <v>8607</v>
      </c>
      <c r="K649" s="41" t="s">
        <v>8603</v>
      </c>
    </row>
    <row r="650" spans="1:11" s="41" customFormat="1" ht="60" customHeight="1">
      <c r="A650" s="42"/>
      <c r="B650" s="43" t="s">
        <v>26</v>
      </c>
      <c r="C650" s="43" t="s">
        <v>8708</v>
      </c>
      <c r="D650" s="46" t="s">
        <v>8709</v>
      </c>
      <c r="E650" s="44" t="s">
        <v>10822</v>
      </c>
      <c r="F650" s="43" t="s">
        <v>8408</v>
      </c>
      <c r="G650" s="44" t="s">
        <v>8710</v>
      </c>
      <c r="H650" s="43" t="s">
        <v>25</v>
      </c>
      <c r="I650" s="45">
        <v>25</v>
      </c>
      <c r="J650" s="48" t="s">
        <v>8711</v>
      </c>
      <c r="K650" s="41" t="s">
        <v>8331</v>
      </c>
    </row>
    <row r="651" spans="1:11" s="41" customFormat="1" ht="60" customHeight="1">
      <c r="A651" s="42"/>
      <c r="B651" s="43" t="s">
        <v>26</v>
      </c>
      <c r="C651" s="43" t="s">
        <v>8727</v>
      </c>
      <c r="D651" s="46" t="s">
        <v>8728</v>
      </c>
      <c r="E651" s="44" t="s">
        <v>10822</v>
      </c>
      <c r="F651" s="43" t="s">
        <v>8729</v>
      </c>
      <c r="G651" s="44" t="s">
        <v>8730</v>
      </c>
      <c r="H651" s="43" t="s">
        <v>25</v>
      </c>
      <c r="I651" s="45">
        <v>110</v>
      </c>
      <c r="J651" s="48" t="s">
        <v>8731</v>
      </c>
      <c r="K651" s="41" t="s">
        <v>8331</v>
      </c>
    </row>
    <row r="652" spans="1:11" s="41" customFormat="1" ht="60" customHeight="1">
      <c r="A652" s="42"/>
      <c r="B652" s="43" t="s">
        <v>26</v>
      </c>
      <c r="C652" s="43" t="s">
        <v>8753</v>
      </c>
      <c r="D652" s="46" t="s">
        <v>8754</v>
      </c>
      <c r="E652" s="44" t="s">
        <v>10822</v>
      </c>
      <c r="F652" s="43" t="s">
        <v>8330</v>
      </c>
      <c r="G652" s="44" t="s">
        <v>8755</v>
      </c>
      <c r="H652" s="43" t="s">
        <v>25</v>
      </c>
      <c r="I652" s="45">
        <v>35</v>
      </c>
      <c r="J652" s="48" t="s">
        <v>8756</v>
      </c>
      <c r="K652" s="41" t="s">
        <v>8331</v>
      </c>
    </row>
    <row r="653" spans="1:11" s="41" customFormat="1" ht="60" customHeight="1">
      <c r="A653" s="42"/>
      <c r="B653" s="43" t="s">
        <v>26</v>
      </c>
      <c r="C653" s="43" t="s">
        <v>8757</v>
      </c>
      <c r="D653" s="46" t="s">
        <v>8758</v>
      </c>
      <c r="E653" s="44" t="s">
        <v>10822</v>
      </c>
      <c r="F653" s="43" t="s">
        <v>8348</v>
      </c>
      <c r="G653" s="44" t="s">
        <v>8759</v>
      </c>
      <c r="H653" s="43" t="s">
        <v>25</v>
      </c>
      <c r="I653" s="45">
        <v>55.5</v>
      </c>
      <c r="J653" s="48" t="s">
        <v>8760</v>
      </c>
      <c r="K653" s="41" t="s">
        <v>8331</v>
      </c>
    </row>
    <row r="654" spans="1:11" s="41" customFormat="1" ht="60" customHeight="1">
      <c r="A654" s="42"/>
      <c r="B654" s="43" t="s">
        <v>26</v>
      </c>
      <c r="C654" s="43" t="s">
        <v>8794</v>
      </c>
      <c r="D654" s="46" t="s">
        <v>8795</v>
      </c>
      <c r="E654" s="44" t="s">
        <v>10822</v>
      </c>
      <c r="F654" s="43" t="s">
        <v>8729</v>
      </c>
      <c r="G654" s="44" t="s">
        <v>8796</v>
      </c>
      <c r="H654" s="43" t="s">
        <v>25</v>
      </c>
      <c r="I654" s="45">
        <v>39</v>
      </c>
      <c r="J654" s="48" t="s">
        <v>8797</v>
      </c>
      <c r="K654" s="41" t="s">
        <v>8331</v>
      </c>
    </row>
    <row r="655" spans="1:11" s="41" customFormat="1" ht="60" customHeight="1">
      <c r="A655" s="42"/>
      <c r="B655" s="43" t="s">
        <v>26</v>
      </c>
      <c r="C655" s="43" t="s">
        <v>8690</v>
      </c>
      <c r="D655" s="46" t="s">
        <v>8802</v>
      </c>
      <c r="E655" s="44" t="s">
        <v>10822</v>
      </c>
      <c r="F655" s="43" t="s">
        <v>8692</v>
      </c>
      <c r="G655" s="44" t="s">
        <v>8803</v>
      </c>
      <c r="H655" s="43" t="s">
        <v>25</v>
      </c>
      <c r="I655" s="45">
        <v>45</v>
      </c>
      <c r="J655" s="48" t="s">
        <v>8804</v>
      </c>
      <c r="K655" s="41" t="s">
        <v>8331</v>
      </c>
    </row>
    <row r="656" spans="1:11" s="41" customFormat="1" ht="60" customHeight="1">
      <c r="A656" s="42"/>
      <c r="B656" s="43" t="s">
        <v>5774</v>
      </c>
      <c r="C656" s="43" t="s">
        <v>5775</v>
      </c>
      <c r="D656" s="46" t="s">
        <v>5776</v>
      </c>
      <c r="E656" s="44" t="s">
        <v>10822</v>
      </c>
      <c r="F656" s="43" t="s">
        <v>548</v>
      </c>
      <c r="G656" s="44" t="s">
        <v>5777</v>
      </c>
      <c r="H656" s="43" t="s">
        <v>25</v>
      </c>
      <c r="I656" s="45">
        <v>65</v>
      </c>
      <c r="J656" s="48" t="str">
        <f>HYPERLINK(CONCATENATE("http://www.amazon.com/gp/search/ref=sr_adv_b/?search-alias=stripbooks&amp;unfiltered=1&amp;field-keywords=",G656),"點選以開啟簡介")</f>
        <v>點選以開啟簡介</v>
      </c>
    </row>
    <row r="657" spans="1:10" s="41" customFormat="1" ht="60" customHeight="1">
      <c r="A657" s="42"/>
      <c r="B657" s="43" t="s">
        <v>6904</v>
      </c>
      <c r="C657" s="43" t="s">
        <v>33</v>
      </c>
      <c r="D657" s="46" t="s">
        <v>6905</v>
      </c>
      <c r="E657" s="43" t="s">
        <v>6592</v>
      </c>
      <c r="F657" s="43" t="s">
        <v>6690</v>
      </c>
      <c r="G657" s="44" t="s">
        <v>6906</v>
      </c>
      <c r="H657" s="43" t="s">
        <v>6595</v>
      </c>
      <c r="I657" s="45">
        <v>45</v>
      </c>
      <c r="J657" s="48" t="str">
        <f>HYPERLINK(CONCATENATE("http://www.amazon.com/gp/search/ref=sr_adv_b/?search-alias=stripbooks&amp;unfiltered=1&amp;field-keywords=",G657),"點選以開啟簡介")</f>
        <v>點選以開啟簡介</v>
      </c>
    </row>
    <row r="658" spans="1:10" s="41" customFormat="1" ht="60" customHeight="1">
      <c r="A658" s="42"/>
      <c r="B658" s="43" t="s">
        <v>6907</v>
      </c>
      <c r="C658" s="43" t="s">
        <v>6908</v>
      </c>
      <c r="D658" s="46" t="s">
        <v>6909</v>
      </c>
      <c r="E658" s="43" t="s">
        <v>6592</v>
      </c>
      <c r="F658" s="43" t="s">
        <v>6704</v>
      </c>
      <c r="G658" s="44" t="s">
        <v>6910</v>
      </c>
      <c r="H658" s="43" t="s">
        <v>6595</v>
      </c>
      <c r="I658" s="45">
        <v>45</v>
      </c>
      <c r="J658" s="48" t="str">
        <f>HYPERLINK(CONCATENATE("http://www.amazon.com/gp/search/ref=sr_adv_b/?search-alias=stripbooks&amp;unfiltered=1&amp;field-keywords=",G658),"點選以開啟簡介")</f>
        <v>點選以開啟簡介</v>
      </c>
    </row>
    <row r="659" spans="1:10" s="41" customFormat="1" ht="60" customHeight="1">
      <c r="A659" s="42"/>
      <c r="B659" s="43" t="s">
        <v>6911</v>
      </c>
      <c r="C659" s="43" t="s">
        <v>6912</v>
      </c>
      <c r="D659" s="46" t="s">
        <v>6913</v>
      </c>
      <c r="E659" s="43" t="s">
        <v>6592</v>
      </c>
      <c r="F659" s="43" t="s">
        <v>6704</v>
      </c>
      <c r="G659" s="44" t="s">
        <v>6914</v>
      </c>
      <c r="H659" s="43" t="s">
        <v>6595</v>
      </c>
      <c r="I659" s="45">
        <v>28</v>
      </c>
      <c r="J659" s="48" t="str">
        <f>HYPERLINK(CONCATENATE("http://www.amazon.com/gp/search/ref=sr_adv_b/?search-alias=stripbooks&amp;unfiltered=1&amp;field-keywords=",G659),"點選以開啟簡介")</f>
        <v>點選以開啟簡介</v>
      </c>
    </row>
    <row r="660" spans="1:10" s="41" customFormat="1" ht="60" customHeight="1">
      <c r="A660" s="42"/>
      <c r="B660" s="43" t="s">
        <v>4629</v>
      </c>
      <c r="C660" s="43" t="s">
        <v>4630</v>
      </c>
      <c r="D660" s="46" t="s">
        <v>4631</v>
      </c>
      <c r="E660" s="44" t="s">
        <v>10823</v>
      </c>
      <c r="F660" s="43" t="s">
        <v>10807</v>
      </c>
      <c r="G660" s="44" t="s">
        <v>4632</v>
      </c>
      <c r="H660" s="43" t="s">
        <v>5411</v>
      </c>
      <c r="I660" s="45">
        <v>175</v>
      </c>
      <c r="J660" s="48" t="s">
        <v>4633</v>
      </c>
    </row>
    <row r="661" spans="1:10" s="41" customFormat="1" ht="60" customHeight="1">
      <c r="A661" s="42"/>
      <c r="B661" s="43" t="s">
        <v>4772</v>
      </c>
      <c r="C661" s="43" t="s">
        <v>4773</v>
      </c>
      <c r="D661" s="46" t="s">
        <v>4774</v>
      </c>
      <c r="E661" s="44" t="s">
        <v>10823</v>
      </c>
      <c r="F661" s="43" t="s">
        <v>138</v>
      </c>
      <c r="G661" s="44" t="s">
        <v>4775</v>
      </c>
      <c r="H661" s="43" t="s">
        <v>25</v>
      </c>
      <c r="I661" s="45">
        <v>52.99</v>
      </c>
      <c r="J661" s="48" t="str">
        <f t="shared" ref="J661:J707" si="29">HYPERLINK(CONCATENATE("http://www.amazon.com/gp/search/ref=sr_adv_b/?search-alias=stripbooks&amp;unfiltered=1&amp;field-keywords=",G661),"點選以開啟簡介")</f>
        <v>點選以開啟簡介</v>
      </c>
    </row>
    <row r="662" spans="1:10" s="41" customFormat="1" ht="60" customHeight="1">
      <c r="A662" s="42"/>
      <c r="B662" s="43" t="s">
        <v>6915</v>
      </c>
      <c r="C662" s="43" t="s">
        <v>6916</v>
      </c>
      <c r="D662" s="46" t="s">
        <v>6917</v>
      </c>
      <c r="E662" s="43" t="s">
        <v>6592</v>
      </c>
      <c r="F662" s="43" t="s">
        <v>547</v>
      </c>
      <c r="G662" s="44" t="s">
        <v>6918</v>
      </c>
      <c r="H662" s="43" t="s">
        <v>6595</v>
      </c>
      <c r="I662" s="45">
        <v>65</v>
      </c>
      <c r="J662" s="48" t="str">
        <f t="shared" si="29"/>
        <v>點選以開啟簡介</v>
      </c>
    </row>
    <row r="663" spans="1:10" s="41" customFormat="1" ht="60" customHeight="1">
      <c r="A663" s="42"/>
      <c r="B663" s="43" t="s">
        <v>6915</v>
      </c>
      <c r="C663" s="43" t="s">
        <v>6919</v>
      </c>
      <c r="D663" s="46" t="s">
        <v>6920</v>
      </c>
      <c r="E663" s="43" t="s">
        <v>6592</v>
      </c>
      <c r="F663" s="43" t="s">
        <v>547</v>
      </c>
      <c r="G663" s="44" t="s">
        <v>6921</v>
      </c>
      <c r="H663" s="43" t="s">
        <v>6595</v>
      </c>
      <c r="I663" s="45">
        <v>65</v>
      </c>
      <c r="J663" s="48" t="str">
        <f t="shared" si="29"/>
        <v>點選以開啟簡介</v>
      </c>
    </row>
    <row r="664" spans="1:10" s="41" customFormat="1" ht="60" customHeight="1">
      <c r="A664" s="42"/>
      <c r="B664" s="43" t="s">
        <v>3525</v>
      </c>
      <c r="C664" s="43" t="s">
        <v>6922</v>
      </c>
      <c r="D664" s="46" t="s">
        <v>6923</v>
      </c>
      <c r="E664" s="43" t="s">
        <v>6592</v>
      </c>
      <c r="F664" s="43" t="s">
        <v>547</v>
      </c>
      <c r="G664" s="44" t="s">
        <v>6924</v>
      </c>
      <c r="H664" s="43" t="s">
        <v>6595</v>
      </c>
      <c r="I664" s="45">
        <v>65</v>
      </c>
      <c r="J664" s="48" t="str">
        <f t="shared" si="29"/>
        <v>點選以開啟簡介</v>
      </c>
    </row>
    <row r="665" spans="1:10" s="41" customFormat="1" ht="60" customHeight="1">
      <c r="A665" s="42"/>
      <c r="B665" s="43" t="s">
        <v>3525</v>
      </c>
      <c r="C665" s="43" t="s">
        <v>6925</v>
      </c>
      <c r="D665" s="46" t="s">
        <v>6926</v>
      </c>
      <c r="E665" s="43" t="s">
        <v>6592</v>
      </c>
      <c r="F665" s="43" t="s">
        <v>547</v>
      </c>
      <c r="G665" s="44" t="s">
        <v>6927</v>
      </c>
      <c r="H665" s="43" t="s">
        <v>6595</v>
      </c>
      <c r="I665" s="45">
        <v>60</v>
      </c>
      <c r="J665" s="48" t="str">
        <f t="shared" si="29"/>
        <v>點選以開啟簡介</v>
      </c>
    </row>
    <row r="666" spans="1:10" s="41" customFormat="1" ht="60" customHeight="1">
      <c r="A666" s="42"/>
      <c r="B666" s="43" t="s">
        <v>3593</v>
      </c>
      <c r="C666" s="43" t="s">
        <v>6928</v>
      </c>
      <c r="D666" s="46" t="s">
        <v>6929</v>
      </c>
      <c r="E666" s="43" t="s">
        <v>6592</v>
      </c>
      <c r="F666" s="43" t="s">
        <v>547</v>
      </c>
      <c r="G666" s="44" t="s">
        <v>6930</v>
      </c>
      <c r="H666" s="43" t="s">
        <v>6595</v>
      </c>
      <c r="I666" s="45">
        <v>34.950000000000003</v>
      </c>
      <c r="J666" s="48" t="str">
        <f t="shared" si="29"/>
        <v>點選以開啟簡介</v>
      </c>
    </row>
    <row r="667" spans="1:10" s="41" customFormat="1" ht="60" customHeight="1">
      <c r="A667" s="42"/>
      <c r="B667" s="43" t="s">
        <v>3593</v>
      </c>
      <c r="C667" s="43" t="s">
        <v>6931</v>
      </c>
      <c r="D667" s="46" t="s">
        <v>6932</v>
      </c>
      <c r="E667" s="43" t="s">
        <v>6592</v>
      </c>
      <c r="F667" s="43" t="s">
        <v>547</v>
      </c>
      <c r="G667" s="44" t="s">
        <v>6933</v>
      </c>
      <c r="H667" s="43" t="s">
        <v>6595</v>
      </c>
      <c r="I667" s="45">
        <v>65</v>
      </c>
      <c r="J667" s="48" t="str">
        <f t="shared" si="29"/>
        <v>點選以開啟簡介</v>
      </c>
    </row>
    <row r="668" spans="1:10" s="41" customFormat="1" ht="60" customHeight="1">
      <c r="A668" s="42"/>
      <c r="B668" s="43" t="s">
        <v>3593</v>
      </c>
      <c r="C668" s="43" t="s">
        <v>3594</v>
      </c>
      <c r="D668" s="46" t="s">
        <v>3595</v>
      </c>
      <c r="E668" s="43" t="s">
        <v>1927</v>
      </c>
      <c r="F668" s="43" t="s">
        <v>3526</v>
      </c>
      <c r="G668" s="44" t="s">
        <v>3596</v>
      </c>
      <c r="H668" s="43" t="s">
        <v>24</v>
      </c>
      <c r="I668" s="45">
        <v>60</v>
      </c>
      <c r="J668" s="48" t="str">
        <f t="shared" si="29"/>
        <v>點選以開啟簡介</v>
      </c>
    </row>
    <row r="669" spans="1:10" s="41" customFormat="1" ht="60" customHeight="1">
      <c r="A669" s="42"/>
      <c r="B669" s="43" t="s">
        <v>3544</v>
      </c>
      <c r="C669" s="43" t="s">
        <v>3646</v>
      </c>
      <c r="D669" s="46" t="s">
        <v>3647</v>
      </c>
      <c r="E669" s="43" t="s">
        <v>1927</v>
      </c>
      <c r="F669" s="43" t="s">
        <v>3526</v>
      </c>
      <c r="G669" s="44" t="s">
        <v>3648</v>
      </c>
      <c r="H669" s="43" t="s">
        <v>24</v>
      </c>
      <c r="I669" s="45">
        <v>75</v>
      </c>
      <c r="J669" s="48" t="str">
        <f t="shared" si="29"/>
        <v>點選以開啟簡介</v>
      </c>
    </row>
    <row r="670" spans="1:10" s="41" customFormat="1" ht="60" customHeight="1">
      <c r="A670" s="42"/>
      <c r="B670" s="43" t="s">
        <v>3614</v>
      </c>
      <c r="C670" s="43" t="s">
        <v>6934</v>
      </c>
      <c r="D670" s="46" t="s">
        <v>6935</v>
      </c>
      <c r="E670" s="43" t="s">
        <v>6592</v>
      </c>
      <c r="F670" s="43" t="s">
        <v>547</v>
      </c>
      <c r="G670" s="44" t="s">
        <v>6936</v>
      </c>
      <c r="H670" s="43" t="s">
        <v>6595</v>
      </c>
      <c r="I670" s="45">
        <v>85</v>
      </c>
      <c r="J670" s="48" t="str">
        <f t="shared" si="29"/>
        <v>點選以開啟簡介</v>
      </c>
    </row>
    <row r="671" spans="1:10" s="41" customFormat="1" ht="60" customHeight="1">
      <c r="A671" s="42"/>
      <c r="B671" s="43" t="s">
        <v>3614</v>
      </c>
      <c r="C671" s="43" t="s">
        <v>6937</v>
      </c>
      <c r="D671" s="46" t="s">
        <v>6938</v>
      </c>
      <c r="E671" s="43" t="s">
        <v>6592</v>
      </c>
      <c r="F671" s="43" t="s">
        <v>547</v>
      </c>
      <c r="G671" s="44" t="s">
        <v>6939</v>
      </c>
      <c r="H671" s="43" t="s">
        <v>6595</v>
      </c>
      <c r="I671" s="45">
        <v>34.950000000000003</v>
      </c>
      <c r="J671" s="48" t="str">
        <f t="shared" si="29"/>
        <v>點選以開啟簡介</v>
      </c>
    </row>
    <row r="672" spans="1:10" s="41" customFormat="1" ht="60" customHeight="1">
      <c r="A672" s="42"/>
      <c r="B672" s="43" t="s">
        <v>3614</v>
      </c>
      <c r="C672" s="43" t="s">
        <v>6940</v>
      </c>
      <c r="D672" s="46" t="s">
        <v>6941</v>
      </c>
      <c r="E672" s="43" t="s">
        <v>6592</v>
      </c>
      <c r="F672" s="43" t="s">
        <v>547</v>
      </c>
      <c r="G672" s="44" t="s">
        <v>6942</v>
      </c>
      <c r="H672" s="43" t="s">
        <v>6595</v>
      </c>
      <c r="I672" s="45">
        <v>60</v>
      </c>
      <c r="J672" s="48" t="str">
        <f t="shared" si="29"/>
        <v>點選以開啟簡介</v>
      </c>
    </row>
    <row r="673" spans="1:11" s="41" customFormat="1" ht="60" customHeight="1">
      <c r="A673" s="42"/>
      <c r="B673" s="43" t="s">
        <v>3614</v>
      </c>
      <c r="C673" s="43" t="s">
        <v>6943</v>
      </c>
      <c r="D673" s="46" t="s">
        <v>6944</v>
      </c>
      <c r="E673" s="43" t="s">
        <v>6592</v>
      </c>
      <c r="F673" s="43" t="s">
        <v>547</v>
      </c>
      <c r="G673" s="44" t="s">
        <v>6945</v>
      </c>
      <c r="H673" s="43" t="s">
        <v>6595</v>
      </c>
      <c r="I673" s="45">
        <v>65</v>
      </c>
      <c r="J673" s="48" t="str">
        <f t="shared" si="29"/>
        <v>點選以開啟簡介</v>
      </c>
    </row>
    <row r="674" spans="1:11" s="41" customFormat="1" ht="60" customHeight="1">
      <c r="A674" s="42"/>
      <c r="B674" s="43" t="s">
        <v>3614</v>
      </c>
      <c r="C674" s="43" t="s">
        <v>6946</v>
      </c>
      <c r="D674" s="46" t="s">
        <v>6947</v>
      </c>
      <c r="E674" s="43" t="s">
        <v>6592</v>
      </c>
      <c r="F674" s="43" t="s">
        <v>547</v>
      </c>
      <c r="G674" s="44" t="s">
        <v>6948</v>
      </c>
      <c r="H674" s="43" t="s">
        <v>6595</v>
      </c>
      <c r="I674" s="45">
        <v>49.95</v>
      </c>
      <c r="J674" s="48" t="str">
        <f t="shared" si="29"/>
        <v>點選以開啟簡介</v>
      </c>
    </row>
    <row r="675" spans="1:11" s="41" customFormat="1" ht="60" customHeight="1">
      <c r="A675" s="42"/>
      <c r="B675" s="43" t="s">
        <v>3614</v>
      </c>
      <c r="C675" s="43" t="s">
        <v>3615</v>
      </c>
      <c r="D675" s="46" t="s">
        <v>3616</v>
      </c>
      <c r="E675" s="43" t="s">
        <v>1927</v>
      </c>
      <c r="F675" s="43" t="s">
        <v>3526</v>
      </c>
      <c r="G675" s="44" t="s">
        <v>3617</v>
      </c>
      <c r="H675" s="43" t="s">
        <v>24</v>
      </c>
      <c r="I675" s="45">
        <v>65</v>
      </c>
      <c r="J675" s="48" t="str">
        <f t="shared" si="29"/>
        <v>點選以開啟簡介</v>
      </c>
    </row>
    <row r="676" spans="1:11" s="41" customFormat="1" ht="60" customHeight="1">
      <c r="A676" s="42"/>
      <c r="B676" s="43" t="s">
        <v>8365</v>
      </c>
      <c r="C676" s="43" t="s">
        <v>8366</v>
      </c>
      <c r="D676" s="46" t="s">
        <v>8367</v>
      </c>
      <c r="E676" s="44" t="s">
        <v>10822</v>
      </c>
      <c r="F676" s="43" t="s">
        <v>137</v>
      </c>
      <c r="G676" s="44" t="s">
        <v>8368</v>
      </c>
      <c r="H676" s="43" t="s">
        <v>24</v>
      </c>
      <c r="I676" s="45">
        <v>110</v>
      </c>
      <c r="J676" s="48" t="str">
        <f t="shared" si="29"/>
        <v>點選以開啟簡介</v>
      </c>
      <c r="K676" s="41" t="s">
        <v>8369</v>
      </c>
    </row>
    <row r="677" spans="1:11" s="41" customFormat="1" ht="60" customHeight="1">
      <c r="A677" s="42"/>
      <c r="B677" s="43" t="s">
        <v>8809</v>
      </c>
      <c r="C677" s="43" t="s">
        <v>8810</v>
      </c>
      <c r="D677" s="46" t="s">
        <v>8811</v>
      </c>
      <c r="E677" s="44" t="s">
        <v>10822</v>
      </c>
      <c r="F677" s="43" t="s">
        <v>1295</v>
      </c>
      <c r="G677" s="44" t="s">
        <v>8812</v>
      </c>
      <c r="H677" s="43" t="s">
        <v>24</v>
      </c>
      <c r="I677" s="45">
        <v>120</v>
      </c>
      <c r="J677" s="48" t="str">
        <f t="shared" si="29"/>
        <v>點選以開啟簡介</v>
      </c>
      <c r="K677" s="41" t="s">
        <v>8369</v>
      </c>
    </row>
    <row r="678" spans="1:11" s="41" customFormat="1" ht="60" customHeight="1">
      <c r="A678" s="42"/>
      <c r="B678" s="43" t="s">
        <v>6949</v>
      </c>
      <c r="C678" s="43" t="s">
        <v>6950</v>
      </c>
      <c r="D678" s="46" t="s">
        <v>6951</v>
      </c>
      <c r="E678" s="43" t="s">
        <v>6592</v>
      </c>
      <c r="F678" s="43" t="s">
        <v>183</v>
      </c>
      <c r="G678" s="44" t="s">
        <v>6952</v>
      </c>
      <c r="H678" s="43" t="s">
        <v>6595</v>
      </c>
      <c r="I678" s="45">
        <v>55</v>
      </c>
      <c r="J678" s="48" t="str">
        <f t="shared" si="29"/>
        <v>點選以開啟簡介</v>
      </c>
    </row>
    <row r="679" spans="1:11" s="41" customFormat="1" ht="60" customHeight="1">
      <c r="A679" s="42"/>
      <c r="B679" s="43" t="s">
        <v>8563</v>
      </c>
      <c r="C679" s="43" t="s">
        <v>8564</v>
      </c>
      <c r="D679" s="46" t="s">
        <v>8565</v>
      </c>
      <c r="E679" s="44" t="s">
        <v>10822</v>
      </c>
      <c r="F679" s="43" t="s">
        <v>8566</v>
      </c>
      <c r="G679" s="44" t="s">
        <v>8567</v>
      </c>
      <c r="H679" s="43" t="s">
        <v>24</v>
      </c>
      <c r="I679" s="45">
        <v>39.99</v>
      </c>
      <c r="J679" s="48" t="str">
        <f t="shared" si="29"/>
        <v>點選以開啟簡介</v>
      </c>
      <c r="K679" s="41" t="s">
        <v>8369</v>
      </c>
    </row>
    <row r="680" spans="1:11" s="41" customFormat="1" ht="60" customHeight="1">
      <c r="A680" s="42"/>
      <c r="B680" s="43" t="s">
        <v>3513</v>
      </c>
      <c r="C680" s="43"/>
      <c r="D680" s="46" t="s">
        <v>6953</v>
      </c>
      <c r="E680" s="43" t="s">
        <v>6592</v>
      </c>
      <c r="F680" s="43" t="s">
        <v>3512</v>
      </c>
      <c r="G680" s="44" t="s">
        <v>6954</v>
      </c>
      <c r="H680" s="43" t="s">
        <v>6595</v>
      </c>
      <c r="I680" s="45">
        <v>45</v>
      </c>
      <c r="J680" s="48" t="str">
        <f t="shared" si="29"/>
        <v>點選以開啟簡介</v>
      </c>
    </row>
    <row r="681" spans="1:11" s="41" customFormat="1" ht="60" customHeight="1">
      <c r="A681" s="42"/>
      <c r="B681" s="43" t="s">
        <v>3513</v>
      </c>
      <c r="C681" s="43" t="s">
        <v>6955</v>
      </c>
      <c r="D681" s="46" t="s">
        <v>6956</v>
      </c>
      <c r="E681" s="43" t="s">
        <v>6592</v>
      </c>
      <c r="F681" s="43" t="s">
        <v>3539</v>
      </c>
      <c r="G681" s="44" t="s">
        <v>6957</v>
      </c>
      <c r="H681" s="43" t="s">
        <v>6595</v>
      </c>
      <c r="I681" s="45">
        <v>75</v>
      </c>
      <c r="J681" s="48" t="str">
        <f t="shared" si="29"/>
        <v>點選以開啟簡介</v>
      </c>
    </row>
    <row r="682" spans="1:11" s="41" customFormat="1" ht="60" customHeight="1">
      <c r="A682" s="42"/>
      <c r="B682" s="43" t="s">
        <v>3513</v>
      </c>
      <c r="C682" s="43" t="s">
        <v>1519</v>
      </c>
      <c r="D682" s="46" t="s">
        <v>6958</v>
      </c>
      <c r="E682" s="43" t="s">
        <v>6592</v>
      </c>
      <c r="F682" s="43" t="s">
        <v>6959</v>
      </c>
      <c r="G682" s="44" t="s">
        <v>6960</v>
      </c>
      <c r="H682" s="43" t="s">
        <v>6595</v>
      </c>
      <c r="I682" s="45">
        <v>45</v>
      </c>
      <c r="J682" s="48" t="str">
        <f t="shared" si="29"/>
        <v>點選以開啟簡介</v>
      </c>
    </row>
    <row r="683" spans="1:11" s="41" customFormat="1" ht="60" customHeight="1">
      <c r="A683" s="42"/>
      <c r="B683" s="43" t="s">
        <v>3513</v>
      </c>
      <c r="C683" s="43" t="s">
        <v>6961</v>
      </c>
      <c r="D683" s="46" t="s">
        <v>6962</v>
      </c>
      <c r="E683" s="43" t="s">
        <v>6592</v>
      </c>
      <c r="F683" s="43" t="s">
        <v>3539</v>
      </c>
      <c r="G683" s="44" t="s">
        <v>6963</v>
      </c>
      <c r="H683" s="43" t="s">
        <v>6595</v>
      </c>
      <c r="I683" s="45">
        <v>200</v>
      </c>
      <c r="J683" s="48" t="str">
        <f t="shared" si="29"/>
        <v>點選以開啟簡介</v>
      </c>
    </row>
    <row r="684" spans="1:11" s="41" customFormat="1" ht="60" customHeight="1">
      <c r="A684" s="42"/>
      <c r="B684" s="43" t="s">
        <v>3513</v>
      </c>
      <c r="C684" s="43" t="s">
        <v>6964</v>
      </c>
      <c r="D684" s="46" t="s">
        <v>6965</v>
      </c>
      <c r="E684" s="43" t="s">
        <v>6592</v>
      </c>
      <c r="F684" s="43" t="s">
        <v>3529</v>
      </c>
      <c r="G684" s="44" t="s">
        <v>6966</v>
      </c>
      <c r="H684" s="43" t="s">
        <v>6595</v>
      </c>
      <c r="I684" s="45">
        <v>50</v>
      </c>
      <c r="J684" s="48" t="str">
        <f t="shared" si="29"/>
        <v>點選以開啟簡介</v>
      </c>
    </row>
    <row r="685" spans="1:11" s="41" customFormat="1" ht="60" customHeight="1">
      <c r="A685" s="42"/>
      <c r="B685" s="43" t="s">
        <v>3513</v>
      </c>
      <c r="C685" s="43" t="s">
        <v>3514</v>
      </c>
      <c r="D685" s="46" t="s">
        <v>3515</v>
      </c>
      <c r="E685" s="43" t="s">
        <v>3516</v>
      </c>
      <c r="F685" s="43" t="s">
        <v>3517</v>
      </c>
      <c r="G685" s="44" t="s">
        <v>3518</v>
      </c>
      <c r="H685" s="43" t="s">
        <v>24</v>
      </c>
      <c r="I685" s="45">
        <v>29</v>
      </c>
      <c r="J685" s="48" t="str">
        <f t="shared" si="29"/>
        <v>點選以開啟簡介</v>
      </c>
    </row>
    <row r="686" spans="1:11" s="41" customFormat="1" ht="60" customHeight="1">
      <c r="A686" s="42"/>
      <c r="B686" s="43" t="s">
        <v>3513</v>
      </c>
      <c r="C686" s="43" t="s">
        <v>6967</v>
      </c>
      <c r="D686" s="46" t="s">
        <v>6968</v>
      </c>
      <c r="E686" s="43" t="s">
        <v>6592</v>
      </c>
      <c r="F686" s="43" t="s">
        <v>3517</v>
      </c>
      <c r="G686" s="44" t="s">
        <v>6969</v>
      </c>
      <c r="H686" s="43" t="s">
        <v>6595</v>
      </c>
      <c r="I686" s="45">
        <v>29</v>
      </c>
      <c r="J686" s="48" t="str">
        <f t="shared" si="29"/>
        <v>點選以開啟簡介</v>
      </c>
    </row>
    <row r="687" spans="1:11" s="41" customFormat="1" ht="60" customHeight="1">
      <c r="A687" s="42"/>
      <c r="B687" s="43" t="s">
        <v>3513</v>
      </c>
      <c r="C687" s="43" t="s">
        <v>6970</v>
      </c>
      <c r="D687" s="46" t="s">
        <v>6971</v>
      </c>
      <c r="E687" s="43" t="s">
        <v>6592</v>
      </c>
      <c r="F687" s="43" t="s">
        <v>3524</v>
      </c>
      <c r="G687" s="44" t="s">
        <v>6972</v>
      </c>
      <c r="H687" s="43" t="s">
        <v>6595</v>
      </c>
      <c r="I687" s="45">
        <v>33</v>
      </c>
      <c r="J687" s="48" t="str">
        <f t="shared" si="29"/>
        <v>點選以開啟簡介</v>
      </c>
    </row>
    <row r="688" spans="1:11" s="41" customFormat="1" ht="60" customHeight="1">
      <c r="A688" s="42"/>
      <c r="B688" s="43" t="s">
        <v>3513</v>
      </c>
      <c r="C688" s="43" t="s">
        <v>6973</v>
      </c>
      <c r="D688" s="46" t="s">
        <v>6974</v>
      </c>
      <c r="E688" s="43" t="s">
        <v>6592</v>
      </c>
      <c r="F688" s="43" t="s">
        <v>6975</v>
      </c>
      <c r="G688" s="44" t="s">
        <v>6976</v>
      </c>
      <c r="H688" s="43" t="s">
        <v>6595</v>
      </c>
      <c r="I688" s="45">
        <v>30</v>
      </c>
      <c r="J688" s="48" t="str">
        <f t="shared" si="29"/>
        <v>點選以開啟簡介</v>
      </c>
    </row>
    <row r="689" spans="1:11" s="41" customFormat="1" ht="60" customHeight="1">
      <c r="A689" s="42"/>
      <c r="B689" s="43" t="s">
        <v>3513</v>
      </c>
      <c r="C689" s="43" t="s">
        <v>3666</v>
      </c>
      <c r="D689" s="46" t="s">
        <v>3667</v>
      </c>
      <c r="E689" s="43" t="s">
        <v>1927</v>
      </c>
      <c r="F689" s="43" t="s">
        <v>3524</v>
      </c>
      <c r="G689" s="44" t="s">
        <v>3668</v>
      </c>
      <c r="H689" s="43" t="s">
        <v>24</v>
      </c>
      <c r="I689" s="45">
        <v>98.5</v>
      </c>
      <c r="J689" s="48" t="str">
        <f t="shared" si="29"/>
        <v>點選以開啟簡介</v>
      </c>
    </row>
    <row r="690" spans="1:11" s="41" customFormat="1" ht="60" customHeight="1">
      <c r="A690" s="42"/>
      <c r="B690" s="43" t="s">
        <v>3513</v>
      </c>
      <c r="C690" s="43" t="s">
        <v>3571</v>
      </c>
      <c r="D690" s="46" t="s">
        <v>3572</v>
      </c>
      <c r="E690" s="43" t="s">
        <v>1927</v>
      </c>
      <c r="F690" s="43" t="s">
        <v>3573</v>
      </c>
      <c r="G690" s="44" t="s">
        <v>3574</v>
      </c>
      <c r="H690" s="43" t="s">
        <v>24</v>
      </c>
      <c r="I690" s="45">
        <v>59.95</v>
      </c>
      <c r="J690" s="48" t="str">
        <f t="shared" si="29"/>
        <v>點選以開啟簡介</v>
      </c>
    </row>
    <row r="691" spans="1:11" s="41" customFormat="1" ht="60" customHeight="1">
      <c r="A691" s="42"/>
      <c r="B691" s="43" t="s">
        <v>3513</v>
      </c>
      <c r="C691" s="43" t="s">
        <v>3557</v>
      </c>
      <c r="D691" s="46" t="s">
        <v>3558</v>
      </c>
      <c r="E691" s="43" t="s">
        <v>1927</v>
      </c>
      <c r="F691" s="43" t="s">
        <v>3559</v>
      </c>
      <c r="G691" s="44" t="s">
        <v>3560</v>
      </c>
      <c r="H691" s="43" t="s">
        <v>24</v>
      </c>
      <c r="I691" s="45">
        <v>55</v>
      </c>
      <c r="J691" s="48" t="str">
        <f t="shared" si="29"/>
        <v>點選以開啟簡介</v>
      </c>
    </row>
    <row r="692" spans="1:11" s="41" customFormat="1" ht="60" customHeight="1">
      <c r="A692" s="42"/>
      <c r="B692" s="43" t="s">
        <v>8485</v>
      </c>
      <c r="C692" s="43" t="s">
        <v>8486</v>
      </c>
      <c r="D692" s="46" t="s">
        <v>6571</v>
      </c>
      <c r="E692" s="44" t="s">
        <v>10822</v>
      </c>
      <c r="F692" s="43" t="s">
        <v>8487</v>
      </c>
      <c r="G692" s="44" t="s">
        <v>8488</v>
      </c>
      <c r="H692" s="43" t="s">
        <v>24</v>
      </c>
      <c r="I692" s="45">
        <v>90</v>
      </c>
      <c r="J692" s="48" t="str">
        <f t="shared" si="29"/>
        <v>點選以開啟簡介</v>
      </c>
      <c r="K692" s="41" t="s">
        <v>8369</v>
      </c>
    </row>
    <row r="693" spans="1:11" s="41" customFormat="1" ht="60" customHeight="1">
      <c r="A693" s="42"/>
      <c r="B693" s="43" t="s">
        <v>8485</v>
      </c>
      <c r="C693" s="43" t="s">
        <v>8560</v>
      </c>
      <c r="D693" s="46" t="s">
        <v>8561</v>
      </c>
      <c r="E693" s="44" t="s">
        <v>10822</v>
      </c>
      <c r="F693" s="43" t="s">
        <v>137</v>
      </c>
      <c r="G693" s="44" t="s">
        <v>8562</v>
      </c>
      <c r="H693" s="43" t="s">
        <v>24</v>
      </c>
      <c r="I693" s="45">
        <v>145</v>
      </c>
      <c r="J693" s="48" t="str">
        <f t="shared" si="29"/>
        <v>點選以開啟簡介</v>
      </c>
      <c r="K693" s="41" t="s">
        <v>8369</v>
      </c>
    </row>
    <row r="694" spans="1:11" s="41" customFormat="1" ht="60" customHeight="1">
      <c r="A694" s="42"/>
      <c r="B694" s="43" t="s">
        <v>8824</v>
      </c>
      <c r="C694" s="43" t="s">
        <v>8825</v>
      </c>
      <c r="D694" s="46" t="s">
        <v>8826</v>
      </c>
      <c r="E694" s="44" t="s">
        <v>10822</v>
      </c>
      <c r="F694" s="43" t="s">
        <v>8827</v>
      </c>
      <c r="G694" s="44" t="s">
        <v>8828</v>
      </c>
      <c r="H694" s="43" t="s">
        <v>24</v>
      </c>
      <c r="I694" s="45">
        <v>29.95</v>
      </c>
      <c r="J694" s="48" t="str">
        <f t="shared" si="29"/>
        <v>點選以開啟簡介</v>
      </c>
      <c r="K694" s="41" t="s">
        <v>8369</v>
      </c>
    </row>
    <row r="695" spans="1:11" s="41" customFormat="1" ht="60" customHeight="1">
      <c r="A695" s="42"/>
      <c r="B695" s="43" t="s">
        <v>8534</v>
      </c>
      <c r="C695" s="43" t="s">
        <v>8366</v>
      </c>
      <c r="D695" s="46" t="s">
        <v>8535</v>
      </c>
      <c r="E695" s="44" t="s">
        <v>10822</v>
      </c>
      <c r="F695" s="43" t="s">
        <v>137</v>
      </c>
      <c r="G695" s="44" t="s">
        <v>8536</v>
      </c>
      <c r="H695" s="43" t="s">
        <v>24</v>
      </c>
      <c r="I695" s="45">
        <v>125</v>
      </c>
      <c r="J695" s="48" t="str">
        <f t="shared" si="29"/>
        <v>點選以開啟簡介</v>
      </c>
      <c r="K695" s="41" t="s">
        <v>8369</v>
      </c>
    </row>
    <row r="696" spans="1:11" s="41" customFormat="1" ht="60" customHeight="1">
      <c r="A696" s="42"/>
      <c r="B696" s="43" t="s">
        <v>4763</v>
      </c>
      <c r="C696" s="43" t="s">
        <v>8787</v>
      </c>
      <c r="D696" s="46" t="s">
        <v>8788</v>
      </c>
      <c r="E696" s="43" t="s">
        <v>3516</v>
      </c>
      <c r="F696" s="43" t="s">
        <v>8391</v>
      </c>
      <c r="G696" s="44" t="s">
        <v>8789</v>
      </c>
      <c r="H696" s="43" t="s">
        <v>25</v>
      </c>
      <c r="I696" s="45">
        <v>75</v>
      </c>
      <c r="J696" s="48" t="str">
        <f t="shared" si="29"/>
        <v>點選以開啟簡介</v>
      </c>
      <c r="K696" s="41" t="s">
        <v>8790</v>
      </c>
    </row>
    <row r="697" spans="1:11" s="41" customFormat="1" ht="60" customHeight="1">
      <c r="A697" s="42"/>
      <c r="B697" s="43" t="s">
        <v>4763</v>
      </c>
      <c r="C697" s="43" t="s">
        <v>4764</v>
      </c>
      <c r="D697" s="46" t="s">
        <v>4765</v>
      </c>
      <c r="E697" s="44" t="s">
        <v>10823</v>
      </c>
      <c r="F697" s="43" t="s">
        <v>10808</v>
      </c>
      <c r="G697" s="44" t="s">
        <v>4766</v>
      </c>
      <c r="H697" s="43" t="s">
        <v>4316</v>
      </c>
      <c r="I697" s="45">
        <v>70</v>
      </c>
      <c r="J697" s="48" t="str">
        <f t="shared" si="29"/>
        <v>點選以開啟簡介</v>
      </c>
    </row>
    <row r="698" spans="1:11" s="41" customFormat="1" ht="60" customHeight="1">
      <c r="A698" s="42"/>
      <c r="B698" s="43" t="s">
        <v>1924</v>
      </c>
      <c r="C698" s="43" t="s">
        <v>1931</v>
      </c>
      <c r="D698" s="46" t="s">
        <v>1932</v>
      </c>
      <c r="E698" s="43" t="s">
        <v>1927</v>
      </c>
      <c r="F698" s="43" t="s">
        <v>10809</v>
      </c>
      <c r="G698" s="44" t="s">
        <v>1933</v>
      </c>
      <c r="H698" s="43" t="s">
        <v>5406</v>
      </c>
      <c r="I698" s="45">
        <v>90</v>
      </c>
      <c r="J698" s="48" t="str">
        <f t="shared" si="29"/>
        <v>點選以開啟簡介</v>
      </c>
    </row>
    <row r="699" spans="1:11" s="41" customFormat="1" ht="60" customHeight="1">
      <c r="A699" s="42"/>
      <c r="B699" s="43" t="s">
        <v>1924</v>
      </c>
      <c r="C699" s="43" t="s">
        <v>1968</v>
      </c>
      <c r="D699" s="46" t="s">
        <v>1969</v>
      </c>
      <c r="E699" s="43" t="s">
        <v>1927</v>
      </c>
      <c r="F699" s="43" t="s">
        <v>10809</v>
      </c>
      <c r="G699" s="44" t="s">
        <v>1970</v>
      </c>
      <c r="H699" s="43" t="s">
        <v>5406</v>
      </c>
      <c r="I699" s="45">
        <v>95</v>
      </c>
      <c r="J699" s="48" t="str">
        <f t="shared" si="29"/>
        <v>點選以開啟簡介</v>
      </c>
    </row>
    <row r="700" spans="1:11" s="41" customFormat="1" ht="60" customHeight="1">
      <c r="A700" s="42"/>
      <c r="B700" s="43" t="s">
        <v>1924</v>
      </c>
      <c r="C700" s="43" t="s">
        <v>1962</v>
      </c>
      <c r="D700" s="46" t="s">
        <v>1963</v>
      </c>
      <c r="E700" s="43" t="s">
        <v>1927</v>
      </c>
      <c r="F700" s="43" t="s">
        <v>10809</v>
      </c>
      <c r="G700" s="44" t="s">
        <v>1964</v>
      </c>
      <c r="H700" s="43" t="s">
        <v>5406</v>
      </c>
      <c r="I700" s="45">
        <v>95</v>
      </c>
      <c r="J700" s="48" t="str">
        <f t="shared" si="29"/>
        <v>點選以開啟簡介</v>
      </c>
    </row>
    <row r="701" spans="1:11" s="41" customFormat="1" ht="60" customHeight="1">
      <c r="A701" s="42"/>
      <c r="B701" s="43" t="s">
        <v>1924</v>
      </c>
      <c r="C701" s="43" t="s">
        <v>1956</v>
      </c>
      <c r="D701" s="46" t="s">
        <v>1957</v>
      </c>
      <c r="E701" s="43" t="s">
        <v>1927</v>
      </c>
      <c r="F701" s="43" t="s">
        <v>10809</v>
      </c>
      <c r="G701" s="44" t="s">
        <v>1958</v>
      </c>
      <c r="H701" s="43" t="s">
        <v>5406</v>
      </c>
      <c r="I701" s="45">
        <v>95</v>
      </c>
      <c r="J701" s="48" t="str">
        <f t="shared" si="29"/>
        <v>點選以開啟簡介</v>
      </c>
    </row>
    <row r="702" spans="1:11" s="41" customFormat="1" ht="60" customHeight="1">
      <c r="A702" s="42"/>
      <c r="B702" s="43" t="s">
        <v>1924</v>
      </c>
      <c r="C702" s="43" t="s">
        <v>1949</v>
      </c>
      <c r="D702" s="46" t="s">
        <v>1950</v>
      </c>
      <c r="E702" s="43" t="s">
        <v>1927</v>
      </c>
      <c r="F702" s="43" t="s">
        <v>10809</v>
      </c>
      <c r="G702" s="44" t="s">
        <v>1951</v>
      </c>
      <c r="H702" s="43" t="s">
        <v>5406</v>
      </c>
      <c r="I702" s="45">
        <v>95</v>
      </c>
      <c r="J702" s="48" t="str">
        <f t="shared" si="29"/>
        <v>點選以開啟簡介</v>
      </c>
    </row>
    <row r="703" spans="1:11" s="41" customFormat="1" ht="60" customHeight="1">
      <c r="A703" s="42"/>
      <c r="B703" s="43" t="s">
        <v>1924</v>
      </c>
      <c r="C703" s="43" t="s">
        <v>1959</v>
      </c>
      <c r="D703" s="46" t="s">
        <v>1960</v>
      </c>
      <c r="E703" s="43" t="s">
        <v>1927</v>
      </c>
      <c r="F703" s="43" t="s">
        <v>10809</v>
      </c>
      <c r="G703" s="44" t="s">
        <v>1961</v>
      </c>
      <c r="H703" s="43" t="s">
        <v>5406</v>
      </c>
      <c r="I703" s="45">
        <v>95</v>
      </c>
      <c r="J703" s="48" t="str">
        <f t="shared" si="29"/>
        <v>點選以開啟簡介</v>
      </c>
    </row>
    <row r="704" spans="1:11" s="41" customFormat="1" ht="60" customHeight="1">
      <c r="A704" s="42"/>
      <c r="B704" s="43" t="s">
        <v>1924</v>
      </c>
      <c r="C704" s="43" t="s">
        <v>1934</v>
      </c>
      <c r="D704" s="46" t="s">
        <v>1935</v>
      </c>
      <c r="E704" s="43" t="s">
        <v>1927</v>
      </c>
      <c r="F704" s="43" t="s">
        <v>10809</v>
      </c>
      <c r="G704" s="44" t="s">
        <v>1936</v>
      </c>
      <c r="H704" s="43" t="s">
        <v>5406</v>
      </c>
      <c r="I704" s="45">
        <v>95</v>
      </c>
      <c r="J704" s="48" t="str">
        <f t="shared" si="29"/>
        <v>點選以開啟簡介</v>
      </c>
    </row>
    <row r="705" spans="1:11" s="41" customFormat="1" ht="60" customHeight="1">
      <c r="A705" s="42"/>
      <c r="B705" s="43" t="s">
        <v>1924</v>
      </c>
      <c r="C705" s="43" t="s">
        <v>1965</v>
      </c>
      <c r="D705" s="46" t="s">
        <v>1966</v>
      </c>
      <c r="E705" s="43" t="s">
        <v>1927</v>
      </c>
      <c r="F705" s="43" t="s">
        <v>10809</v>
      </c>
      <c r="G705" s="44" t="s">
        <v>1967</v>
      </c>
      <c r="H705" s="43" t="s">
        <v>5406</v>
      </c>
      <c r="I705" s="45">
        <v>85</v>
      </c>
      <c r="J705" s="48" t="str">
        <f t="shared" si="29"/>
        <v>點選以開啟簡介</v>
      </c>
    </row>
    <row r="706" spans="1:11" s="41" customFormat="1" ht="60" customHeight="1">
      <c r="A706" s="42"/>
      <c r="B706" s="43" t="s">
        <v>1924</v>
      </c>
      <c r="C706" s="43" t="s">
        <v>1971</v>
      </c>
      <c r="D706" s="46" t="s">
        <v>1972</v>
      </c>
      <c r="E706" s="43" t="s">
        <v>1927</v>
      </c>
      <c r="F706" s="43" t="s">
        <v>10809</v>
      </c>
      <c r="G706" s="44" t="s">
        <v>1973</v>
      </c>
      <c r="H706" s="43" t="s">
        <v>5406</v>
      </c>
      <c r="I706" s="45">
        <v>95</v>
      </c>
      <c r="J706" s="48" t="str">
        <f t="shared" si="29"/>
        <v>點選以開啟簡介</v>
      </c>
    </row>
    <row r="707" spans="1:11" s="41" customFormat="1" ht="60" customHeight="1">
      <c r="A707" s="42"/>
      <c r="B707" s="43" t="s">
        <v>1924</v>
      </c>
      <c r="C707" s="43" t="s">
        <v>1925</v>
      </c>
      <c r="D707" s="46" t="s">
        <v>1926</v>
      </c>
      <c r="E707" s="43" t="s">
        <v>1927</v>
      </c>
      <c r="F707" s="43" t="s">
        <v>10809</v>
      </c>
      <c r="G707" s="44" t="s">
        <v>1928</v>
      </c>
      <c r="H707" s="43" t="s">
        <v>5406</v>
      </c>
      <c r="I707" s="45">
        <v>85</v>
      </c>
      <c r="J707" s="48" t="str">
        <f t="shared" si="29"/>
        <v>點選以開啟簡介</v>
      </c>
    </row>
    <row r="708" spans="1:11" s="41" customFormat="1" ht="60" customHeight="1">
      <c r="A708" s="42"/>
      <c r="B708" s="43" t="s">
        <v>1974</v>
      </c>
      <c r="C708" s="43" t="s">
        <v>1975</v>
      </c>
      <c r="D708" s="46" t="s">
        <v>1976</v>
      </c>
      <c r="E708" s="43" t="s">
        <v>1927</v>
      </c>
      <c r="F708" s="43" t="s">
        <v>10809</v>
      </c>
      <c r="G708" s="44" t="s">
        <v>1977</v>
      </c>
      <c r="H708" s="43" t="s">
        <v>5406</v>
      </c>
      <c r="I708" s="45">
        <v>95</v>
      </c>
      <c r="J708" s="48" t="str">
        <f t="shared" ref="J708:J770" si="30">HYPERLINK(CONCATENATE("http://www.amazon.com/gp/search/ref=sr_adv_b/?search-alias=stripbooks&amp;unfiltered=1&amp;field-keywords=",G708),"點選以開啟簡介")</f>
        <v>點選以開啟簡介</v>
      </c>
    </row>
    <row r="709" spans="1:11" s="41" customFormat="1" ht="60" customHeight="1">
      <c r="A709" s="42"/>
      <c r="B709" s="43" t="s">
        <v>4776</v>
      </c>
      <c r="C709" s="43" t="s">
        <v>4777</v>
      </c>
      <c r="D709" s="46" t="s">
        <v>4778</v>
      </c>
      <c r="E709" s="44" t="s">
        <v>10823</v>
      </c>
      <c r="F709" s="43" t="s">
        <v>4779</v>
      </c>
      <c r="G709" s="44" t="s">
        <v>4780</v>
      </c>
      <c r="H709" s="43" t="s">
        <v>4781</v>
      </c>
      <c r="I709" s="45">
        <v>490</v>
      </c>
      <c r="J709" s="48" t="str">
        <f t="shared" si="30"/>
        <v>點選以開啟簡介</v>
      </c>
    </row>
    <row r="710" spans="1:11" s="41" customFormat="1" ht="60" customHeight="1">
      <c r="A710" s="42"/>
      <c r="B710" s="43" t="s">
        <v>10129</v>
      </c>
      <c r="C710" s="43" t="s">
        <v>10128</v>
      </c>
      <c r="D710" s="46" t="s">
        <v>10127</v>
      </c>
      <c r="E710" s="44" t="s">
        <v>10822</v>
      </c>
      <c r="F710" s="43" t="s">
        <v>1102</v>
      </c>
      <c r="G710" s="44" t="s">
        <v>10126</v>
      </c>
      <c r="H710" s="43" t="s">
        <v>9815</v>
      </c>
      <c r="I710" s="45">
        <v>110</v>
      </c>
      <c r="J710" s="48" t="str">
        <f t="shared" si="30"/>
        <v>點選以開啟簡介</v>
      </c>
      <c r="K710" s="41" t="s">
        <v>9814</v>
      </c>
    </row>
    <row r="711" spans="1:11" s="41" customFormat="1" ht="60" customHeight="1">
      <c r="A711" s="42"/>
      <c r="B711" s="43" t="s">
        <v>10125</v>
      </c>
      <c r="C711" s="43" t="s">
        <v>10124</v>
      </c>
      <c r="D711" s="46" t="s">
        <v>10123</v>
      </c>
      <c r="E711" s="44" t="s">
        <v>10822</v>
      </c>
      <c r="F711" s="43" t="s">
        <v>1102</v>
      </c>
      <c r="G711" s="44" t="s">
        <v>10122</v>
      </c>
      <c r="H711" s="43" t="s">
        <v>9815</v>
      </c>
      <c r="I711" s="45">
        <v>115</v>
      </c>
      <c r="J711" s="48" t="str">
        <f t="shared" si="30"/>
        <v>點選以開啟簡介</v>
      </c>
      <c r="K711" s="41" t="s">
        <v>9814</v>
      </c>
    </row>
    <row r="712" spans="1:11" s="41" customFormat="1" ht="60" customHeight="1">
      <c r="A712" s="42"/>
      <c r="B712" s="43" t="s">
        <v>10117</v>
      </c>
      <c r="C712" s="43" t="s">
        <v>10118</v>
      </c>
      <c r="D712" s="46" t="s">
        <v>1946</v>
      </c>
      <c r="E712" s="44" t="s">
        <v>10822</v>
      </c>
      <c r="F712" s="43" t="s">
        <v>1102</v>
      </c>
      <c r="G712" s="44" t="s">
        <v>1947</v>
      </c>
      <c r="H712" s="43" t="s">
        <v>9815</v>
      </c>
      <c r="I712" s="45">
        <v>105</v>
      </c>
      <c r="J712" s="48" t="str">
        <f t="shared" si="30"/>
        <v>點選以開啟簡介</v>
      </c>
      <c r="K712" s="41" t="s">
        <v>9814</v>
      </c>
    </row>
    <row r="713" spans="1:11" s="41" customFormat="1" ht="60" customHeight="1">
      <c r="A713" s="42"/>
      <c r="B713" s="43" t="s">
        <v>10117</v>
      </c>
      <c r="C713" s="43" t="s">
        <v>10116</v>
      </c>
      <c r="D713" s="46" t="s">
        <v>10115</v>
      </c>
      <c r="E713" s="44" t="s">
        <v>10822</v>
      </c>
      <c r="F713" s="43" t="s">
        <v>1102</v>
      </c>
      <c r="G713" s="44" t="s">
        <v>10114</v>
      </c>
      <c r="H713" s="43" t="s">
        <v>9815</v>
      </c>
      <c r="I713" s="45">
        <v>115</v>
      </c>
      <c r="J713" s="48" t="str">
        <f t="shared" si="30"/>
        <v>點選以開啟簡介</v>
      </c>
      <c r="K713" s="41" t="s">
        <v>9814</v>
      </c>
    </row>
    <row r="714" spans="1:11" s="41" customFormat="1" ht="60" customHeight="1">
      <c r="A714" s="42"/>
      <c r="B714" s="43" t="s">
        <v>10117</v>
      </c>
      <c r="C714" s="43" t="s">
        <v>10121</v>
      </c>
      <c r="D714" s="46" t="s">
        <v>10120</v>
      </c>
      <c r="E714" s="44" t="s">
        <v>10823</v>
      </c>
      <c r="F714" s="43" t="s">
        <v>1102</v>
      </c>
      <c r="G714" s="44" t="s">
        <v>10119</v>
      </c>
      <c r="H714" s="43" t="s">
        <v>9815</v>
      </c>
      <c r="I714" s="45">
        <v>95</v>
      </c>
      <c r="J714" s="48" t="str">
        <f t="shared" si="30"/>
        <v>點選以開啟簡介</v>
      </c>
      <c r="K714" s="41" t="s">
        <v>9814</v>
      </c>
    </row>
    <row r="715" spans="1:11" s="41" customFormat="1" ht="60" customHeight="1">
      <c r="A715" s="42"/>
      <c r="B715" s="43" t="s">
        <v>10117</v>
      </c>
      <c r="C715" s="43" t="s">
        <v>1940</v>
      </c>
      <c r="D715" s="46" t="s">
        <v>1941</v>
      </c>
      <c r="E715" s="44" t="s">
        <v>10823</v>
      </c>
      <c r="F715" s="43" t="s">
        <v>1102</v>
      </c>
      <c r="G715" s="44" t="s">
        <v>1942</v>
      </c>
      <c r="H715" s="43" t="s">
        <v>9815</v>
      </c>
      <c r="I715" s="45">
        <v>115</v>
      </c>
      <c r="J715" s="48" t="str">
        <f t="shared" si="30"/>
        <v>點選以開啟簡介</v>
      </c>
      <c r="K715" s="41" t="s">
        <v>9814</v>
      </c>
    </row>
    <row r="716" spans="1:11" s="41" customFormat="1" ht="60" customHeight="1">
      <c r="A716" s="42"/>
      <c r="B716" s="43" t="s">
        <v>10088</v>
      </c>
      <c r="C716" s="43" t="s">
        <v>10106</v>
      </c>
      <c r="D716" s="46" t="s">
        <v>10105</v>
      </c>
      <c r="E716" s="44" t="s">
        <v>10822</v>
      </c>
      <c r="F716" s="43" t="s">
        <v>1102</v>
      </c>
      <c r="G716" s="44" t="s">
        <v>10104</v>
      </c>
      <c r="H716" s="43" t="s">
        <v>9815</v>
      </c>
      <c r="I716" s="45">
        <v>115</v>
      </c>
      <c r="J716" s="48" t="str">
        <f t="shared" si="30"/>
        <v>點選以開啟簡介</v>
      </c>
      <c r="K716" s="41" t="s">
        <v>9814</v>
      </c>
    </row>
    <row r="717" spans="1:11" s="41" customFormat="1" ht="60" customHeight="1">
      <c r="A717" s="42"/>
      <c r="B717" s="43" t="s">
        <v>10088</v>
      </c>
      <c r="C717" s="43" t="s">
        <v>10103</v>
      </c>
      <c r="D717" s="46" t="s">
        <v>10102</v>
      </c>
      <c r="E717" s="44" t="s">
        <v>10822</v>
      </c>
      <c r="F717" s="43" t="s">
        <v>1102</v>
      </c>
      <c r="G717" s="44" t="s">
        <v>10101</v>
      </c>
      <c r="H717" s="43" t="s">
        <v>9815</v>
      </c>
      <c r="I717" s="45">
        <v>115</v>
      </c>
      <c r="J717" s="48" t="str">
        <f t="shared" si="30"/>
        <v>點選以開啟簡介</v>
      </c>
      <c r="K717" s="41" t="s">
        <v>9814</v>
      </c>
    </row>
    <row r="718" spans="1:11" s="41" customFormat="1" ht="60" customHeight="1">
      <c r="A718" s="42"/>
      <c r="B718" s="43" t="s">
        <v>10088</v>
      </c>
      <c r="C718" s="43" t="s">
        <v>10100</v>
      </c>
      <c r="D718" s="46" t="s">
        <v>10099</v>
      </c>
      <c r="E718" s="44" t="s">
        <v>10822</v>
      </c>
      <c r="F718" s="43" t="s">
        <v>1102</v>
      </c>
      <c r="G718" s="44" t="s">
        <v>10098</v>
      </c>
      <c r="H718" s="43" t="s">
        <v>9815</v>
      </c>
      <c r="I718" s="45">
        <v>110</v>
      </c>
      <c r="J718" s="48" t="str">
        <f t="shared" si="30"/>
        <v>點選以開啟簡介</v>
      </c>
      <c r="K718" s="41" t="s">
        <v>9814</v>
      </c>
    </row>
    <row r="719" spans="1:11" s="41" customFormat="1" ht="60" customHeight="1">
      <c r="A719" s="42"/>
      <c r="B719" s="43" t="s">
        <v>10088</v>
      </c>
      <c r="C719" s="43" t="s">
        <v>10097</v>
      </c>
      <c r="D719" s="46" t="s">
        <v>10096</v>
      </c>
      <c r="E719" s="44" t="s">
        <v>10822</v>
      </c>
      <c r="F719" s="43" t="s">
        <v>1102</v>
      </c>
      <c r="G719" s="44" t="s">
        <v>10095</v>
      </c>
      <c r="H719" s="43" t="s">
        <v>9815</v>
      </c>
      <c r="I719" s="45">
        <v>115</v>
      </c>
      <c r="J719" s="48" t="str">
        <f t="shared" si="30"/>
        <v>點選以開啟簡介</v>
      </c>
      <c r="K719" s="41" t="s">
        <v>9814</v>
      </c>
    </row>
    <row r="720" spans="1:11" s="41" customFormat="1" ht="60" customHeight="1">
      <c r="A720" s="42"/>
      <c r="B720" s="43" t="s">
        <v>10088</v>
      </c>
      <c r="C720" s="43" t="s">
        <v>10094</v>
      </c>
      <c r="D720" s="46" t="s">
        <v>10093</v>
      </c>
      <c r="E720" s="44" t="s">
        <v>10822</v>
      </c>
      <c r="F720" s="43" t="s">
        <v>1102</v>
      </c>
      <c r="G720" s="44" t="s">
        <v>10092</v>
      </c>
      <c r="H720" s="43" t="s">
        <v>9815</v>
      </c>
      <c r="I720" s="45">
        <v>105</v>
      </c>
      <c r="J720" s="48" t="str">
        <f t="shared" si="30"/>
        <v>點選以開啟簡介</v>
      </c>
      <c r="K720" s="41" t="s">
        <v>9814</v>
      </c>
    </row>
    <row r="721" spans="1:11" s="41" customFormat="1" ht="60" customHeight="1">
      <c r="A721" s="42"/>
      <c r="B721" s="43" t="s">
        <v>10088</v>
      </c>
      <c r="C721" s="43" t="s">
        <v>10091</v>
      </c>
      <c r="D721" s="46" t="s">
        <v>10090</v>
      </c>
      <c r="E721" s="44" t="s">
        <v>10822</v>
      </c>
      <c r="F721" s="43" t="s">
        <v>1102</v>
      </c>
      <c r="G721" s="44" t="s">
        <v>10089</v>
      </c>
      <c r="H721" s="43" t="s">
        <v>9815</v>
      </c>
      <c r="I721" s="45">
        <v>115</v>
      </c>
      <c r="J721" s="48" t="str">
        <f t="shared" si="30"/>
        <v>點選以開啟簡介</v>
      </c>
      <c r="K721" s="41" t="s">
        <v>9814</v>
      </c>
    </row>
    <row r="722" spans="1:11" s="41" customFormat="1" ht="60" customHeight="1">
      <c r="A722" s="42"/>
      <c r="B722" s="43" t="s">
        <v>10088</v>
      </c>
      <c r="C722" s="43" t="s">
        <v>10087</v>
      </c>
      <c r="D722" s="46" t="s">
        <v>10086</v>
      </c>
      <c r="E722" s="44" t="s">
        <v>10822</v>
      </c>
      <c r="F722" s="43" t="s">
        <v>1102</v>
      </c>
      <c r="G722" s="44" t="s">
        <v>10085</v>
      </c>
      <c r="H722" s="43" t="s">
        <v>9815</v>
      </c>
      <c r="I722" s="45">
        <v>115</v>
      </c>
      <c r="J722" s="48" t="str">
        <f t="shared" si="30"/>
        <v>點選以開啟簡介</v>
      </c>
      <c r="K722" s="41" t="s">
        <v>9814</v>
      </c>
    </row>
    <row r="723" spans="1:11" s="41" customFormat="1" ht="60" customHeight="1">
      <c r="A723" s="42"/>
      <c r="B723" s="43" t="s">
        <v>10088</v>
      </c>
      <c r="C723" s="43" t="s">
        <v>1937</v>
      </c>
      <c r="D723" s="46" t="s">
        <v>10113</v>
      </c>
      <c r="E723" s="44" t="s">
        <v>10823</v>
      </c>
      <c r="F723" s="43" t="s">
        <v>1102</v>
      </c>
      <c r="G723" s="44" t="s">
        <v>1938</v>
      </c>
      <c r="H723" s="43" t="s">
        <v>9815</v>
      </c>
      <c r="I723" s="45">
        <v>95</v>
      </c>
      <c r="J723" s="48" t="str">
        <f t="shared" si="30"/>
        <v>點選以開啟簡介</v>
      </c>
      <c r="K723" s="41" t="s">
        <v>9814</v>
      </c>
    </row>
    <row r="724" spans="1:11" s="41" customFormat="1" ht="60" customHeight="1">
      <c r="A724" s="42"/>
      <c r="B724" s="43" t="s">
        <v>10088</v>
      </c>
      <c r="C724" s="43" t="s">
        <v>10112</v>
      </c>
      <c r="D724" s="46" t="s">
        <v>10111</v>
      </c>
      <c r="E724" s="44" t="s">
        <v>10823</v>
      </c>
      <c r="F724" s="43" t="s">
        <v>1102</v>
      </c>
      <c r="G724" s="44" t="s">
        <v>10110</v>
      </c>
      <c r="H724" s="43" t="s">
        <v>9815</v>
      </c>
      <c r="I724" s="45">
        <v>110</v>
      </c>
      <c r="J724" s="48" t="str">
        <f t="shared" si="30"/>
        <v>點選以開啟簡介</v>
      </c>
      <c r="K724" s="41" t="s">
        <v>9814</v>
      </c>
    </row>
    <row r="725" spans="1:11" s="41" customFormat="1" ht="60" customHeight="1">
      <c r="A725" s="42"/>
      <c r="B725" s="43" t="s">
        <v>10088</v>
      </c>
      <c r="C725" s="43" t="s">
        <v>10109</v>
      </c>
      <c r="D725" s="46" t="s">
        <v>10108</v>
      </c>
      <c r="E725" s="44" t="s">
        <v>10823</v>
      </c>
      <c r="F725" s="43" t="s">
        <v>1102</v>
      </c>
      <c r="G725" s="44" t="s">
        <v>10107</v>
      </c>
      <c r="H725" s="43" t="s">
        <v>9815</v>
      </c>
      <c r="I725" s="45">
        <v>85</v>
      </c>
      <c r="J725" s="48" t="str">
        <f t="shared" si="30"/>
        <v>點選以開啟簡介</v>
      </c>
      <c r="K725" s="41" t="s">
        <v>9814</v>
      </c>
    </row>
    <row r="726" spans="1:11" s="41" customFormat="1" ht="60" customHeight="1">
      <c r="A726" s="42"/>
      <c r="B726" s="43" t="s">
        <v>10084</v>
      </c>
      <c r="C726" s="43" t="s">
        <v>10083</v>
      </c>
      <c r="D726" s="46" t="s">
        <v>10082</v>
      </c>
      <c r="E726" s="44" t="s">
        <v>10822</v>
      </c>
      <c r="F726" s="43" t="s">
        <v>1102</v>
      </c>
      <c r="G726" s="44" t="s">
        <v>10081</v>
      </c>
      <c r="H726" s="43" t="s">
        <v>9815</v>
      </c>
      <c r="I726" s="45">
        <v>105</v>
      </c>
      <c r="J726" s="48" t="str">
        <f t="shared" si="30"/>
        <v>點選以開啟簡介</v>
      </c>
      <c r="K726" s="41" t="s">
        <v>9814</v>
      </c>
    </row>
    <row r="727" spans="1:11" s="41" customFormat="1" ht="60" customHeight="1">
      <c r="A727" s="42"/>
      <c r="B727" s="43" t="s">
        <v>10080</v>
      </c>
      <c r="C727" s="43" t="s">
        <v>10079</v>
      </c>
      <c r="D727" s="46" t="s">
        <v>10078</v>
      </c>
      <c r="E727" s="44" t="s">
        <v>10822</v>
      </c>
      <c r="F727" s="43" t="s">
        <v>1102</v>
      </c>
      <c r="G727" s="44" t="s">
        <v>10077</v>
      </c>
      <c r="H727" s="43" t="s">
        <v>9815</v>
      </c>
      <c r="I727" s="45">
        <v>105</v>
      </c>
      <c r="J727" s="48" t="str">
        <f t="shared" si="30"/>
        <v>點選以開啟簡介</v>
      </c>
      <c r="K727" s="41" t="s">
        <v>9814</v>
      </c>
    </row>
    <row r="728" spans="1:11" s="41" customFormat="1" ht="60" customHeight="1">
      <c r="A728" s="42"/>
      <c r="B728" s="43" t="s">
        <v>10076</v>
      </c>
      <c r="C728" s="43" t="s">
        <v>10075</v>
      </c>
      <c r="D728" s="46" t="s">
        <v>10074</v>
      </c>
      <c r="E728" s="44" t="s">
        <v>10822</v>
      </c>
      <c r="F728" s="43" t="s">
        <v>1102</v>
      </c>
      <c r="G728" s="44" t="s">
        <v>10073</v>
      </c>
      <c r="H728" s="43" t="s">
        <v>9815</v>
      </c>
      <c r="I728" s="45">
        <v>115</v>
      </c>
      <c r="J728" s="48" t="str">
        <f t="shared" si="30"/>
        <v>點選以開啟簡介</v>
      </c>
      <c r="K728" s="41" t="s">
        <v>9814</v>
      </c>
    </row>
    <row r="729" spans="1:11" s="41" customFormat="1" ht="60" customHeight="1">
      <c r="A729" s="42"/>
      <c r="B729" s="43" t="s">
        <v>10072</v>
      </c>
      <c r="C729" s="43" t="s">
        <v>10071</v>
      </c>
      <c r="D729" s="46" t="s">
        <v>10070</v>
      </c>
      <c r="E729" s="44" t="s">
        <v>10823</v>
      </c>
      <c r="F729" s="43" t="s">
        <v>1102</v>
      </c>
      <c r="G729" s="44" t="s">
        <v>10069</v>
      </c>
      <c r="H729" s="43" t="s">
        <v>9815</v>
      </c>
      <c r="I729" s="45">
        <v>105</v>
      </c>
      <c r="J729" s="48" t="str">
        <f t="shared" si="30"/>
        <v>點選以開啟簡介</v>
      </c>
      <c r="K729" s="41" t="s">
        <v>9814</v>
      </c>
    </row>
    <row r="730" spans="1:11" s="41" customFormat="1" ht="60" customHeight="1">
      <c r="A730" s="42"/>
      <c r="B730" s="43" t="s">
        <v>10068</v>
      </c>
      <c r="C730" s="43" t="s">
        <v>10067</v>
      </c>
      <c r="D730" s="46" t="s">
        <v>10066</v>
      </c>
      <c r="E730" s="44" t="s">
        <v>10823</v>
      </c>
      <c r="F730" s="43" t="s">
        <v>1102</v>
      </c>
      <c r="G730" s="44" t="s">
        <v>10065</v>
      </c>
      <c r="H730" s="43" t="s">
        <v>9815</v>
      </c>
      <c r="I730" s="45">
        <v>115</v>
      </c>
      <c r="J730" s="48" t="str">
        <f t="shared" si="30"/>
        <v>點選以開啟簡介</v>
      </c>
      <c r="K730" s="41" t="s">
        <v>9814</v>
      </c>
    </row>
    <row r="731" spans="1:11" s="41" customFormat="1" ht="60" customHeight="1">
      <c r="A731" s="42"/>
      <c r="B731" s="43" t="s">
        <v>10022</v>
      </c>
      <c r="C731" s="43" t="s">
        <v>10064</v>
      </c>
      <c r="D731" s="46" t="s">
        <v>10063</v>
      </c>
      <c r="E731" s="44" t="s">
        <v>10822</v>
      </c>
      <c r="F731" s="43" t="s">
        <v>1102</v>
      </c>
      <c r="G731" s="44" t="s">
        <v>10062</v>
      </c>
      <c r="H731" s="43" t="s">
        <v>9815</v>
      </c>
      <c r="I731" s="45">
        <v>115</v>
      </c>
      <c r="J731" s="48" t="str">
        <f t="shared" si="30"/>
        <v>點選以開啟簡介</v>
      </c>
      <c r="K731" s="41" t="s">
        <v>9814</v>
      </c>
    </row>
    <row r="732" spans="1:11" s="41" customFormat="1" ht="60" customHeight="1">
      <c r="A732" s="42"/>
      <c r="B732" s="43" t="s">
        <v>10022</v>
      </c>
      <c r="C732" s="43" t="s">
        <v>10061</v>
      </c>
      <c r="D732" s="46" t="s">
        <v>10060</v>
      </c>
      <c r="E732" s="44" t="s">
        <v>10822</v>
      </c>
      <c r="F732" s="43" t="s">
        <v>1102</v>
      </c>
      <c r="G732" s="44" t="s">
        <v>10059</v>
      </c>
      <c r="H732" s="43" t="s">
        <v>9815</v>
      </c>
      <c r="I732" s="45">
        <v>110</v>
      </c>
      <c r="J732" s="48" t="str">
        <f t="shared" si="30"/>
        <v>點選以開啟簡介</v>
      </c>
      <c r="K732" s="41" t="s">
        <v>9814</v>
      </c>
    </row>
    <row r="733" spans="1:11" s="41" customFormat="1" ht="60" customHeight="1">
      <c r="A733" s="42"/>
      <c r="B733" s="43" t="s">
        <v>10022</v>
      </c>
      <c r="C733" s="43" t="s">
        <v>10058</v>
      </c>
      <c r="D733" s="46" t="s">
        <v>10057</v>
      </c>
      <c r="E733" s="44" t="s">
        <v>10822</v>
      </c>
      <c r="F733" s="43" t="s">
        <v>1102</v>
      </c>
      <c r="G733" s="44" t="s">
        <v>10056</v>
      </c>
      <c r="H733" s="43" t="s">
        <v>9815</v>
      </c>
      <c r="I733" s="45">
        <v>105</v>
      </c>
      <c r="J733" s="48" t="str">
        <f t="shared" si="30"/>
        <v>點選以開啟簡介</v>
      </c>
      <c r="K733" s="41" t="s">
        <v>9814</v>
      </c>
    </row>
    <row r="734" spans="1:11" s="41" customFormat="1" ht="60" customHeight="1">
      <c r="A734" s="42"/>
      <c r="B734" s="43" t="s">
        <v>10022</v>
      </c>
      <c r="C734" s="43" t="s">
        <v>10055</v>
      </c>
      <c r="D734" s="46" t="s">
        <v>10054</v>
      </c>
      <c r="E734" s="44" t="s">
        <v>10822</v>
      </c>
      <c r="F734" s="43" t="s">
        <v>1102</v>
      </c>
      <c r="G734" s="44" t="s">
        <v>10053</v>
      </c>
      <c r="H734" s="43" t="s">
        <v>9815</v>
      </c>
      <c r="I734" s="45">
        <v>115</v>
      </c>
      <c r="J734" s="48" t="str">
        <f t="shared" si="30"/>
        <v>點選以開啟簡介</v>
      </c>
      <c r="K734" s="41" t="s">
        <v>9814</v>
      </c>
    </row>
    <row r="735" spans="1:11" s="41" customFormat="1" ht="60" customHeight="1">
      <c r="A735" s="42"/>
      <c r="B735" s="43" t="s">
        <v>10022</v>
      </c>
      <c r="C735" s="43" t="s">
        <v>10052</v>
      </c>
      <c r="D735" s="46" t="s">
        <v>10051</v>
      </c>
      <c r="E735" s="44" t="s">
        <v>10822</v>
      </c>
      <c r="F735" s="43" t="s">
        <v>1102</v>
      </c>
      <c r="G735" s="44" t="s">
        <v>10050</v>
      </c>
      <c r="H735" s="43" t="s">
        <v>9815</v>
      </c>
      <c r="I735" s="45">
        <v>115</v>
      </c>
      <c r="J735" s="48" t="str">
        <f t="shared" si="30"/>
        <v>點選以開啟簡介</v>
      </c>
      <c r="K735" s="41" t="s">
        <v>9814</v>
      </c>
    </row>
    <row r="736" spans="1:11" s="41" customFormat="1" ht="60" customHeight="1">
      <c r="A736" s="42"/>
      <c r="B736" s="43" t="s">
        <v>10022</v>
      </c>
      <c r="C736" s="43" t="s">
        <v>10049</v>
      </c>
      <c r="D736" s="46" t="s">
        <v>10048</v>
      </c>
      <c r="E736" s="44" t="s">
        <v>10822</v>
      </c>
      <c r="F736" s="43" t="s">
        <v>1102</v>
      </c>
      <c r="G736" s="44" t="s">
        <v>10047</v>
      </c>
      <c r="H736" s="43" t="s">
        <v>9815</v>
      </c>
      <c r="I736" s="45">
        <v>115</v>
      </c>
      <c r="J736" s="48" t="str">
        <f t="shared" si="30"/>
        <v>點選以開啟簡介</v>
      </c>
      <c r="K736" s="41" t="s">
        <v>9814</v>
      </c>
    </row>
    <row r="737" spans="1:11" s="41" customFormat="1" ht="60" customHeight="1">
      <c r="A737" s="42"/>
      <c r="B737" s="43" t="s">
        <v>10022</v>
      </c>
      <c r="C737" s="43" t="s">
        <v>10046</v>
      </c>
      <c r="D737" s="46" t="s">
        <v>10045</v>
      </c>
      <c r="E737" s="44" t="s">
        <v>10822</v>
      </c>
      <c r="F737" s="43" t="s">
        <v>1102</v>
      </c>
      <c r="G737" s="44" t="s">
        <v>10044</v>
      </c>
      <c r="H737" s="43" t="s">
        <v>9815</v>
      </c>
      <c r="I737" s="45">
        <v>110</v>
      </c>
      <c r="J737" s="48" t="str">
        <f t="shared" si="30"/>
        <v>點選以開啟簡介</v>
      </c>
      <c r="K737" s="41" t="s">
        <v>9814</v>
      </c>
    </row>
    <row r="738" spans="1:11" s="41" customFormat="1" ht="60" customHeight="1">
      <c r="A738" s="42"/>
      <c r="B738" s="43" t="s">
        <v>10022</v>
      </c>
      <c r="C738" s="43" t="s">
        <v>10043</v>
      </c>
      <c r="D738" s="46" t="s">
        <v>10042</v>
      </c>
      <c r="E738" s="44" t="s">
        <v>10822</v>
      </c>
      <c r="F738" s="43" t="s">
        <v>1102</v>
      </c>
      <c r="G738" s="44" t="s">
        <v>10041</v>
      </c>
      <c r="H738" s="43" t="s">
        <v>9815</v>
      </c>
      <c r="I738" s="45">
        <v>105</v>
      </c>
      <c r="J738" s="48" t="str">
        <f t="shared" si="30"/>
        <v>點選以開啟簡介</v>
      </c>
      <c r="K738" s="41" t="s">
        <v>9814</v>
      </c>
    </row>
    <row r="739" spans="1:11" s="41" customFormat="1" ht="60" customHeight="1">
      <c r="A739" s="42"/>
      <c r="B739" s="43" t="s">
        <v>10022</v>
      </c>
      <c r="C739" s="43" t="s">
        <v>10040</v>
      </c>
      <c r="D739" s="46" t="s">
        <v>10039</v>
      </c>
      <c r="E739" s="44" t="s">
        <v>10822</v>
      </c>
      <c r="F739" s="43" t="s">
        <v>1102</v>
      </c>
      <c r="G739" s="44" t="s">
        <v>10038</v>
      </c>
      <c r="H739" s="43" t="s">
        <v>9815</v>
      </c>
      <c r="I739" s="45">
        <v>115</v>
      </c>
      <c r="J739" s="48" t="str">
        <f t="shared" si="30"/>
        <v>點選以開啟簡介</v>
      </c>
      <c r="K739" s="41" t="s">
        <v>9814</v>
      </c>
    </row>
    <row r="740" spans="1:11" s="41" customFormat="1" ht="60" customHeight="1">
      <c r="A740" s="42"/>
      <c r="B740" s="43" t="s">
        <v>10022</v>
      </c>
      <c r="C740" s="43" t="s">
        <v>10037</v>
      </c>
      <c r="D740" s="46" t="s">
        <v>10036</v>
      </c>
      <c r="E740" s="44" t="s">
        <v>10822</v>
      </c>
      <c r="F740" s="43" t="s">
        <v>1102</v>
      </c>
      <c r="G740" s="44" t="s">
        <v>10035</v>
      </c>
      <c r="H740" s="43" t="s">
        <v>9815</v>
      </c>
      <c r="I740" s="45">
        <v>45</v>
      </c>
      <c r="J740" s="48" t="str">
        <f t="shared" si="30"/>
        <v>點選以開啟簡介</v>
      </c>
      <c r="K740" s="41" t="s">
        <v>9814</v>
      </c>
    </row>
    <row r="741" spans="1:11" s="41" customFormat="1" ht="60" customHeight="1">
      <c r="A741" s="42"/>
      <c r="B741" s="43" t="s">
        <v>10022</v>
      </c>
      <c r="C741" s="43" t="s">
        <v>10034</v>
      </c>
      <c r="D741" s="46" t="s">
        <v>10033</v>
      </c>
      <c r="E741" s="44" t="s">
        <v>10822</v>
      </c>
      <c r="F741" s="43" t="s">
        <v>1102</v>
      </c>
      <c r="G741" s="44" t="s">
        <v>10032</v>
      </c>
      <c r="H741" s="43" t="s">
        <v>9815</v>
      </c>
      <c r="I741" s="45">
        <v>115</v>
      </c>
      <c r="J741" s="48" t="str">
        <f t="shared" si="30"/>
        <v>點選以開啟簡介</v>
      </c>
      <c r="K741" s="41" t="s">
        <v>9814</v>
      </c>
    </row>
    <row r="742" spans="1:11" s="41" customFormat="1" ht="60" customHeight="1">
      <c r="A742" s="42"/>
      <c r="B742" s="43" t="s">
        <v>10022</v>
      </c>
      <c r="C742" s="43" t="s">
        <v>10031</v>
      </c>
      <c r="D742" s="46" t="s">
        <v>10030</v>
      </c>
      <c r="E742" s="44" t="s">
        <v>10822</v>
      </c>
      <c r="F742" s="43" t="s">
        <v>1102</v>
      </c>
      <c r="G742" s="44" t="s">
        <v>10029</v>
      </c>
      <c r="H742" s="43" t="s">
        <v>9815</v>
      </c>
      <c r="I742" s="45">
        <v>85</v>
      </c>
      <c r="J742" s="48" t="str">
        <f t="shared" si="30"/>
        <v>點選以開啟簡介</v>
      </c>
      <c r="K742" s="41" t="s">
        <v>9814</v>
      </c>
    </row>
    <row r="743" spans="1:11" s="41" customFormat="1" ht="60" customHeight="1">
      <c r="A743" s="42"/>
      <c r="B743" s="43" t="s">
        <v>10022</v>
      </c>
      <c r="C743" s="43" t="s">
        <v>10028</v>
      </c>
      <c r="D743" s="46" t="s">
        <v>10027</v>
      </c>
      <c r="E743" s="44" t="s">
        <v>10822</v>
      </c>
      <c r="F743" s="43" t="s">
        <v>1102</v>
      </c>
      <c r="G743" s="44" t="s">
        <v>10026</v>
      </c>
      <c r="H743" s="43" t="s">
        <v>9815</v>
      </c>
      <c r="I743" s="45">
        <v>105</v>
      </c>
      <c r="J743" s="48" t="str">
        <f t="shared" si="30"/>
        <v>點選以開啟簡介</v>
      </c>
      <c r="K743" s="41" t="s">
        <v>9814</v>
      </c>
    </row>
    <row r="744" spans="1:11" s="41" customFormat="1" ht="60" customHeight="1">
      <c r="A744" s="42"/>
      <c r="B744" s="43" t="s">
        <v>10022</v>
      </c>
      <c r="C744" s="43" t="s">
        <v>10025</v>
      </c>
      <c r="D744" s="46" t="s">
        <v>10024</v>
      </c>
      <c r="E744" s="44" t="s">
        <v>10822</v>
      </c>
      <c r="F744" s="43" t="s">
        <v>1102</v>
      </c>
      <c r="G744" s="44" t="s">
        <v>10023</v>
      </c>
      <c r="H744" s="43" t="s">
        <v>9815</v>
      </c>
      <c r="I744" s="45">
        <v>115</v>
      </c>
      <c r="J744" s="48" t="str">
        <f t="shared" si="30"/>
        <v>點選以開啟簡介</v>
      </c>
      <c r="K744" s="41" t="s">
        <v>9814</v>
      </c>
    </row>
    <row r="745" spans="1:11" s="41" customFormat="1" ht="60" customHeight="1">
      <c r="A745" s="42"/>
      <c r="B745" s="43" t="s">
        <v>10022</v>
      </c>
      <c r="C745" s="43" t="s">
        <v>10021</v>
      </c>
      <c r="D745" s="46" t="s">
        <v>10020</v>
      </c>
      <c r="E745" s="44" t="s">
        <v>10822</v>
      </c>
      <c r="F745" s="43" t="s">
        <v>1102</v>
      </c>
      <c r="G745" s="44" t="s">
        <v>10019</v>
      </c>
      <c r="H745" s="43" t="s">
        <v>9815</v>
      </c>
      <c r="I745" s="45">
        <v>90</v>
      </c>
      <c r="J745" s="48" t="str">
        <f t="shared" si="30"/>
        <v>點選以開啟簡介</v>
      </c>
      <c r="K745" s="41" t="s">
        <v>9814</v>
      </c>
    </row>
    <row r="746" spans="1:11" s="41" customFormat="1" ht="60" customHeight="1">
      <c r="A746" s="42"/>
      <c r="B746" s="43" t="s">
        <v>10022</v>
      </c>
      <c r="C746" s="43" t="s">
        <v>1952</v>
      </c>
      <c r="D746" s="46" t="s">
        <v>1953</v>
      </c>
      <c r="E746" s="44" t="s">
        <v>10823</v>
      </c>
      <c r="F746" s="43" t="s">
        <v>1102</v>
      </c>
      <c r="G746" s="44" t="s">
        <v>1954</v>
      </c>
      <c r="H746" s="43" t="s">
        <v>9815</v>
      </c>
      <c r="I746" s="45">
        <v>90</v>
      </c>
      <c r="J746" s="48" t="str">
        <f t="shared" si="30"/>
        <v>點選以開啟簡介</v>
      </c>
      <c r="K746" s="41" t="s">
        <v>9814</v>
      </c>
    </row>
    <row r="747" spans="1:11" s="41" customFormat="1" ht="60" customHeight="1">
      <c r="A747" s="42"/>
      <c r="B747" s="43" t="s">
        <v>10015</v>
      </c>
      <c r="C747" s="43" t="s">
        <v>10014</v>
      </c>
      <c r="D747" s="46" t="s">
        <v>10013</v>
      </c>
      <c r="E747" s="44" t="s">
        <v>10822</v>
      </c>
      <c r="F747" s="43" t="s">
        <v>1102</v>
      </c>
      <c r="G747" s="44" t="s">
        <v>10012</v>
      </c>
      <c r="H747" s="43" t="s">
        <v>9815</v>
      </c>
      <c r="I747" s="45">
        <v>45</v>
      </c>
      <c r="J747" s="48" t="str">
        <f t="shared" si="30"/>
        <v>點選以開啟簡介</v>
      </c>
      <c r="K747" s="41" t="s">
        <v>9814</v>
      </c>
    </row>
    <row r="748" spans="1:11" s="41" customFormat="1" ht="60" customHeight="1">
      <c r="A748" s="42"/>
      <c r="B748" s="43" t="s">
        <v>10015</v>
      </c>
      <c r="C748" s="43" t="s">
        <v>10018</v>
      </c>
      <c r="D748" s="46" t="s">
        <v>10017</v>
      </c>
      <c r="E748" s="44" t="s">
        <v>10823</v>
      </c>
      <c r="F748" s="43" t="s">
        <v>1102</v>
      </c>
      <c r="G748" s="44" t="s">
        <v>10016</v>
      </c>
      <c r="H748" s="43" t="s">
        <v>9815</v>
      </c>
      <c r="I748" s="45">
        <v>65</v>
      </c>
      <c r="J748" s="48" t="str">
        <f t="shared" si="30"/>
        <v>點選以開啟簡介</v>
      </c>
      <c r="K748" s="41" t="s">
        <v>9814</v>
      </c>
    </row>
    <row r="749" spans="1:11" s="41" customFormat="1" ht="60" customHeight="1">
      <c r="A749" s="42"/>
      <c r="B749" s="43" t="s">
        <v>9817</v>
      </c>
      <c r="C749" s="43" t="s">
        <v>1929</v>
      </c>
      <c r="D749" s="46" t="s">
        <v>9816</v>
      </c>
      <c r="E749" s="44" t="s">
        <v>10823</v>
      </c>
      <c r="F749" s="43" t="s">
        <v>1102</v>
      </c>
      <c r="G749" s="44" t="s">
        <v>1930</v>
      </c>
      <c r="H749" s="43" t="s">
        <v>9815</v>
      </c>
      <c r="I749" s="45">
        <v>110</v>
      </c>
      <c r="J749" s="48" t="str">
        <f t="shared" si="30"/>
        <v>點選以開啟簡介</v>
      </c>
      <c r="K749" s="41" t="s">
        <v>9814</v>
      </c>
    </row>
    <row r="750" spans="1:11" s="41" customFormat="1" ht="60" customHeight="1">
      <c r="A750" s="42"/>
      <c r="B750" s="43" t="s">
        <v>10011</v>
      </c>
      <c r="C750" s="43" t="s">
        <v>10010</v>
      </c>
      <c r="D750" s="46" t="s">
        <v>10009</v>
      </c>
      <c r="E750" s="44" t="s">
        <v>10823</v>
      </c>
      <c r="F750" s="43" t="s">
        <v>1102</v>
      </c>
      <c r="G750" s="44" t="s">
        <v>1955</v>
      </c>
      <c r="H750" s="43" t="s">
        <v>9815</v>
      </c>
      <c r="I750" s="45">
        <v>105</v>
      </c>
      <c r="J750" s="48" t="str">
        <f t="shared" si="30"/>
        <v>點選以開啟簡介</v>
      </c>
      <c r="K750" s="41" t="s">
        <v>9814</v>
      </c>
    </row>
    <row r="751" spans="1:11" s="41" customFormat="1" ht="60" customHeight="1">
      <c r="A751" s="42"/>
      <c r="B751" s="43" t="s">
        <v>9953</v>
      </c>
      <c r="C751" s="43" t="s">
        <v>10008</v>
      </c>
      <c r="D751" s="46" t="s">
        <v>5927</v>
      </c>
      <c r="E751" s="44" t="s">
        <v>10822</v>
      </c>
      <c r="F751" s="43" t="s">
        <v>1102</v>
      </c>
      <c r="G751" s="44" t="s">
        <v>5928</v>
      </c>
      <c r="H751" s="43" t="s">
        <v>9815</v>
      </c>
      <c r="I751" s="45">
        <v>110</v>
      </c>
      <c r="J751" s="48" t="str">
        <f t="shared" si="30"/>
        <v>點選以開啟簡介</v>
      </c>
      <c r="K751" s="41" t="s">
        <v>9814</v>
      </c>
    </row>
    <row r="752" spans="1:11" s="41" customFormat="1" ht="60" customHeight="1">
      <c r="A752" s="42"/>
      <c r="B752" s="43" t="s">
        <v>9953</v>
      </c>
      <c r="C752" s="43" t="s">
        <v>10007</v>
      </c>
      <c r="D752" s="46" t="s">
        <v>10006</v>
      </c>
      <c r="E752" s="44" t="s">
        <v>10822</v>
      </c>
      <c r="F752" s="43" t="s">
        <v>1102</v>
      </c>
      <c r="G752" s="44" t="s">
        <v>10005</v>
      </c>
      <c r="H752" s="43" t="s">
        <v>9815</v>
      </c>
      <c r="I752" s="45">
        <v>105</v>
      </c>
      <c r="J752" s="48" t="str">
        <f t="shared" si="30"/>
        <v>點選以開啟簡介</v>
      </c>
      <c r="K752" s="41" t="s">
        <v>9814</v>
      </c>
    </row>
    <row r="753" spans="1:11" s="41" customFormat="1" ht="60" customHeight="1">
      <c r="A753" s="42"/>
      <c r="B753" s="43" t="s">
        <v>9953</v>
      </c>
      <c r="C753" s="43" t="s">
        <v>10004</v>
      </c>
      <c r="D753" s="46" t="s">
        <v>10003</v>
      </c>
      <c r="E753" s="44" t="s">
        <v>10822</v>
      </c>
      <c r="F753" s="43" t="s">
        <v>1102</v>
      </c>
      <c r="G753" s="44" t="s">
        <v>10002</v>
      </c>
      <c r="H753" s="43" t="s">
        <v>9815</v>
      </c>
      <c r="I753" s="45">
        <v>115</v>
      </c>
      <c r="J753" s="48" t="str">
        <f t="shared" si="30"/>
        <v>點選以開啟簡介</v>
      </c>
      <c r="K753" s="41" t="s">
        <v>9814</v>
      </c>
    </row>
    <row r="754" spans="1:11" s="41" customFormat="1" ht="60" customHeight="1">
      <c r="A754" s="42"/>
      <c r="B754" s="43" t="s">
        <v>9953</v>
      </c>
      <c r="C754" s="43" t="s">
        <v>10001</v>
      </c>
      <c r="D754" s="46" t="s">
        <v>5980</v>
      </c>
      <c r="E754" s="44" t="s">
        <v>10822</v>
      </c>
      <c r="F754" s="43" t="s">
        <v>1102</v>
      </c>
      <c r="G754" s="44" t="s">
        <v>5981</v>
      </c>
      <c r="H754" s="43" t="s">
        <v>9815</v>
      </c>
      <c r="I754" s="45">
        <v>110</v>
      </c>
      <c r="J754" s="48" t="str">
        <f t="shared" si="30"/>
        <v>點選以開啟簡介</v>
      </c>
      <c r="K754" s="41" t="s">
        <v>9814</v>
      </c>
    </row>
    <row r="755" spans="1:11" s="41" customFormat="1" ht="60" customHeight="1">
      <c r="A755" s="42"/>
      <c r="B755" s="43" t="s">
        <v>9953</v>
      </c>
      <c r="C755" s="43" t="s">
        <v>10000</v>
      </c>
      <c r="D755" s="46" t="s">
        <v>9999</v>
      </c>
      <c r="E755" s="44" t="s">
        <v>10822</v>
      </c>
      <c r="F755" s="43" t="s">
        <v>1102</v>
      </c>
      <c r="G755" s="44" t="s">
        <v>9998</v>
      </c>
      <c r="H755" s="43" t="s">
        <v>9815</v>
      </c>
      <c r="I755" s="45">
        <v>110</v>
      </c>
      <c r="J755" s="48" t="str">
        <f t="shared" si="30"/>
        <v>點選以開啟簡介</v>
      </c>
      <c r="K755" s="41" t="s">
        <v>9814</v>
      </c>
    </row>
    <row r="756" spans="1:11" s="41" customFormat="1" ht="60" customHeight="1">
      <c r="A756" s="42"/>
      <c r="B756" s="43" t="s">
        <v>9953</v>
      </c>
      <c r="C756" s="43" t="s">
        <v>9997</v>
      </c>
      <c r="D756" s="46" t="s">
        <v>5982</v>
      </c>
      <c r="E756" s="44" t="s">
        <v>10822</v>
      </c>
      <c r="F756" s="43" t="s">
        <v>1102</v>
      </c>
      <c r="G756" s="44" t="s">
        <v>5983</v>
      </c>
      <c r="H756" s="43" t="s">
        <v>9815</v>
      </c>
      <c r="I756" s="45">
        <v>95</v>
      </c>
      <c r="J756" s="48" t="str">
        <f t="shared" si="30"/>
        <v>點選以開啟簡介</v>
      </c>
      <c r="K756" s="41" t="s">
        <v>9814</v>
      </c>
    </row>
    <row r="757" spans="1:11" s="41" customFormat="1" ht="60" customHeight="1">
      <c r="A757" s="42"/>
      <c r="B757" s="43" t="s">
        <v>9953</v>
      </c>
      <c r="C757" s="43" t="s">
        <v>9996</v>
      </c>
      <c r="D757" s="46" t="s">
        <v>9995</v>
      </c>
      <c r="E757" s="44" t="s">
        <v>10822</v>
      </c>
      <c r="F757" s="43" t="s">
        <v>1102</v>
      </c>
      <c r="G757" s="44" t="s">
        <v>9994</v>
      </c>
      <c r="H757" s="43" t="s">
        <v>9815</v>
      </c>
      <c r="I757" s="45">
        <v>110</v>
      </c>
      <c r="J757" s="48" t="str">
        <f t="shared" si="30"/>
        <v>點選以開啟簡介</v>
      </c>
      <c r="K757" s="41" t="s">
        <v>9814</v>
      </c>
    </row>
    <row r="758" spans="1:11" s="41" customFormat="1" ht="60" customHeight="1">
      <c r="A758" s="42"/>
      <c r="B758" s="43" t="s">
        <v>9953</v>
      </c>
      <c r="C758" s="43" t="s">
        <v>9993</v>
      </c>
      <c r="D758" s="46" t="s">
        <v>9992</v>
      </c>
      <c r="E758" s="44" t="s">
        <v>10822</v>
      </c>
      <c r="F758" s="43" t="s">
        <v>1102</v>
      </c>
      <c r="G758" s="44" t="s">
        <v>9991</v>
      </c>
      <c r="H758" s="43" t="s">
        <v>9815</v>
      </c>
      <c r="I758" s="45">
        <v>105</v>
      </c>
      <c r="J758" s="48" t="str">
        <f t="shared" si="30"/>
        <v>點選以開啟簡介</v>
      </c>
      <c r="K758" s="41" t="s">
        <v>9814</v>
      </c>
    </row>
    <row r="759" spans="1:11" s="41" customFormat="1" ht="60" customHeight="1">
      <c r="A759" s="42"/>
      <c r="B759" s="43" t="s">
        <v>9953</v>
      </c>
      <c r="C759" s="43" t="s">
        <v>9990</v>
      </c>
      <c r="D759" s="46" t="s">
        <v>9989</v>
      </c>
      <c r="E759" s="44" t="s">
        <v>10822</v>
      </c>
      <c r="F759" s="43" t="s">
        <v>1102</v>
      </c>
      <c r="G759" s="44" t="s">
        <v>9988</v>
      </c>
      <c r="H759" s="43" t="s">
        <v>9815</v>
      </c>
      <c r="I759" s="45">
        <v>115</v>
      </c>
      <c r="J759" s="48" t="str">
        <f t="shared" si="30"/>
        <v>點選以開啟簡介</v>
      </c>
      <c r="K759" s="41" t="s">
        <v>9814</v>
      </c>
    </row>
    <row r="760" spans="1:11" s="41" customFormat="1" ht="60" customHeight="1">
      <c r="A760" s="42"/>
      <c r="B760" s="43" t="s">
        <v>9953</v>
      </c>
      <c r="C760" s="43" t="s">
        <v>9987</v>
      </c>
      <c r="D760" s="46" t="s">
        <v>9986</v>
      </c>
      <c r="E760" s="44" t="s">
        <v>10822</v>
      </c>
      <c r="F760" s="43" t="s">
        <v>1102</v>
      </c>
      <c r="G760" s="44" t="s">
        <v>1945</v>
      </c>
      <c r="H760" s="43" t="s">
        <v>9815</v>
      </c>
      <c r="I760" s="45">
        <v>110</v>
      </c>
      <c r="J760" s="48" t="str">
        <f t="shared" si="30"/>
        <v>點選以開啟簡介</v>
      </c>
      <c r="K760" s="41" t="s">
        <v>9814</v>
      </c>
    </row>
    <row r="761" spans="1:11" s="41" customFormat="1" ht="60" customHeight="1">
      <c r="A761" s="42"/>
      <c r="B761" s="43" t="s">
        <v>9953</v>
      </c>
      <c r="C761" s="43" t="s">
        <v>9985</v>
      </c>
      <c r="D761" s="46" t="s">
        <v>5952</v>
      </c>
      <c r="E761" s="44" t="s">
        <v>10822</v>
      </c>
      <c r="F761" s="43" t="s">
        <v>1102</v>
      </c>
      <c r="G761" s="44" t="s">
        <v>5953</v>
      </c>
      <c r="H761" s="43" t="s">
        <v>9815</v>
      </c>
      <c r="I761" s="45">
        <v>110</v>
      </c>
      <c r="J761" s="48" t="str">
        <f t="shared" si="30"/>
        <v>點選以開啟簡介</v>
      </c>
      <c r="K761" s="41" t="s">
        <v>9814</v>
      </c>
    </row>
    <row r="762" spans="1:11" s="41" customFormat="1" ht="60" customHeight="1">
      <c r="A762" s="42"/>
      <c r="B762" s="43" t="s">
        <v>9953</v>
      </c>
      <c r="C762" s="43" t="s">
        <v>9984</v>
      </c>
      <c r="D762" s="46" t="s">
        <v>9983</v>
      </c>
      <c r="E762" s="44" t="s">
        <v>10822</v>
      </c>
      <c r="F762" s="43" t="s">
        <v>1102</v>
      </c>
      <c r="G762" s="44" t="s">
        <v>9982</v>
      </c>
      <c r="H762" s="43" t="s">
        <v>9815</v>
      </c>
      <c r="I762" s="45">
        <v>115</v>
      </c>
      <c r="J762" s="48" t="str">
        <f t="shared" si="30"/>
        <v>點選以開啟簡介</v>
      </c>
      <c r="K762" s="41" t="s">
        <v>9814</v>
      </c>
    </row>
    <row r="763" spans="1:11" s="41" customFormat="1" ht="60" customHeight="1">
      <c r="A763" s="42"/>
      <c r="B763" s="43" t="s">
        <v>9953</v>
      </c>
      <c r="C763" s="43" t="s">
        <v>9981</v>
      </c>
      <c r="D763" s="46" t="s">
        <v>9980</v>
      </c>
      <c r="E763" s="44" t="s">
        <v>10822</v>
      </c>
      <c r="F763" s="43" t="s">
        <v>1102</v>
      </c>
      <c r="G763" s="44" t="s">
        <v>9979</v>
      </c>
      <c r="H763" s="43" t="s">
        <v>9815</v>
      </c>
      <c r="I763" s="45">
        <v>115</v>
      </c>
      <c r="J763" s="48" t="str">
        <f t="shared" si="30"/>
        <v>點選以開啟簡介</v>
      </c>
      <c r="K763" s="41" t="s">
        <v>9814</v>
      </c>
    </row>
    <row r="764" spans="1:11" s="41" customFormat="1" ht="60" customHeight="1">
      <c r="A764" s="42"/>
      <c r="B764" s="43" t="s">
        <v>9953</v>
      </c>
      <c r="C764" s="43" t="s">
        <v>9978</v>
      </c>
      <c r="D764" s="46" t="s">
        <v>9977</v>
      </c>
      <c r="E764" s="44" t="s">
        <v>10822</v>
      </c>
      <c r="F764" s="43" t="s">
        <v>1102</v>
      </c>
      <c r="G764" s="44" t="s">
        <v>9976</v>
      </c>
      <c r="H764" s="43" t="s">
        <v>9815</v>
      </c>
      <c r="I764" s="45">
        <v>115</v>
      </c>
      <c r="J764" s="48" t="str">
        <f t="shared" si="30"/>
        <v>點選以開啟簡介</v>
      </c>
      <c r="K764" s="41" t="s">
        <v>9814</v>
      </c>
    </row>
    <row r="765" spans="1:11" s="41" customFormat="1" ht="60" customHeight="1">
      <c r="A765" s="42"/>
      <c r="B765" s="43" t="s">
        <v>9953</v>
      </c>
      <c r="C765" s="43" t="s">
        <v>9975</v>
      </c>
      <c r="D765" s="46" t="s">
        <v>9974</v>
      </c>
      <c r="E765" s="44" t="s">
        <v>10822</v>
      </c>
      <c r="F765" s="43" t="s">
        <v>1102</v>
      </c>
      <c r="G765" s="44" t="s">
        <v>9973</v>
      </c>
      <c r="H765" s="43" t="s">
        <v>9815</v>
      </c>
      <c r="I765" s="45">
        <v>105</v>
      </c>
      <c r="J765" s="48" t="str">
        <f t="shared" si="30"/>
        <v>點選以開啟簡介</v>
      </c>
      <c r="K765" s="41" t="s">
        <v>9814</v>
      </c>
    </row>
    <row r="766" spans="1:11" s="41" customFormat="1" ht="60" customHeight="1">
      <c r="A766" s="42"/>
      <c r="B766" s="43" t="s">
        <v>9953</v>
      </c>
      <c r="C766" s="43" t="s">
        <v>9972</v>
      </c>
      <c r="D766" s="46" t="s">
        <v>6008</v>
      </c>
      <c r="E766" s="44" t="s">
        <v>10822</v>
      </c>
      <c r="F766" s="43" t="s">
        <v>1102</v>
      </c>
      <c r="G766" s="44" t="s">
        <v>6009</v>
      </c>
      <c r="H766" s="43" t="s">
        <v>9815</v>
      </c>
      <c r="I766" s="45">
        <v>115</v>
      </c>
      <c r="J766" s="48" t="str">
        <f t="shared" si="30"/>
        <v>點選以開啟簡介</v>
      </c>
      <c r="K766" s="41" t="s">
        <v>9814</v>
      </c>
    </row>
    <row r="767" spans="1:11" s="41" customFormat="1" ht="60" customHeight="1">
      <c r="A767" s="42"/>
      <c r="B767" s="43" t="s">
        <v>9953</v>
      </c>
      <c r="C767" s="43" t="s">
        <v>9971</v>
      </c>
      <c r="D767" s="46" t="s">
        <v>9970</v>
      </c>
      <c r="E767" s="44" t="s">
        <v>10822</v>
      </c>
      <c r="F767" s="43" t="s">
        <v>1102</v>
      </c>
      <c r="G767" s="44" t="s">
        <v>9969</v>
      </c>
      <c r="H767" s="43" t="s">
        <v>9815</v>
      </c>
      <c r="I767" s="45">
        <v>115</v>
      </c>
      <c r="J767" s="48" t="str">
        <f t="shared" si="30"/>
        <v>點選以開啟簡介</v>
      </c>
      <c r="K767" s="41" t="s">
        <v>9814</v>
      </c>
    </row>
    <row r="768" spans="1:11" s="41" customFormat="1" ht="60" customHeight="1">
      <c r="A768" s="42"/>
      <c r="B768" s="43" t="s">
        <v>9953</v>
      </c>
      <c r="C768" s="43" t="s">
        <v>9968</v>
      </c>
      <c r="D768" s="46" t="s">
        <v>9967</v>
      </c>
      <c r="E768" s="44" t="s">
        <v>10822</v>
      </c>
      <c r="F768" s="43" t="s">
        <v>1102</v>
      </c>
      <c r="G768" s="44" t="s">
        <v>9966</v>
      </c>
      <c r="H768" s="43" t="s">
        <v>9815</v>
      </c>
      <c r="I768" s="45">
        <v>105</v>
      </c>
      <c r="J768" s="48" t="str">
        <f t="shared" si="30"/>
        <v>點選以開啟簡介</v>
      </c>
      <c r="K768" s="41" t="s">
        <v>9814</v>
      </c>
    </row>
    <row r="769" spans="1:11" s="41" customFormat="1" ht="60" customHeight="1">
      <c r="A769" s="42"/>
      <c r="B769" s="43" t="s">
        <v>9953</v>
      </c>
      <c r="C769" s="43" t="s">
        <v>9965</v>
      </c>
      <c r="D769" s="46" t="s">
        <v>9964</v>
      </c>
      <c r="E769" s="44" t="s">
        <v>10822</v>
      </c>
      <c r="F769" s="43" t="s">
        <v>1102</v>
      </c>
      <c r="G769" s="44" t="s">
        <v>9963</v>
      </c>
      <c r="H769" s="43" t="s">
        <v>9815</v>
      </c>
      <c r="I769" s="45">
        <v>105</v>
      </c>
      <c r="J769" s="48" t="str">
        <f t="shared" si="30"/>
        <v>點選以開啟簡介</v>
      </c>
      <c r="K769" s="41" t="s">
        <v>9814</v>
      </c>
    </row>
    <row r="770" spans="1:11" s="41" customFormat="1" ht="60" customHeight="1">
      <c r="A770" s="42"/>
      <c r="B770" s="43" t="s">
        <v>9953</v>
      </c>
      <c r="C770" s="43" t="s">
        <v>9962</v>
      </c>
      <c r="D770" s="46" t="s">
        <v>9961</v>
      </c>
      <c r="E770" s="44" t="s">
        <v>10822</v>
      </c>
      <c r="F770" s="43" t="s">
        <v>1102</v>
      </c>
      <c r="G770" s="44" t="s">
        <v>9960</v>
      </c>
      <c r="H770" s="43" t="s">
        <v>9815</v>
      </c>
      <c r="I770" s="45">
        <v>115</v>
      </c>
      <c r="J770" s="48" t="str">
        <f t="shared" si="30"/>
        <v>點選以開啟簡介</v>
      </c>
      <c r="K770" s="41" t="s">
        <v>9814</v>
      </c>
    </row>
    <row r="771" spans="1:11" s="41" customFormat="1" ht="60" customHeight="1">
      <c r="A771" s="42"/>
      <c r="B771" s="43" t="s">
        <v>9953</v>
      </c>
      <c r="C771" s="43" t="s">
        <v>9959</v>
      </c>
      <c r="D771" s="46" t="s">
        <v>9958</v>
      </c>
      <c r="E771" s="44" t="s">
        <v>10822</v>
      </c>
      <c r="F771" s="43" t="s">
        <v>1102</v>
      </c>
      <c r="G771" s="44" t="s">
        <v>6010</v>
      </c>
      <c r="H771" s="43" t="s">
        <v>9815</v>
      </c>
      <c r="I771" s="45">
        <v>110</v>
      </c>
      <c r="J771" s="48" t="str">
        <f t="shared" ref="J771:J815" si="31">HYPERLINK(CONCATENATE("http://www.amazon.com/gp/search/ref=sr_adv_b/?search-alias=stripbooks&amp;unfiltered=1&amp;field-keywords=",G771),"點選以開啟簡介")</f>
        <v>點選以開啟簡介</v>
      </c>
      <c r="K771" s="41" t="s">
        <v>9814</v>
      </c>
    </row>
    <row r="772" spans="1:11" s="41" customFormat="1" ht="60" customHeight="1">
      <c r="A772" s="42"/>
      <c r="B772" s="43" t="s">
        <v>9953</v>
      </c>
      <c r="C772" s="43" t="s">
        <v>9957</v>
      </c>
      <c r="D772" s="46" t="s">
        <v>6014</v>
      </c>
      <c r="E772" s="44" t="s">
        <v>10822</v>
      </c>
      <c r="F772" s="43" t="s">
        <v>1102</v>
      </c>
      <c r="G772" s="44" t="s">
        <v>6015</v>
      </c>
      <c r="H772" s="43" t="s">
        <v>9815</v>
      </c>
      <c r="I772" s="45">
        <v>115</v>
      </c>
      <c r="J772" s="48" t="str">
        <f t="shared" si="31"/>
        <v>點選以開啟簡介</v>
      </c>
      <c r="K772" s="41" t="s">
        <v>9814</v>
      </c>
    </row>
    <row r="773" spans="1:11" s="41" customFormat="1" ht="60" customHeight="1">
      <c r="A773" s="42"/>
      <c r="B773" s="43" t="s">
        <v>9953</v>
      </c>
      <c r="C773" s="43" t="s">
        <v>9956</v>
      </c>
      <c r="D773" s="46" t="s">
        <v>9955</v>
      </c>
      <c r="E773" s="44" t="s">
        <v>10822</v>
      </c>
      <c r="F773" s="43" t="s">
        <v>1102</v>
      </c>
      <c r="G773" s="44" t="s">
        <v>9954</v>
      </c>
      <c r="H773" s="43" t="s">
        <v>9815</v>
      </c>
      <c r="I773" s="45">
        <v>115</v>
      </c>
      <c r="J773" s="48" t="str">
        <f t="shared" si="31"/>
        <v>點選以開啟簡介</v>
      </c>
      <c r="K773" s="41" t="s">
        <v>9814</v>
      </c>
    </row>
    <row r="774" spans="1:11" s="41" customFormat="1" ht="60" customHeight="1">
      <c r="A774" s="42"/>
      <c r="B774" s="43" t="s">
        <v>9953</v>
      </c>
      <c r="C774" s="43" t="s">
        <v>9952</v>
      </c>
      <c r="D774" s="46" t="s">
        <v>9951</v>
      </c>
      <c r="E774" s="44" t="s">
        <v>10822</v>
      </c>
      <c r="F774" s="43" t="s">
        <v>1102</v>
      </c>
      <c r="G774" s="44" t="s">
        <v>9950</v>
      </c>
      <c r="H774" s="43" t="s">
        <v>9815</v>
      </c>
      <c r="I774" s="45">
        <v>105</v>
      </c>
      <c r="J774" s="48" t="str">
        <f t="shared" si="31"/>
        <v>點選以開啟簡介</v>
      </c>
      <c r="K774" s="41" t="s">
        <v>9814</v>
      </c>
    </row>
    <row r="775" spans="1:11" s="41" customFormat="1" ht="60" customHeight="1">
      <c r="A775" s="42"/>
      <c r="B775" s="43" t="s">
        <v>9949</v>
      </c>
      <c r="C775" s="43" t="s">
        <v>9948</v>
      </c>
      <c r="D775" s="46" t="s">
        <v>9947</v>
      </c>
      <c r="E775" s="44" t="s">
        <v>10822</v>
      </c>
      <c r="F775" s="43" t="s">
        <v>1102</v>
      </c>
      <c r="G775" s="44" t="s">
        <v>9946</v>
      </c>
      <c r="H775" s="43" t="s">
        <v>9815</v>
      </c>
      <c r="I775" s="45">
        <v>65</v>
      </c>
      <c r="J775" s="48" t="str">
        <f t="shared" si="31"/>
        <v>點選以開啟簡介</v>
      </c>
      <c r="K775" s="41" t="s">
        <v>9814</v>
      </c>
    </row>
    <row r="776" spans="1:11" s="41" customFormat="1" ht="60" customHeight="1">
      <c r="A776" s="42"/>
      <c r="B776" s="43" t="s">
        <v>9932</v>
      </c>
      <c r="C776" s="43" t="s">
        <v>9945</v>
      </c>
      <c r="D776" s="46" t="s">
        <v>9944</v>
      </c>
      <c r="E776" s="44" t="s">
        <v>10822</v>
      </c>
      <c r="F776" s="43" t="s">
        <v>1102</v>
      </c>
      <c r="G776" s="44" t="s">
        <v>9943</v>
      </c>
      <c r="H776" s="43" t="s">
        <v>9815</v>
      </c>
      <c r="I776" s="45">
        <v>105</v>
      </c>
      <c r="J776" s="48" t="str">
        <f t="shared" si="31"/>
        <v>點選以開啟簡介</v>
      </c>
      <c r="K776" s="41" t="s">
        <v>9814</v>
      </c>
    </row>
    <row r="777" spans="1:11" s="41" customFormat="1" ht="60" customHeight="1">
      <c r="A777" s="42"/>
      <c r="B777" s="43" t="s">
        <v>9932</v>
      </c>
      <c r="C777" s="43" t="s">
        <v>9942</v>
      </c>
      <c r="D777" s="46" t="s">
        <v>9941</v>
      </c>
      <c r="E777" s="44" t="s">
        <v>10822</v>
      </c>
      <c r="F777" s="43" t="s">
        <v>1102</v>
      </c>
      <c r="G777" s="44" t="s">
        <v>9940</v>
      </c>
      <c r="H777" s="43" t="s">
        <v>9815</v>
      </c>
      <c r="I777" s="45">
        <v>115</v>
      </c>
      <c r="J777" s="48" t="str">
        <f t="shared" si="31"/>
        <v>點選以開啟簡介</v>
      </c>
      <c r="K777" s="41" t="s">
        <v>9814</v>
      </c>
    </row>
    <row r="778" spans="1:11" s="41" customFormat="1" ht="60" customHeight="1">
      <c r="A778" s="42"/>
      <c r="B778" s="43" t="s">
        <v>9932</v>
      </c>
      <c r="C778" s="43" t="s">
        <v>9939</v>
      </c>
      <c r="D778" s="46" t="s">
        <v>9938</v>
      </c>
      <c r="E778" s="44" t="s">
        <v>10822</v>
      </c>
      <c r="F778" s="43" t="s">
        <v>1102</v>
      </c>
      <c r="G778" s="44" t="s">
        <v>9937</v>
      </c>
      <c r="H778" s="43" t="s">
        <v>9815</v>
      </c>
      <c r="I778" s="45">
        <v>105</v>
      </c>
      <c r="J778" s="48" t="str">
        <f t="shared" si="31"/>
        <v>點選以開啟簡介</v>
      </c>
      <c r="K778" s="41" t="s">
        <v>9814</v>
      </c>
    </row>
    <row r="779" spans="1:11" s="41" customFormat="1" ht="60" customHeight="1">
      <c r="A779" s="42"/>
      <c r="B779" s="43" t="s">
        <v>9932</v>
      </c>
      <c r="C779" s="43" t="s">
        <v>9936</v>
      </c>
      <c r="D779" s="46" t="s">
        <v>9935</v>
      </c>
      <c r="E779" s="44" t="s">
        <v>10822</v>
      </c>
      <c r="F779" s="43" t="s">
        <v>1102</v>
      </c>
      <c r="G779" s="44" t="s">
        <v>9934</v>
      </c>
      <c r="H779" s="43" t="s">
        <v>9815</v>
      </c>
      <c r="I779" s="45">
        <v>110</v>
      </c>
      <c r="J779" s="48" t="str">
        <f t="shared" si="31"/>
        <v>點選以開啟簡介</v>
      </c>
      <c r="K779" s="41" t="s">
        <v>9814</v>
      </c>
    </row>
    <row r="780" spans="1:11" s="41" customFormat="1" ht="60" customHeight="1">
      <c r="A780" s="42"/>
      <c r="B780" s="43" t="s">
        <v>9932</v>
      </c>
      <c r="C780" s="43" t="s">
        <v>1943</v>
      </c>
      <c r="D780" s="46" t="s">
        <v>9933</v>
      </c>
      <c r="E780" s="44" t="s">
        <v>10822</v>
      </c>
      <c r="F780" s="43" t="s">
        <v>1102</v>
      </c>
      <c r="G780" s="44" t="s">
        <v>1944</v>
      </c>
      <c r="H780" s="43" t="s">
        <v>9815</v>
      </c>
      <c r="I780" s="45">
        <v>110</v>
      </c>
      <c r="J780" s="48" t="str">
        <f t="shared" si="31"/>
        <v>點選以開啟簡介</v>
      </c>
      <c r="K780" s="41" t="s">
        <v>9814</v>
      </c>
    </row>
    <row r="781" spans="1:11" s="41" customFormat="1" ht="60" customHeight="1">
      <c r="A781" s="42"/>
      <c r="B781" s="43" t="s">
        <v>9932</v>
      </c>
      <c r="C781" s="43" t="s">
        <v>9931</v>
      </c>
      <c r="D781" s="46" t="s">
        <v>9930</v>
      </c>
      <c r="E781" s="44" t="s">
        <v>10822</v>
      </c>
      <c r="F781" s="43" t="s">
        <v>1102</v>
      </c>
      <c r="G781" s="44" t="s">
        <v>9929</v>
      </c>
      <c r="H781" s="43" t="s">
        <v>9815</v>
      </c>
      <c r="I781" s="45">
        <v>115</v>
      </c>
      <c r="J781" s="48" t="str">
        <f t="shared" si="31"/>
        <v>點選以開啟簡介</v>
      </c>
      <c r="K781" s="41" t="s">
        <v>9814</v>
      </c>
    </row>
    <row r="782" spans="1:11" s="41" customFormat="1" ht="60" customHeight="1">
      <c r="A782" s="42"/>
      <c r="B782" s="43" t="s">
        <v>10134</v>
      </c>
      <c r="C782" s="43" t="s">
        <v>10133</v>
      </c>
      <c r="D782" s="46" t="s">
        <v>10132</v>
      </c>
      <c r="E782" s="44" t="s">
        <v>10822</v>
      </c>
      <c r="F782" s="43" t="s">
        <v>10131</v>
      </c>
      <c r="G782" s="44" t="s">
        <v>10130</v>
      </c>
      <c r="H782" s="43" t="s">
        <v>9815</v>
      </c>
      <c r="I782" s="45">
        <v>115</v>
      </c>
      <c r="J782" s="48" t="str">
        <f t="shared" si="31"/>
        <v>點選以開啟簡介</v>
      </c>
      <c r="K782" s="41" t="s">
        <v>9814</v>
      </c>
    </row>
    <row r="783" spans="1:11" s="41" customFormat="1" ht="60" customHeight="1">
      <c r="A783" s="42"/>
      <c r="B783" s="43" t="s">
        <v>9928</v>
      </c>
      <c r="C783" s="43" t="s">
        <v>9927</v>
      </c>
      <c r="D783" s="46" t="s">
        <v>9926</v>
      </c>
      <c r="E783" s="44" t="s">
        <v>10823</v>
      </c>
      <c r="F783" s="43" t="s">
        <v>1102</v>
      </c>
      <c r="G783" s="44" t="s">
        <v>1939</v>
      </c>
      <c r="H783" s="43" t="s">
        <v>9815</v>
      </c>
      <c r="I783" s="45">
        <v>115</v>
      </c>
      <c r="J783" s="48" t="str">
        <f t="shared" si="31"/>
        <v>點選以開啟簡介</v>
      </c>
      <c r="K783" s="41" t="s">
        <v>9814</v>
      </c>
    </row>
    <row r="784" spans="1:11" s="41" customFormat="1" ht="60" customHeight="1">
      <c r="A784" s="42"/>
      <c r="B784" s="43" t="s">
        <v>9914</v>
      </c>
      <c r="C784" s="43" t="s">
        <v>9923</v>
      </c>
      <c r="D784" s="46" t="s">
        <v>9922</v>
      </c>
      <c r="E784" s="44" t="s">
        <v>10822</v>
      </c>
      <c r="F784" s="43" t="s">
        <v>1102</v>
      </c>
      <c r="G784" s="44" t="s">
        <v>9921</v>
      </c>
      <c r="H784" s="43" t="s">
        <v>9815</v>
      </c>
      <c r="I784" s="45">
        <v>115</v>
      </c>
      <c r="J784" s="48" t="str">
        <f t="shared" si="31"/>
        <v>點選以開啟簡介</v>
      </c>
      <c r="K784" s="41" t="s">
        <v>9814</v>
      </c>
    </row>
    <row r="785" spans="1:11" s="41" customFormat="1" ht="60" customHeight="1">
      <c r="A785" s="42"/>
      <c r="B785" s="43" t="s">
        <v>9914</v>
      </c>
      <c r="C785" s="43" t="s">
        <v>9920</v>
      </c>
      <c r="D785" s="46" t="s">
        <v>9919</v>
      </c>
      <c r="E785" s="44" t="s">
        <v>10822</v>
      </c>
      <c r="F785" s="43" t="s">
        <v>1102</v>
      </c>
      <c r="G785" s="44" t="s">
        <v>9918</v>
      </c>
      <c r="H785" s="43" t="s">
        <v>9815</v>
      </c>
      <c r="I785" s="45">
        <v>115</v>
      </c>
      <c r="J785" s="48" t="str">
        <f t="shared" si="31"/>
        <v>點選以開啟簡介</v>
      </c>
      <c r="K785" s="41" t="s">
        <v>9814</v>
      </c>
    </row>
    <row r="786" spans="1:11" s="41" customFormat="1" ht="60" customHeight="1">
      <c r="A786" s="42"/>
      <c r="B786" s="43" t="s">
        <v>9914</v>
      </c>
      <c r="C786" s="43" t="s">
        <v>9917</v>
      </c>
      <c r="D786" s="46" t="s">
        <v>9916</v>
      </c>
      <c r="E786" s="44" t="s">
        <v>10822</v>
      </c>
      <c r="F786" s="43" t="s">
        <v>1102</v>
      </c>
      <c r="G786" s="44" t="s">
        <v>9915</v>
      </c>
      <c r="H786" s="43" t="s">
        <v>9815</v>
      </c>
      <c r="I786" s="45">
        <v>115</v>
      </c>
      <c r="J786" s="48" t="str">
        <f t="shared" si="31"/>
        <v>點選以開啟簡介</v>
      </c>
      <c r="K786" s="41" t="s">
        <v>9814</v>
      </c>
    </row>
    <row r="787" spans="1:11" s="41" customFormat="1" ht="60" customHeight="1">
      <c r="A787" s="42"/>
      <c r="B787" s="43" t="s">
        <v>9914</v>
      </c>
      <c r="C787" s="43" t="s">
        <v>9913</v>
      </c>
      <c r="D787" s="46" t="s">
        <v>9912</v>
      </c>
      <c r="E787" s="44" t="s">
        <v>10822</v>
      </c>
      <c r="F787" s="43" t="s">
        <v>1102</v>
      </c>
      <c r="G787" s="44" t="s">
        <v>9911</v>
      </c>
      <c r="H787" s="43" t="s">
        <v>9815</v>
      </c>
      <c r="I787" s="45">
        <v>115</v>
      </c>
      <c r="J787" s="48" t="str">
        <f t="shared" si="31"/>
        <v>點選以開啟簡介</v>
      </c>
      <c r="K787" s="41" t="s">
        <v>9814</v>
      </c>
    </row>
    <row r="788" spans="1:11" s="41" customFormat="1" ht="60" customHeight="1">
      <c r="A788" s="42"/>
      <c r="B788" s="43" t="s">
        <v>9914</v>
      </c>
      <c r="C788" s="43" t="s">
        <v>9925</v>
      </c>
      <c r="D788" s="46" t="s">
        <v>9924</v>
      </c>
      <c r="E788" s="44" t="s">
        <v>10823</v>
      </c>
      <c r="F788" s="43" t="s">
        <v>1102</v>
      </c>
      <c r="G788" s="44" t="s">
        <v>1948</v>
      </c>
      <c r="H788" s="43" t="s">
        <v>9815</v>
      </c>
      <c r="I788" s="45">
        <v>98.99</v>
      </c>
      <c r="J788" s="48" t="str">
        <f t="shared" si="31"/>
        <v>點選以開啟簡介</v>
      </c>
      <c r="K788" s="41" t="s">
        <v>9814</v>
      </c>
    </row>
    <row r="789" spans="1:11" s="41" customFormat="1" ht="60" customHeight="1">
      <c r="A789" s="42"/>
      <c r="B789" s="43" t="s">
        <v>6977</v>
      </c>
      <c r="C789" s="43" t="s">
        <v>6978</v>
      </c>
      <c r="D789" s="46" t="s">
        <v>6979</v>
      </c>
      <c r="E789" s="43" t="s">
        <v>6592</v>
      </c>
      <c r="F789" s="43" t="s">
        <v>3519</v>
      </c>
      <c r="G789" s="44" t="s">
        <v>6980</v>
      </c>
      <c r="H789" s="43" t="s">
        <v>6595</v>
      </c>
      <c r="I789" s="45">
        <v>125</v>
      </c>
      <c r="J789" s="48" t="str">
        <f t="shared" si="31"/>
        <v>點選以開啟簡介</v>
      </c>
    </row>
    <row r="790" spans="1:11" s="41" customFormat="1" ht="60" customHeight="1">
      <c r="A790" s="42"/>
      <c r="B790" s="43" t="s">
        <v>6977</v>
      </c>
      <c r="C790" s="43" t="s">
        <v>6981</v>
      </c>
      <c r="D790" s="46" t="s">
        <v>6982</v>
      </c>
      <c r="E790" s="43" t="s">
        <v>6592</v>
      </c>
      <c r="F790" s="43" t="s">
        <v>3519</v>
      </c>
      <c r="G790" s="44" t="s">
        <v>6983</v>
      </c>
      <c r="H790" s="43" t="s">
        <v>6595</v>
      </c>
      <c r="I790" s="45">
        <v>30</v>
      </c>
      <c r="J790" s="48" t="str">
        <f t="shared" si="31"/>
        <v>點選以開啟簡介</v>
      </c>
    </row>
    <row r="791" spans="1:11" s="41" customFormat="1" ht="60" customHeight="1">
      <c r="A791" s="42"/>
      <c r="B791" s="43" t="s">
        <v>6977</v>
      </c>
      <c r="C791" s="43" t="s">
        <v>6984</v>
      </c>
      <c r="D791" s="46" t="s">
        <v>6985</v>
      </c>
      <c r="E791" s="43" t="s">
        <v>6592</v>
      </c>
      <c r="F791" s="43" t="s">
        <v>3519</v>
      </c>
      <c r="G791" s="44" t="s">
        <v>6986</v>
      </c>
      <c r="H791" s="43" t="s">
        <v>6595</v>
      </c>
      <c r="I791" s="45">
        <v>34.950000000000003</v>
      </c>
      <c r="J791" s="48" t="str">
        <f t="shared" si="31"/>
        <v>點選以開啟簡介</v>
      </c>
    </row>
    <row r="792" spans="1:11" s="41" customFormat="1" ht="60" customHeight="1">
      <c r="A792" s="42"/>
      <c r="B792" s="43" t="s">
        <v>6987</v>
      </c>
      <c r="C792" s="43" t="s">
        <v>6988</v>
      </c>
      <c r="D792" s="46" t="s">
        <v>6989</v>
      </c>
      <c r="E792" s="43" t="s">
        <v>6592</v>
      </c>
      <c r="F792" s="43" t="s">
        <v>3519</v>
      </c>
      <c r="G792" s="44" t="s">
        <v>6990</v>
      </c>
      <c r="H792" s="43" t="s">
        <v>6595</v>
      </c>
      <c r="I792" s="45">
        <v>44.95</v>
      </c>
      <c r="J792" s="48" t="str">
        <f t="shared" si="31"/>
        <v>點選以開啟簡介</v>
      </c>
    </row>
    <row r="793" spans="1:11" s="41" customFormat="1" ht="60" customHeight="1">
      <c r="A793" s="42"/>
      <c r="B793" s="43" t="s">
        <v>6991</v>
      </c>
      <c r="C793" s="43" t="s">
        <v>6992</v>
      </c>
      <c r="D793" s="46" t="s">
        <v>6993</v>
      </c>
      <c r="E793" s="43" t="s">
        <v>6592</v>
      </c>
      <c r="F793" s="43" t="s">
        <v>3519</v>
      </c>
      <c r="G793" s="44" t="s">
        <v>6994</v>
      </c>
      <c r="H793" s="43" t="s">
        <v>5667</v>
      </c>
      <c r="I793" s="45">
        <v>27.95</v>
      </c>
      <c r="J793" s="48" t="str">
        <f t="shared" si="31"/>
        <v>點選以開啟簡介</v>
      </c>
    </row>
    <row r="794" spans="1:11" s="41" customFormat="1" ht="60" customHeight="1">
      <c r="A794" s="42"/>
      <c r="B794" s="43" t="s">
        <v>9910</v>
      </c>
      <c r="C794" s="43" t="s">
        <v>9909</v>
      </c>
      <c r="D794" s="46" t="s">
        <v>9908</v>
      </c>
      <c r="E794" s="44" t="s">
        <v>10822</v>
      </c>
      <c r="F794" s="43" t="s">
        <v>1102</v>
      </c>
      <c r="G794" s="44" t="s">
        <v>9907</v>
      </c>
      <c r="H794" s="43" t="s">
        <v>9815</v>
      </c>
      <c r="I794" s="45">
        <v>105</v>
      </c>
      <c r="J794" s="48" t="str">
        <f t="shared" si="31"/>
        <v>點選以開啟簡介</v>
      </c>
      <c r="K794" s="41" t="s">
        <v>9814</v>
      </c>
    </row>
    <row r="795" spans="1:11" s="41" customFormat="1" ht="60" customHeight="1">
      <c r="A795" s="42"/>
      <c r="B795" s="43" t="s">
        <v>9906</v>
      </c>
      <c r="C795" s="43" t="s">
        <v>9905</v>
      </c>
      <c r="D795" s="46" t="s">
        <v>9904</v>
      </c>
      <c r="E795" s="44" t="s">
        <v>10822</v>
      </c>
      <c r="F795" s="43" t="s">
        <v>1102</v>
      </c>
      <c r="G795" s="44" t="s">
        <v>9903</v>
      </c>
      <c r="H795" s="43" t="s">
        <v>9815</v>
      </c>
      <c r="I795" s="45">
        <v>115</v>
      </c>
      <c r="J795" s="48" t="str">
        <f t="shared" si="31"/>
        <v>點選以開啟簡介</v>
      </c>
      <c r="K795" s="41" t="s">
        <v>9814</v>
      </c>
    </row>
    <row r="796" spans="1:11" s="41" customFormat="1" ht="60" customHeight="1">
      <c r="A796" s="42"/>
      <c r="B796" s="43" t="s">
        <v>9902</v>
      </c>
      <c r="C796" s="43" t="s">
        <v>9901</v>
      </c>
      <c r="D796" s="46" t="s">
        <v>9900</v>
      </c>
      <c r="E796" s="44" t="s">
        <v>10822</v>
      </c>
      <c r="F796" s="43" t="s">
        <v>1102</v>
      </c>
      <c r="G796" s="44" t="s">
        <v>9899</v>
      </c>
      <c r="H796" s="43" t="s">
        <v>9815</v>
      </c>
      <c r="I796" s="45">
        <v>110</v>
      </c>
      <c r="J796" s="48" t="str">
        <f t="shared" si="31"/>
        <v>點選以開啟簡介</v>
      </c>
      <c r="K796" s="41" t="s">
        <v>9814</v>
      </c>
    </row>
    <row r="797" spans="1:11" s="41" customFormat="1" ht="60" customHeight="1">
      <c r="A797" s="42"/>
      <c r="B797" s="43" t="s">
        <v>9895</v>
      </c>
      <c r="C797" s="43" t="s">
        <v>9898</v>
      </c>
      <c r="D797" s="46" t="s">
        <v>9897</v>
      </c>
      <c r="E797" s="44" t="s">
        <v>10822</v>
      </c>
      <c r="F797" s="43" t="s">
        <v>1102</v>
      </c>
      <c r="G797" s="44" t="s">
        <v>9896</v>
      </c>
      <c r="H797" s="43" t="s">
        <v>9815</v>
      </c>
      <c r="I797" s="45">
        <v>115</v>
      </c>
      <c r="J797" s="48" t="str">
        <f t="shared" si="31"/>
        <v>點選以開啟簡介</v>
      </c>
      <c r="K797" s="41" t="s">
        <v>9814</v>
      </c>
    </row>
    <row r="798" spans="1:11" s="41" customFormat="1" ht="60" customHeight="1">
      <c r="A798" s="42"/>
      <c r="B798" s="43" t="s">
        <v>9895</v>
      </c>
      <c r="C798" s="43" t="s">
        <v>9894</v>
      </c>
      <c r="D798" s="46" t="s">
        <v>9893</v>
      </c>
      <c r="E798" s="44" t="s">
        <v>10822</v>
      </c>
      <c r="F798" s="43" t="s">
        <v>1102</v>
      </c>
      <c r="G798" s="44" t="s">
        <v>9892</v>
      </c>
      <c r="H798" s="43" t="s">
        <v>9815</v>
      </c>
      <c r="I798" s="45">
        <v>115</v>
      </c>
      <c r="J798" s="48" t="str">
        <f t="shared" si="31"/>
        <v>點選以開啟簡介</v>
      </c>
      <c r="K798" s="41" t="s">
        <v>9814</v>
      </c>
    </row>
    <row r="799" spans="1:11" s="41" customFormat="1" ht="60" customHeight="1">
      <c r="A799" s="42"/>
      <c r="B799" s="43" t="s">
        <v>9891</v>
      </c>
      <c r="C799" s="43" t="s">
        <v>9890</v>
      </c>
      <c r="D799" s="46" t="s">
        <v>9889</v>
      </c>
      <c r="E799" s="44" t="s">
        <v>10822</v>
      </c>
      <c r="F799" s="43" t="s">
        <v>1102</v>
      </c>
      <c r="G799" s="44" t="s">
        <v>9888</v>
      </c>
      <c r="H799" s="43" t="s">
        <v>9815</v>
      </c>
      <c r="I799" s="45">
        <v>115</v>
      </c>
      <c r="J799" s="48" t="str">
        <f t="shared" si="31"/>
        <v>點選以開啟簡介</v>
      </c>
      <c r="K799" s="41" t="s">
        <v>9814</v>
      </c>
    </row>
    <row r="800" spans="1:11" s="41" customFormat="1" ht="60" customHeight="1">
      <c r="A800" s="42"/>
      <c r="B800" s="43" t="s">
        <v>9887</v>
      </c>
      <c r="C800" s="43" t="s">
        <v>9886</v>
      </c>
      <c r="D800" s="46" t="s">
        <v>9885</v>
      </c>
      <c r="E800" s="44" t="s">
        <v>10822</v>
      </c>
      <c r="F800" s="43" t="s">
        <v>1102</v>
      </c>
      <c r="G800" s="44" t="s">
        <v>9884</v>
      </c>
      <c r="H800" s="43" t="s">
        <v>9815</v>
      </c>
      <c r="I800" s="45">
        <v>125</v>
      </c>
      <c r="J800" s="48" t="str">
        <f t="shared" si="31"/>
        <v>點選以開啟簡介</v>
      </c>
      <c r="K800" s="41" t="s">
        <v>9814</v>
      </c>
    </row>
    <row r="801" spans="1:11" s="41" customFormat="1" ht="60" customHeight="1">
      <c r="A801" s="42"/>
      <c r="B801" s="43" t="s">
        <v>8717</v>
      </c>
      <c r="C801" s="43" t="s">
        <v>8718</v>
      </c>
      <c r="D801" s="46" t="s">
        <v>8719</v>
      </c>
      <c r="E801" s="43" t="s">
        <v>3516</v>
      </c>
      <c r="F801" s="43" t="s">
        <v>8391</v>
      </c>
      <c r="G801" s="44" t="s">
        <v>8720</v>
      </c>
      <c r="H801" s="43" t="s">
        <v>25</v>
      </c>
      <c r="I801" s="45">
        <v>75</v>
      </c>
      <c r="J801" s="48" t="str">
        <f t="shared" si="31"/>
        <v>點選以開啟簡介</v>
      </c>
      <c r="K801" s="41" t="s">
        <v>8721</v>
      </c>
    </row>
    <row r="802" spans="1:11" s="41" customFormat="1" ht="60" customHeight="1">
      <c r="A802" s="42"/>
      <c r="B802" s="43" t="s">
        <v>8388</v>
      </c>
      <c r="C802" s="43" t="s">
        <v>8389</v>
      </c>
      <c r="D802" s="46" t="s">
        <v>8390</v>
      </c>
      <c r="E802" s="43" t="s">
        <v>3516</v>
      </c>
      <c r="F802" s="43" t="s">
        <v>8391</v>
      </c>
      <c r="G802" s="44" t="s">
        <v>8392</v>
      </c>
      <c r="H802" s="43" t="s">
        <v>25</v>
      </c>
      <c r="I802" s="45">
        <v>75</v>
      </c>
      <c r="J802" s="48" t="str">
        <f t="shared" si="31"/>
        <v>點選以開啟簡介</v>
      </c>
      <c r="K802" s="41" t="s">
        <v>8393</v>
      </c>
    </row>
    <row r="803" spans="1:11" s="41" customFormat="1" ht="60" customHeight="1">
      <c r="A803" s="42"/>
      <c r="B803" s="43" t="s">
        <v>3747</v>
      </c>
      <c r="C803" s="43" t="s">
        <v>3752</v>
      </c>
      <c r="D803" s="46" t="s">
        <v>3753</v>
      </c>
      <c r="E803" s="43" t="s">
        <v>1927</v>
      </c>
      <c r="F803" s="43" t="s">
        <v>3750</v>
      </c>
      <c r="G803" s="44" t="s">
        <v>3754</v>
      </c>
      <c r="H803" s="43" t="s">
        <v>24</v>
      </c>
      <c r="I803" s="45">
        <v>95</v>
      </c>
      <c r="J803" s="48" t="str">
        <f t="shared" si="31"/>
        <v>點選以開啟簡介</v>
      </c>
    </row>
    <row r="804" spans="1:11" s="41" customFormat="1" ht="60" customHeight="1">
      <c r="A804" s="42"/>
      <c r="B804" s="43" t="s">
        <v>3747</v>
      </c>
      <c r="C804" s="43" t="s">
        <v>3748</v>
      </c>
      <c r="D804" s="46" t="s">
        <v>3749</v>
      </c>
      <c r="E804" s="43" t="s">
        <v>1927</v>
      </c>
      <c r="F804" s="43" t="s">
        <v>3750</v>
      </c>
      <c r="G804" s="44" t="s">
        <v>3751</v>
      </c>
      <c r="H804" s="43" t="s">
        <v>24</v>
      </c>
      <c r="I804" s="45">
        <v>70</v>
      </c>
      <c r="J804" s="48" t="str">
        <f t="shared" si="31"/>
        <v>點選以開啟簡介</v>
      </c>
    </row>
    <row r="805" spans="1:11" s="41" customFormat="1" ht="60" customHeight="1">
      <c r="A805" s="42"/>
      <c r="B805" s="43" t="s">
        <v>4634</v>
      </c>
      <c r="C805" s="43" t="s">
        <v>4635</v>
      </c>
      <c r="D805" s="46" t="s">
        <v>4636</v>
      </c>
      <c r="E805" s="44" t="s">
        <v>10823</v>
      </c>
      <c r="F805" s="43" t="s">
        <v>4337</v>
      </c>
      <c r="G805" s="44" t="s">
        <v>4637</v>
      </c>
      <c r="H805" s="43" t="s">
        <v>25</v>
      </c>
      <c r="I805" s="45">
        <v>58</v>
      </c>
      <c r="J805" s="48" t="str">
        <f t="shared" si="31"/>
        <v>點選以開啟簡介</v>
      </c>
    </row>
    <row r="806" spans="1:11" s="41" customFormat="1" ht="60" customHeight="1">
      <c r="A806" s="42"/>
      <c r="B806" s="43" t="s">
        <v>5778</v>
      </c>
      <c r="C806" s="43" t="s">
        <v>5779</v>
      </c>
      <c r="D806" s="46" t="s">
        <v>5780</v>
      </c>
      <c r="E806" s="44" t="s">
        <v>10823</v>
      </c>
      <c r="F806" s="43" t="s">
        <v>1500</v>
      </c>
      <c r="G806" s="44" t="s">
        <v>5781</v>
      </c>
      <c r="H806" s="43" t="s">
        <v>5782</v>
      </c>
      <c r="I806" s="45">
        <v>140</v>
      </c>
      <c r="J806" s="48" t="str">
        <f t="shared" si="31"/>
        <v>點選以開啟簡介</v>
      </c>
    </row>
    <row r="807" spans="1:11" s="41" customFormat="1" ht="60" customHeight="1">
      <c r="A807" s="42"/>
      <c r="B807" s="43" t="s">
        <v>5783</v>
      </c>
      <c r="C807" s="43" t="s">
        <v>5784</v>
      </c>
      <c r="D807" s="46" t="s">
        <v>5785</v>
      </c>
      <c r="E807" s="44" t="s">
        <v>10822</v>
      </c>
      <c r="F807" s="43" t="s">
        <v>548</v>
      </c>
      <c r="G807" s="44" t="s">
        <v>5786</v>
      </c>
      <c r="H807" s="43" t="s">
        <v>25</v>
      </c>
      <c r="I807" s="45">
        <v>26.99</v>
      </c>
      <c r="J807" s="48" t="str">
        <f t="shared" si="31"/>
        <v>點選以開啟簡介</v>
      </c>
    </row>
    <row r="808" spans="1:11" s="41" customFormat="1" ht="60" customHeight="1">
      <c r="A808" s="42"/>
      <c r="B808" s="43" t="s">
        <v>5783</v>
      </c>
      <c r="C808" s="43" t="s">
        <v>5787</v>
      </c>
      <c r="D808" s="46" t="s">
        <v>5788</v>
      </c>
      <c r="E808" s="44" t="s">
        <v>10822</v>
      </c>
      <c r="F808" s="43" t="s">
        <v>5789</v>
      </c>
      <c r="G808" s="44" t="s">
        <v>5790</v>
      </c>
      <c r="H808" s="43" t="s">
        <v>24</v>
      </c>
      <c r="I808" s="45">
        <v>36.950000000000003</v>
      </c>
      <c r="J808" s="48" t="str">
        <f t="shared" si="31"/>
        <v>點選以開啟簡介</v>
      </c>
    </row>
    <row r="809" spans="1:11" s="41" customFormat="1" ht="60" customHeight="1">
      <c r="A809" s="42"/>
      <c r="B809" s="43" t="s">
        <v>4638</v>
      </c>
      <c r="C809" s="43" t="s">
        <v>4639</v>
      </c>
      <c r="D809" s="46" t="s">
        <v>4640</v>
      </c>
      <c r="E809" s="44" t="s">
        <v>10823</v>
      </c>
      <c r="F809" s="43" t="s">
        <v>426</v>
      </c>
      <c r="G809" s="44" t="s">
        <v>4641</v>
      </c>
      <c r="H809" s="43" t="s">
        <v>25</v>
      </c>
      <c r="I809" s="45">
        <v>69</v>
      </c>
      <c r="J809" s="48" t="str">
        <f t="shared" si="31"/>
        <v>點選以開啟簡介</v>
      </c>
    </row>
    <row r="810" spans="1:11" s="41" customFormat="1" ht="60" customHeight="1">
      <c r="A810" s="42"/>
      <c r="B810" s="43" t="s">
        <v>4642</v>
      </c>
      <c r="C810" s="43" t="s">
        <v>4643</v>
      </c>
      <c r="D810" s="46" t="s">
        <v>4644</v>
      </c>
      <c r="E810" s="44" t="s">
        <v>10823</v>
      </c>
      <c r="F810" s="43" t="s">
        <v>4645</v>
      </c>
      <c r="G810" s="44" t="s">
        <v>4646</v>
      </c>
      <c r="H810" s="43" t="s">
        <v>25</v>
      </c>
      <c r="I810" s="45">
        <v>54</v>
      </c>
      <c r="J810" s="48" t="str">
        <f t="shared" si="31"/>
        <v>點選以開啟簡介</v>
      </c>
    </row>
    <row r="811" spans="1:11" s="41" customFormat="1" ht="60" customHeight="1">
      <c r="A811" s="42"/>
      <c r="B811" s="43" t="s">
        <v>4647</v>
      </c>
      <c r="C811" s="43" t="s">
        <v>4648</v>
      </c>
      <c r="D811" s="46" t="s">
        <v>4649</v>
      </c>
      <c r="E811" s="44" t="s">
        <v>10823</v>
      </c>
      <c r="F811" s="43" t="s">
        <v>555</v>
      </c>
      <c r="G811" s="44" t="s">
        <v>4650</v>
      </c>
      <c r="H811" s="43" t="s">
        <v>25</v>
      </c>
      <c r="I811" s="45">
        <v>69</v>
      </c>
      <c r="J811" s="48" t="str">
        <f t="shared" si="31"/>
        <v>點選以開啟簡介</v>
      </c>
    </row>
    <row r="812" spans="1:11" s="41" customFormat="1" ht="60" customHeight="1">
      <c r="A812" s="42"/>
      <c r="B812" s="43" t="s">
        <v>4651</v>
      </c>
      <c r="C812" s="43" t="s">
        <v>4652</v>
      </c>
      <c r="D812" s="46" t="s">
        <v>4653</v>
      </c>
      <c r="E812" s="44" t="s">
        <v>10823</v>
      </c>
      <c r="F812" s="43" t="s">
        <v>548</v>
      </c>
      <c r="G812" s="44" t="s">
        <v>4654</v>
      </c>
      <c r="H812" s="43" t="s">
        <v>25</v>
      </c>
      <c r="I812" s="45">
        <v>54</v>
      </c>
      <c r="J812" s="48" t="str">
        <f t="shared" si="31"/>
        <v>點選以開啟簡介</v>
      </c>
    </row>
    <row r="813" spans="1:11" s="41" customFormat="1" ht="60" customHeight="1">
      <c r="A813" s="42"/>
      <c r="B813" s="43" t="s">
        <v>4751</v>
      </c>
      <c r="C813" s="43" t="s">
        <v>4752</v>
      </c>
      <c r="D813" s="46" t="s">
        <v>4753</v>
      </c>
      <c r="E813" s="44" t="s">
        <v>10823</v>
      </c>
      <c r="F813" s="43" t="s">
        <v>548</v>
      </c>
      <c r="G813" s="44" t="s">
        <v>4754</v>
      </c>
      <c r="H813" s="43" t="s">
        <v>25</v>
      </c>
      <c r="I813" s="45">
        <v>58</v>
      </c>
      <c r="J813" s="48" t="str">
        <f t="shared" si="31"/>
        <v>點選以開啟簡介</v>
      </c>
    </row>
    <row r="814" spans="1:11" s="41" customFormat="1" ht="60" customHeight="1">
      <c r="A814" s="42"/>
      <c r="B814" s="43" t="s">
        <v>5791</v>
      </c>
      <c r="C814" s="43" t="s">
        <v>5792</v>
      </c>
      <c r="D814" s="46" t="s">
        <v>5793</v>
      </c>
      <c r="E814" s="44" t="s">
        <v>10823</v>
      </c>
      <c r="F814" s="43" t="s">
        <v>1102</v>
      </c>
      <c r="G814" s="44" t="s">
        <v>5794</v>
      </c>
      <c r="H814" s="43" t="s">
        <v>5782</v>
      </c>
      <c r="I814" s="45">
        <v>105</v>
      </c>
      <c r="J814" s="48" t="str">
        <f t="shared" si="31"/>
        <v>點選以開啟簡介</v>
      </c>
    </row>
    <row r="815" spans="1:11" s="41" customFormat="1" ht="60" customHeight="1">
      <c r="A815" s="42"/>
      <c r="B815" s="43" t="s">
        <v>5795</v>
      </c>
      <c r="C815" s="43" t="s">
        <v>5796</v>
      </c>
      <c r="D815" s="46" t="s">
        <v>5797</v>
      </c>
      <c r="E815" s="44" t="s">
        <v>10822</v>
      </c>
      <c r="F815" s="43" t="s">
        <v>5798</v>
      </c>
      <c r="G815" s="44" t="s">
        <v>5799</v>
      </c>
      <c r="H815" s="43" t="s">
        <v>24</v>
      </c>
      <c r="I815" s="45">
        <v>184.99</v>
      </c>
      <c r="J815" s="48" t="str">
        <f t="shared" si="31"/>
        <v>點選以開啟簡介</v>
      </c>
    </row>
    <row r="816" spans="1:11" s="41" customFormat="1" ht="60" customHeight="1">
      <c r="A816" s="42"/>
      <c r="B816" s="43" t="s">
        <v>2234</v>
      </c>
      <c r="C816" s="43" t="s">
        <v>2235</v>
      </c>
      <c r="D816" s="46" t="s">
        <v>2236</v>
      </c>
      <c r="E816" s="43" t="s">
        <v>1927</v>
      </c>
      <c r="F816" s="43" t="s">
        <v>8298</v>
      </c>
      <c r="G816" s="44" t="s">
        <v>2237</v>
      </c>
      <c r="H816" s="43" t="s">
        <v>5399</v>
      </c>
      <c r="I816" s="45">
        <v>154</v>
      </c>
      <c r="J816" s="48" t="s">
        <v>2238</v>
      </c>
    </row>
    <row r="817" spans="1:10" s="41" customFormat="1" ht="60" customHeight="1">
      <c r="A817" s="42"/>
      <c r="B817" s="43" t="s">
        <v>2239</v>
      </c>
      <c r="C817" s="43" t="s">
        <v>2240</v>
      </c>
      <c r="D817" s="46" t="s">
        <v>2241</v>
      </c>
      <c r="E817" s="43" t="s">
        <v>1927</v>
      </c>
      <c r="F817" s="43" t="s">
        <v>8298</v>
      </c>
      <c r="G817" s="44" t="s">
        <v>2242</v>
      </c>
      <c r="H817" s="43" t="s">
        <v>5399</v>
      </c>
      <c r="I817" s="45">
        <v>119</v>
      </c>
      <c r="J817" s="48" t="s">
        <v>2243</v>
      </c>
    </row>
    <row r="818" spans="1:10" s="41" customFormat="1" ht="60" customHeight="1">
      <c r="A818" s="42"/>
      <c r="B818" s="43" t="s">
        <v>4295</v>
      </c>
      <c r="C818" s="43" t="s">
        <v>4296</v>
      </c>
      <c r="D818" s="46" t="s">
        <v>4297</v>
      </c>
      <c r="E818" s="44" t="s">
        <v>10823</v>
      </c>
      <c r="F818" s="43" t="s">
        <v>10807</v>
      </c>
      <c r="G818" s="44" t="s">
        <v>4299</v>
      </c>
      <c r="H818" s="43" t="s">
        <v>1058</v>
      </c>
      <c r="I818" s="45">
        <v>99.99</v>
      </c>
      <c r="J818" s="48" t="s">
        <v>4300</v>
      </c>
    </row>
    <row r="819" spans="1:10" s="41" customFormat="1" ht="60" customHeight="1">
      <c r="A819" s="42"/>
      <c r="B819" s="43" t="s">
        <v>4295</v>
      </c>
      <c r="C819" s="43" t="s">
        <v>4301</v>
      </c>
      <c r="D819" s="46" t="s">
        <v>4302</v>
      </c>
      <c r="E819" s="44" t="s">
        <v>10823</v>
      </c>
      <c r="F819" s="43" t="s">
        <v>10807</v>
      </c>
      <c r="G819" s="44" t="s">
        <v>4303</v>
      </c>
      <c r="H819" s="43" t="s">
        <v>1058</v>
      </c>
      <c r="I819" s="45">
        <v>99.99</v>
      </c>
      <c r="J819" s="48" t="s">
        <v>4304</v>
      </c>
    </row>
    <row r="820" spans="1:10" s="41" customFormat="1" ht="60" customHeight="1">
      <c r="A820" s="42"/>
      <c r="B820" s="43" t="s">
        <v>4295</v>
      </c>
      <c r="C820" s="43" t="s">
        <v>4305</v>
      </c>
      <c r="D820" s="46" t="s">
        <v>4306</v>
      </c>
      <c r="E820" s="44" t="s">
        <v>10823</v>
      </c>
      <c r="F820" s="43" t="s">
        <v>10807</v>
      </c>
      <c r="G820" s="44" t="s">
        <v>4307</v>
      </c>
      <c r="H820" s="43" t="s">
        <v>1058</v>
      </c>
      <c r="I820" s="45">
        <v>99.99</v>
      </c>
      <c r="J820" s="48" t="s">
        <v>4308</v>
      </c>
    </row>
    <row r="821" spans="1:10" s="41" customFormat="1" ht="60" customHeight="1">
      <c r="A821" s="42"/>
      <c r="B821" s="43" t="s">
        <v>4655</v>
      </c>
      <c r="C821" s="43" t="s">
        <v>4656</v>
      </c>
      <c r="D821" s="46" t="s">
        <v>4657</v>
      </c>
      <c r="E821" s="44" t="s">
        <v>10823</v>
      </c>
      <c r="F821" s="43" t="s">
        <v>555</v>
      </c>
      <c r="G821" s="44" t="s">
        <v>4658</v>
      </c>
      <c r="H821" s="43" t="s">
        <v>25</v>
      </c>
      <c r="I821" s="45">
        <v>58</v>
      </c>
      <c r="J821" s="48" t="str">
        <f t="shared" ref="J821:J832" si="32">HYPERLINK(CONCATENATE("http://www.amazon.com/gp/search/ref=sr_adv_b/?search-alias=stripbooks&amp;unfiltered=1&amp;field-keywords=",G821),"點選以開啟簡介")</f>
        <v>點選以開啟簡介</v>
      </c>
    </row>
    <row r="822" spans="1:10" s="41" customFormat="1" ht="60" customHeight="1">
      <c r="A822" s="42"/>
      <c r="B822" s="43" t="s">
        <v>4755</v>
      </c>
      <c r="C822" s="43" t="s">
        <v>4756</v>
      </c>
      <c r="D822" s="46" t="s">
        <v>5414</v>
      </c>
      <c r="E822" s="44" t="s">
        <v>10823</v>
      </c>
      <c r="F822" s="43" t="s">
        <v>555</v>
      </c>
      <c r="G822" s="44" t="s">
        <v>4757</v>
      </c>
      <c r="H822" s="43" t="s">
        <v>25</v>
      </c>
      <c r="I822" s="45">
        <v>69</v>
      </c>
      <c r="J822" s="48" t="str">
        <f t="shared" si="32"/>
        <v>點選以開啟簡介</v>
      </c>
    </row>
    <row r="823" spans="1:10" s="41" customFormat="1" ht="60" customHeight="1">
      <c r="A823" s="42"/>
      <c r="B823" s="43" t="s">
        <v>4659</v>
      </c>
      <c r="C823" s="43" t="s">
        <v>4660</v>
      </c>
      <c r="D823" s="46" t="s">
        <v>4661</v>
      </c>
      <c r="E823" s="44" t="s">
        <v>10823</v>
      </c>
      <c r="F823" s="43" t="s">
        <v>155</v>
      </c>
      <c r="G823" s="44" t="s">
        <v>4662</v>
      </c>
      <c r="H823" s="43" t="s">
        <v>25</v>
      </c>
      <c r="I823" s="45">
        <v>62</v>
      </c>
      <c r="J823" s="48" t="str">
        <f t="shared" si="32"/>
        <v>點選以開啟簡介</v>
      </c>
    </row>
    <row r="824" spans="1:10" s="41" customFormat="1" ht="60" customHeight="1">
      <c r="A824" s="42"/>
      <c r="B824" s="43" t="s">
        <v>5800</v>
      </c>
      <c r="C824" s="43" t="s">
        <v>5801</v>
      </c>
      <c r="D824" s="46" t="s">
        <v>5802</v>
      </c>
      <c r="E824" s="44" t="s">
        <v>10822</v>
      </c>
      <c r="F824" s="43" t="s">
        <v>4615</v>
      </c>
      <c r="G824" s="44" t="s">
        <v>5803</v>
      </c>
      <c r="H824" s="43" t="s">
        <v>25</v>
      </c>
      <c r="I824" s="45">
        <v>30.99</v>
      </c>
      <c r="J824" s="48" t="str">
        <f t="shared" si="32"/>
        <v>點選以開啟簡介</v>
      </c>
    </row>
    <row r="825" spans="1:10" s="41" customFormat="1" ht="60" customHeight="1">
      <c r="A825" s="42"/>
      <c r="B825" s="43" t="s">
        <v>5804</v>
      </c>
      <c r="C825" s="43" t="s">
        <v>5805</v>
      </c>
      <c r="D825" s="46" t="s">
        <v>5806</v>
      </c>
      <c r="E825" s="44" t="s">
        <v>10822</v>
      </c>
      <c r="F825" s="43" t="s">
        <v>5807</v>
      </c>
      <c r="G825" s="44" t="s">
        <v>5808</v>
      </c>
      <c r="H825" s="43" t="s">
        <v>25</v>
      </c>
      <c r="I825" s="45">
        <v>68</v>
      </c>
      <c r="J825" s="48" t="str">
        <f t="shared" si="32"/>
        <v>點選以開啟簡介</v>
      </c>
    </row>
    <row r="826" spans="1:10" s="41" customFormat="1" ht="60" customHeight="1">
      <c r="A826" s="42"/>
      <c r="B826" s="43" t="s">
        <v>5809</v>
      </c>
      <c r="C826" s="43" t="s">
        <v>5810</v>
      </c>
      <c r="D826" s="46" t="s">
        <v>5811</v>
      </c>
      <c r="E826" s="44" t="s">
        <v>10822</v>
      </c>
      <c r="F826" s="43" t="s">
        <v>555</v>
      </c>
      <c r="G826" s="44" t="s">
        <v>5812</v>
      </c>
      <c r="H826" s="43" t="s">
        <v>25</v>
      </c>
      <c r="I826" s="45">
        <v>26.99</v>
      </c>
      <c r="J826" s="48" t="str">
        <f t="shared" si="32"/>
        <v>點選以開啟簡介</v>
      </c>
    </row>
    <row r="827" spans="1:10" s="41" customFormat="1" ht="60" customHeight="1">
      <c r="A827" s="42"/>
      <c r="B827" s="43" t="s">
        <v>4663</v>
      </c>
      <c r="C827" s="43" t="s">
        <v>4664</v>
      </c>
      <c r="D827" s="46" t="s">
        <v>4665</v>
      </c>
      <c r="E827" s="44" t="s">
        <v>10823</v>
      </c>
      <c r="F827" s="43" t="s">
        <v>555</v>
      </c>
      <c r="G827" s="44" t="s">
        <v>4666</v>
      </c>
      <c r="H827" s="43" t="s">
        <v>25</v>
      </c>
      <c r="I827" s="45">
        <v>69</v>
      </c>
      <c r="J827" s="48" t="str">
        <f t="shared" si="32"/>
        <v>點選以開啟簡介</v>
      </c>
    </row>
    <row r="828" spans="1:10" s="41" customFormat="1" ht="60" customHeight="1">
      <c r="A828" s="42"/>
      <c r="B828" s="43" t="s">
        <v>4667</v>
      </c>
      <c r="C828" s="43" t="s">
        <v>4668</v>
      </c>
      <c r="D828" s="46" t="s">
        <v>4669</v>
      </c>
      <c r="E828" s="44" t="s">
        <v>10823</v>
      </c>
      <c r="F828" s="43" t="s">
        <v>426</v>
      </c>
      <c r="G828" s="44" t="s">
        <v>4670</v>
      </c>
      <c r="H828" s="43" t="s">
        <v>25</v>
      </c>
      <c r="I828" s="45">
        <v>69</v>
      </c>
      <c r="J828" s="48" t="str">
        <f t="shared" si="32"/>
        <v>點選以開啟簡介</v>
      </c>
    </row>
    <row r="829" spans="1:10" s="41" customFormat="1" ht="60" customHeight="1">
      <c r="A829" s="42"/>
      <c r="B829" s="43" t="s">
        <v>4671</v>
      </c>
      <c r="C829" s="43" t="s">
        <v>4672</v>
      </c>
      <c r="D829" s="46" t="s">
        <v>4673</v>
      </c>
      <c r="E829" s="44" t="s">
        <v>10823</v>
      </c>
      <c r="F829" s="43" t="s">
        <v>4327</v>
      </c>
      <c r="G829" s="44" t="s">
        <v>4674</v>
      </c>
      <c r="H829" s="43" t="s">
        <v>24</v>
      </c>
      <c r="I829" s="45">
        <v>65</v>
      </c>
      <c r="J829" s="48" t="str">
        <f t="shared" si="32"/>
        <v>點選以開啟簡介</v>
      </c>
    </row>
    <row r="830" spans="1:10" s="41" customFormat="1" ht="60" customHeight="1">
      <c r="A830" s="42"/>
      <c r="B830" s="43" t="s">
        <v>4817</v>
      </c>
      <c r="C830" s="43" t="s">
        <v>4818</v>
      </c>
      <c r="D830" s="46" t="s">
        <v>4819</v>
      </c>
      <c r="E830" s="44" t="s">
        <v>10823</v>
      </c>
      <c r="F830" s="43" t="s">
        <v>4820</v>
      </c>
      <c r="G830" s="44" t="s">
        <v>4821</v>
      </c>
      <c r="H830" s="43" t="s">
        <v>24</v>
      </c>
      <c r="I830" s="45">
        <v>78</v>
      </c>
      <c r="J830" s="48" t="str">
        <f t="shared" si="32"/>
        <v>點選以開啟簡介</v>
      </c>
    </row>
    <row r="831" spans="1:10" s="41" customFormat="1" ht="60" customHeight="1">
      <c r="A831" s="42"/>
      <c r="B831" s="43" t="s">
        <v>6560</v>
      </c>
      <c r="C831" s="43" t="s">
        <v>6561</v>
      </c>
      <c r="D831" s="46" t="s">
        <v>6562</v>
      </c>
      <c r="E831" s="43" t="s">
        <v>6563</v>
      </c>
      <c r="F831" s="43" t="s">
        <v>6564</v>
      </c>
      <c r="G831" s="44" t="s">
        <v>6565</v>
      </c>
      <c r="H831" s="43" t="s">
        <v>6566</v>
      </c>
      <c r="I831" s="45">
        <v>89.99</v>
      </c>
      <c r="J831" s="48" t="str">
        <f t="shared" si="32"/>
        <v>點選以開啟簡介</v>
      </c>
    </row>
    <row r="832" spans="1:10" s="41" customFormat="1" ht="60" customHeight="1">
      <c r="A832" s="42"/>
      <c r="B832" s="43" t="s">
        <v>7465</v>
      </c>
      <c r="C832" s="43" t="s">
        <v>7466</v>
      </c>
      <c r="D832" s="46" t="s">
        <v>7467</v>
      </c>
      <c r="E832" s="43" t="s">
        <v>7470</v>
      </c>
      <c r="F832" s="43" t="s">
        <v>6564</v>
      </c>
      <c r="G832" s="44" t="s">
        <v>7468</v>
      </c>
      <c r="H832" s="43" t="s">
        <v>7469</v>
      </c>
      <c r="I832" s="45">
        <v>99.99</v>
      </c>
      <c r="J832" s="48" t="str">
        <f t="shared" si="32"/>
        <v>點選以開啟簡介</v>
      </c>
    </row>
    <row r="833" spans="1:11" s="41" customFormat="1" ht="60" customHeight="1">
      <c r="A833" s="42"/>
      <c r="B833" s="43" t="s">
        <v>8933</v>
      </c>
      <c r="C833" s="43" t="s">
        <v>8934</v>
      </c>
      <c r="D833" s="46" t="s">
        <v>8935</v>
      </c>
      <c r="E833" s="44" t="s">
        <v>10822</v>
      </c>
      <c r="F833" s="43" t="s">
        <v>8722</v>
      </c>
      <c r="G833" s="44" t="s">
        <v>8936</v>
      </c>
      <c r="H833" s="43" t="s">
        <v>25</v>
      </c>
      <c r="I833" s="45">
        <v>21.99</v>
      </c>
      <c r="J833" s="48" t="s">
        <v>8937</v>
      </c>
      <c r="K833" s="41" t="s">
        <v>8938</v>
      </c>
    </row>
    <row r="834" spans="1:11" s="41" customFormat="1" ht="60" customHeight="1">
      <c r="A834" s="42"/>
      <c r="B834" s="43" t="s">
        <v>9152</v>
      </c>
      <c r="C834" s="43" t="s">
        <v>9151</v>
      </c>
      <c r="D834" s="46" t="s">
        <v>9150</v>
      </c>
      <c r="E834" s="43" t="s">
        <v>3516</v>
      </c>
      <c r="F834" s="43" t="s">
        <v>9098</v>
      </c>
      <c r="G834" s="44" t="s">
        <v>9149</v>
      </c>
      <c r="H834" s="43" t="s">
        <v>24</v>
      </c>
      <c r="I834" s="45">
        <v>34.950000000000003</v>
      </c>
      <c r="J834" s="48" t="str">
        <f t="shared" ref="J834:J842" si="33">HYPERLINK(CONCATENATE("http://www.amazon.com/gp/search/ref=sr_adv_b/?search-alias=stripbooks&amp;unfiltered=1&amp;field-keywords=",G834),"點選以開啟簡介")</f>
        <v>點選以開啟簡介</v>
      </c>
      <c r="K834" s="41" t="s">
        <v>9138</v>
      </c>
    </row>
    <row r="835" spans="1:11" s="41" customFormat="1" ht="60" customHeight="1">
      <c r="A835" s="42"/>
      <c r="B835" s="43" t="s">
        <v>3718</v>
      </c>
      <c r="C835" s="43" t="s">
        <v>3719</v>
      </c>
      <c r="D835" s="46" t="s">
        <v>3720</v>
      </c>
      <c r="E835" s="43" t="s">
        <v>1927</v>
      </c>
      <c r="F835" s="43" t="s">
        <v>1102</v>
      </c>
      <c r="G835" s="44" t="s">
        <v>3721</v>
      </c>
      <c r="H835" s="43" t="s">
        <v>25</v>
      </c>
      <c r="I835" s="45">
        <v>105</v>
      </c>
      <c r="J835" s="48" t="str">
        <f t="shared" si="33"/>
        <v>點選以開啟簡介</v>
      </c>
    </row>
    <row r="836" spans="1:11" s="41" customFormat="1" ht="60" customHeight="1">
      <c r="A836" s="42"/>
      <c r="B836" s="43" t="s">
        <v>3722</v>
      </c>
      <c r="C836" s="43" t="s">
        <v>3723</v>
      </c>
      <c r="D836" s="46" t="s">
        <v>3724</v>
      </c>
      <c r="E836" s="43" t="s">
        <v>1927</v>
      </c>
      <c r="F836" s="43" t="s">
        <v>1102</v>
      </c>
      <c r="G836" s="44" t="s">
        <v>3725</v>
      </c>
      <c r="H836" s="43" t="s">
        <v>25</v>
      </c>
      <c r="I836" s="45">
        <v>105</v>
      </c>
      <c r="J836" s="48" t="str">
        <f t="shared" si="33"/>
        <v>點選以開啟簡介</v>
      </c>
    </row>
    <row r="837" spans="1:11" s="41" customFormat="1" ht="60" customHeight="1">
      <c r="A837" s="42"/>
      <c r="B837" s="43" t="s">
        <v>3682</v>
      </c>
      <c r="C837" s="43" t="s">
        <v>3683</v>
      </c>
      <c r="D837" s="46" t="s">
        <v>3684</v>
      </c>
      <c r="E837" s="43" t="s">
        <v>1927</v>
      </c>
      <c r="F837" s="43" t="s">
        <v>1102</v>
      </c>
      <c r="G837" s="44" t="s">
        <v>3685</v>
      </c>
      <c r="H837" s="43" t="s">
        <v>25</v>
      </c>
      <c r="I837" s="45">
        <v>90</v>
      </c>
      <c r="J837" s="48" t="str">
        <f t="shared" si="33"/>
        <v>點選以開啟簡介</v>
      </c>
    </row>
    <row r="838" spans="1:11" s="41" customFormat="1" ht="60" customHeight="1">
      <c r="A838" s="42"/>
      <c r="B838" s="43" t="s">
        <v>3682</v>
      </c>
      <c r="C838" s="43" t="s">
        <v>3686</v>
      </c>
      <c r="D838" s="46" t="s">
        <v>3687</v>
      </c>
      <c r="E838" s="43" t="s">
        <v>1927</v>
      </c>
      <c r="F838" s="43" t="s">
        <v>1102</v>
      </c>
      <c r="G838" s="44" t="s">
        <v>3688</v>
      </c>
      <c r="H838" s="43" t="s">
        <v>25</v>
      </c>
      <c r="I838" s="45">
        <v>90</v>
      </c>
      <c r="J838" s="48" t="str">
        <f t="shared" si="33"/>
        <v>點選以開啟簡介</v>
      </c>
    </row>
    <row r="839" spans="1:11" s="41" customFormat="1" ht="60" customHeight="1">
      <c r="A839" s="42"/>
      <c r="B839" s="43" t="s">
        <v>2834</v>
      </c>
      <c r="C839" s="43" t="s">
        <v>2835</v>
      </c>
      <c r="D839" s="46" t="s">
        <v>2836</v>
      </c>
      <c r="E839" s="44" t="s">
        <v>10823</v>
      </c>
      <c r="F839" s="43" t="s">
        <v>10806</v>
      </c>
      <c r="G839" s="44" t="s">
        <v>2837</v>
      </c>
      <c r="H839" s="43" t="s">
        <v>5406</v>
      </c>
      <c r="I839" s="45">
        <v>85</v>
      </c>
      <c r="J839" s="48" t="str">
        <f t="shared" si="33"/>
        <v>點選以開啟簡介</v>
      </c>
    </row>
    <row r="840" spans="1:11" s="41" customFormat="1" ht="60" customHeight="1">
      <c r="A840" s="42"/>
      <c r="B840" s="43" t="s">
        <v>8441</v>
      </c>
      <c r="C840" s="43" t="s">
        <v>7704</v>
      </c>
      <c r="D840" s="46" t="s">
        <v>8712</v>
      </c>
      <c r="E840" s="44" t="s">
        <v>10822</v>
      </c>
      <c r="F840" s="43" t="s">
        <v>8346</v>
      </c>
      <c r="G840" s="44" t="s">
        <v>8713</v>
      </c>
      <c r="H840" s="43" t="s">
        <v>25</v>
      </c>
      <c r="I840" s="45">
        <v>85</v>
      </c>
      <c r="J840" s="48" t="str">
        <f t="shared" si="33"/>
        <v>點選以開啟簡介</v>
      </c>
      <c r="K840" s="41" t="s">
        <v>8335</v>
      </c>
    </row>
    <row r="841" spans="1:11" s="41" customFormat="1" ht="60" customHeight="1">
      <c r="A841" s="42"/>
      <c r="B841" s="43" t="s">
        <v>8441</v>
      </c>
      <c r="C841" s="43" t="s">
        <v>99</v>
      </c>
      <c r="D841" s="46" t="s">
        <v>8865</v>
      </c>
      <c r="E841" s="44" t="s">
        <v>10822</v>
      </c>
      <c r="F841" s="43" t="s">
        <v>8866</v>
      </c>
      <c r="G841" s="44" t="s">
        <v>8867</v>
      </c>
      <c r="H841" s="43" t="s">
        <v>25</v>
      </c>
      <c r="I841" s="45">
        <v>29.95</v>
      </c>
      <c r="J841" s="48" t="str">
        <f t="shared" si="33"/>
        <v>點選以開啟簡介</v>
      </c>
      <c r="K841" s="41" t="s">
        <v>8335</v>
      </c>
    </row>
    <row r="842" spans="1:11" s="41" customFormat="1" ht="60" customHeight="1">
      <c r="A842" s="42"/>
      <c r="B842" s="43" t="s">
        <v>8490</v>
      </c>
      <c r="C842" s="43" t="s">
        <v>8491</v>
      </c>
      <c r="D842" s="46" t="s">
        <v>8492</v>
      </c>
      <c r="E842" s="44" t="s">
        <v>10822</v>
      </c>
      <c r="F842" s="43" t="s">
        <v>8493</v>
      </c>
      <c r="G842" s="44" t="s">
        <v>8494</v>
      </c>
      <c r="H842" s="43" t="s">
        <v>25</v>
      </c>
      <c r="I842" s="45">
        <v>35</v>
      </c>
      <c r="J842" s="48" t="str">
        <f t="shared" si="33"/>
        <v>點選以開啟簡介</v>
      </c>
      <c r="K842" s="41" t="s">
        <v>8335</v>
      </c>
    </row>
    <row r="843" spans="1:11" s="41" customFormat="1" ht="60" customHeight="1">
      <c r="A843" s="42"/>
      <c r="B843" s="43" t="s">
        <v>9653</v>
      </c>
      <c r="C843" s="43" t="s">
        <v>9652</v>
      </c>
      <c r="D843" s="46" t="s">
        <v>9651</v>
      </c>
      <c r="E843" s="43" t="s">
        <v>9645</v>
      </c>
      <c r="F843" s="43" t="s">
        <v>10812</v>
      </c>
      <c r="G843" s="44" t="s">
        <v>9650</v>
      </c>
      <c r="H843" s="43" t="s">
        <v>9643</v>
      </c>
      <c r="I843" s="45">
        <v>329</v>
      </c>
      <c r="J843" s="48" t="s">
        <v>9649</v>
      </c>
      <c r="K843" s="41" t="s">
        <v>9648</v>
      </c>
    </row>
    <row r="844" spans="1:11" s="41" customFormat="1" ht="60" customHeight="1">
      <c r="A844" s="42"/>
      <c r="B844" s="43" t="s">
        <v>9647</v>
      </c>
      <c r="C844" s="43" t="s">
        <v>9618</v>
      </c>
      <c r="D844" s="46" t="s">
        <v>9646</v>
      </c>
      <c r="E844" s="43" t="s">
        <v>9645</v>
      </c>
      <c r="F844" s="43" t="s">
        <v>10812</v>
      </c>
      <c r="G844" s="44" t="s">
        <v>9644</v>
      </c>
      <c r="H844" s="43" t="s">
        <v>9643</v>
      </c>
      <c r="I844" s="45">
        <v>165</v>
      </c>
      <c r="J844" s="48" t="s">
        <v>9642</v>
      </c>
      <c r="K844" s="41" t="s">
        <v>9641</v>
      </c>
    </row>
    <row r="845" spans="1:11" s="41" customFormat="1" ht="60" customHeight="1">
      <c r="A845" s="42"/>
      <c r="B845" s="43" t="s">
        <v>9640</v>
      </c>
      <c r="C845" s="43" t="s">
        <v>9639</v>
      </c>
      <c r="D845" s="46" t="s">
        <v>9638</v>
      </c>
      <c r="E845" s="43" t="s">
        <v>9637</v>
      </c>
      <c r="F845" s="43" t="s">
        <v>10812</v>
      </c>
      <c r="G845" s="44" t="s">
        <v>9636</v>
      </c>
      <c r="H845" s="43" t="s">
        <v>9614</v>
      </c>
      <c r="I845" s="45">
        <v>198</v>
      </c>
      <c r="J845" s="48" t="s">
        <v>9635</v>
      </c>
      <c r="K845" s="41" t="s">
        <v>9612</v>
      </c>
    </row>
    <row r="846" spans="1:11" s="41" customFormat="1" ht="60" customHeight="1">
      <c r="A846" s="42"/>
      <c r="B846" s="43" t="s">
        <v>9619</v>
      </c>
      <c r="C846" s="43" t="s">
        <v>9634</v>
      </c>
      <c r="D846" s="46" t="s">
        <v>9633</v>
      </c>
      <c r="E846" s="43" t="s">
        <v>9632</v>
      </c>
      <c r="F846" s="43" t="s">
        <v>10812</v>
      </c>
      <c r="G846" s="44" t="s">
        <v>9631</v>
      </c>
      <c r="H846" s="43" t="s">
        <v>9614</v>
      </c>
      <c r="I846" s="45">
        <v>127</v>
      </c>
      <c r="J846" s="48" t="s">
        <v>9630</v>
      </c>
      <c r="K846" s="41" t="s">
        <v>9620</v>
      </c>
    </row>
    <row r="847" spans="1:11" s="41" customFormat="1" ht="60" customHeight="1">
      <c r="A847" s="42"/>
      <c r="B847" s="43" t="s">
        <v>9619</v>
      </c>
      <c r="C847" s="43" t="s">
        <v>9629</v>
      </c>
      <c r="D847" s="46" t="s">
        <v>9628</v>
      </c>
      <c r="E847" s="43" t="s">
        <v>9616</v>
      </c>
      <c r="F847" s="43" t="s">
        <v>10812</v>
      </c>
      <c r="G847" s="44" t="s">
        <v>9627</v>
      </c>
      <c r="H847" s="43" t="s">
        <v>9622</v>
      </c>
      <c r="I847" s="45">
        <v>127</v>
      </c>
      <c r="J847" s="48" t="s">
        <v>9626</v>
      </c>
      <c r="K847" s="41" t="s">
        <v>9620</v>
      </c>
    </row>
    <row r="848" spans="1:11" s="41" customFormat="1" ht="60" customHeight="1">
      <c r="A848" s="42"/>
      <c r="B848" s="43" t="s">
        <v>9619</v>
      </c>
      <c r="C848" s="43" t="s">
        <v>9625</v>
      </c>
      <c r="D848" s="46" t="s">
        <v>9624</v>
      </c>
      <c r="E848" s="43" t="s">
        <v>9616</v>
      </c>
      <c r="F848" s="43" t="s">
        <v>10812</v>
      </c>
      <c r="G848" s="44" t="s">
        <v>9623</v>
      </c>
      <c r="H848" s="43" t="s">
        <v>9622</v>
      </c>
      <c r="I848" s="45">
        <v>127</v>
      </c>
      <c r="J848" s="48" t="s">
        <v>9621</v>
      </c>
      <c r="K848" s="41" t="s">
        <v>9620</v>
      </c>
    </row>
    <row r="849" spans="1:11" s="41" customFormat="1" ht="60" customHeight="1">
      <c r="A849" s="42"/>
      <c r="B849" s="43" t="s">
        <v>9619</v>
      </c>
      <c r="C849" s="43" t="s">
        <v>9618</v>
      </c>
      <c r="D849" s="46" t="s">
        <v>9617</v>
      </c>
      <c r="E849" s="43" t="s">
        <v>9616</v>
      </c>
      <c r="F849" s="43" t="s">
        <v>10812</v>
      </c>
      <c r="G849" s="44" t="s">
        <v>9615</v>
      </c>
      <c r="H849" s="43" t="s">
        <v>9614</v>
      </c>
      <c r="I849" s="45">
        <v>259</v>
      </c>
      <c r="J849" s="48" t="s">
        <v>9613</v>
      </c>
      <c r="K849" s="41" t="s">
        <v>9612</v>
      </c>
    </row>
    <row r="850" spans="1:11" s="41" customFormat="1" ht="60" customHeight="1">
      <c r="A850" s="42"/>
      <c r="B850" s="43" t="s">
        <v>4782</v>
      </c>
      <c r="C850" s="43" t="s">
        <v>4783</v>
      </c>
      <c r="D850" s="46" t="s">
        <v>4784</v>
      </c>
      <c r="E850" s="44" t="s">
        <v>10823</v>
      </c>
      <c r="F850" s="43" t="s">
        <v>4779</v>
      </c>
      <c r="G850" s="44" t="s">
        <v>4785</v>
      </c>
      <c r="H850" s="43" t="s">
        <v>4781</v>
      </c>
      <c r="I850" s="45">
        <v>380</v>
      </c>
      <c r="J850" s="48" t="str">
        <f t="shared" ref="J850:J873" si="34">HYPERLINK(CONCATENATE("http://www.amazon.com/gp/search/ref=sr_adv_b/?search-alias=stripbooks&amp;unfiltered=1&amp;field-keywords=",G850),"點選以開啟簡介")</f>
        <v>點選以開啟簡介</v>
      </c>
    </row>
    <row r="851" spans="1:11" s="41" customFormat="1" ht="60" customHeight="1">
      <c r="A851" s="42"/>
      <c r="B851" s="43" t="s">
        <v>5813</v>
      </c>
      <c r="C851" s="43" t="s">
        <v>5814</v>
      </c>
      <c r="D851" s="46" t="s">
        <v>5815</v>
      </c>
      <c r="E851" s="44" t="s">
        <v>10823</v>
      </c>
      <c r="F851" s="43" t="s">
        <v>1500</v>
      </c>
      <c r="G851" s="44" t="s">
        <v>5816</v>
      </c>
      <c r="H851" s="43" t="s">
        <v>5782</v>
      </c>
      <c r="I851" s="45">
        <v>100</v>
      </c>
      <c r="J851" s="48" t="str">
        <f t="shared" si="34"/>
        <v>點選以開啟簡介</v>
      </c>
    </row>
    <row r="852" spans="1:11" s="41" customFormat="1" ht="60" customHeight="1">
      <c r="A852" s="42"/>
      <c r="B852" s="43" t="s">
        <v>5813</v>
      </c>
      <c r="C852" s="43" t="s">
        <v>5817</v>
      </c>
      <c r="D852" s="46" t="s">
        <v>5818</v>
      </c>
      <c r="E852" s="44" t="s">
        <v>10823</v>
      </c>
      <c r="F852" s="43" t="s">
        <v>1500</v>
      </c>
      <c r="G852" s="44" t="s">
        <v>5819</v>
      </c>
      <c r="H852" s="43" t="s">
        <v>5782</v>
      </c>
      <c r="I852" s="45">
        <v>145</v>
      </c>
      <c r="J852" s="48" t="str">
        <f t="shared" si="34"/>
        <v>點選以開啟簡介</v>
      </c>
    </row>
    <row r="853" spans="1:11" s="41" customFormat="1" ht="60" customHeight="1">
      <c r="A853" s="42"/>
      <c r="B853" s="43" t="s">
        <v>5813</v>
      </c>
      <c r="C853" s="43" t="s">
        <v>5820</v>
      </c>
      <c r="D853" s="46" t="s">
        <v>5821</v>
      </c>
      <c r="E853" s="44" t="s">
        <v>10823</v>
      </c>
      <c r="F853" s="43" t="s">
        <v>1500</v>
      </c>
      <c r="G853" s="44" t="s">
        <v>5822</v>
      </c>
      <c r="H853" s="43" t="s">
        <v>5782</v>
      </c>
      <c r="I853" s="45">
        <v>125</v>
      </c>
      <c r="J853" s="48" t="str">
        <f t="shared" si="34"/>
        <v>點選以開啟簡介</v>
      </c>
    </row>
    <row r="854" spans="1:11" s="41" customFormat="1" ht="60" customHeight="1">
      <c r="A854" s="42"/>
      <c r="B854" s="43" t="s">
        <v>5813</v>
      </c>
      <c r="C854" s="43" t="s">
        <v>5823</v>
      </c>
      <c r="D854" s="46" t="s">
        <v>5824</v>
      </c>
      <c r="E854" s="44" t="s">
        <v>10823</v>
      </c>
      <c r="F854" s="43" t="s">
        <v>1500</v>
      </c>
      <c r="G854" s="44" t="s">
        <v>5825</v>
      </c>
      <c r="H854" s="43" t="s">
        <v>5782</v>
      </c>
      <c r="I854" s="45">
        <v>60</v>
      </c>
      <c r="J854" s="48" t="str">
        <f t="shared" si="34"/>
        <v>點選以開啟簡介</v>
      </c>
    </row>
    <row r="855" spans="1:11" s="41" customFormat="1" ht="60" customHeight="1">
      <c r="A855" s="42"/>
      <c r="B855" s="43" t="s">
        <v>5813</v>
      </c>
      <c r="C855" s="43" t="s">
        <v>5826</v>
      </c>
      <c r="D855" s="46" t="s">
        <v>5827</v>
      </c>
      <c r="E855" s="44" t="s">
        <v>10823</v>
      </c>
      <c r="F855" s="43" t="s">
        <v>1500</v>
      </c>
      <c r="G855" s="44" t="s">
        <v>5828</v>
      </c>
      <c r="H855" s="43" t="s">
        <v>5782</v>
      </c>
      <c r="I855" s="45">
        <v>59.95</v>
      </c>
      <c r="J855" s="48" t="str">
        <f t="shared" si="34"/>
        <v>點選以開啟簡介</v>
      </c>
    </row>
    <row r="856" spans="1:11" s="41" customFormat="1" ht="60" customHeight="1">
      <c r="A856" s="42"/>
      <c r="B856" s="43" t="s">
        <v>5829</v>
      </c>
      <c r="C856" s="43" t="s">
        <v>5830</v>
      </c>
      <c r="D856" s="46" t="s">
        <v>5831</v>
      </c>
      <c r="E856" s="44" t="s">
        <v>10822</v>
      </c>
      <c r="F856" s="43" t="s">
        <v>4327</v>
      </c>
      <c r="G856" s="44" t="s">
        <v>5832</v>
      </c>
      <c r="H856" s="43" t="s">
        <v>24</v>
      </c>
      <c r="I856" s="45">
        <v>40</v>
      </c>
      <c r="J856" s="48" t="str">
        <f t="shared" si="34"/>
        <v>點選以開啟簡介</v>
      </c>
    </row>
    <row r="857" spans="1:11" s="41" customFormat="1" ht="60" customHeight="1">
      <c r="A857" s="42"/>
      <c r="B857" s="43" t="s">
        <v>3520</v>
      </c>
      <c r="C857" s="43" t="s">
        <v>6995</v>
      </c>
      <c r="D857" s="46" t="s">
        <v>6996</v>
      </c>
      <c r="E857" s="43" t="s">
        <v>6592</v>
      </c>
      <c r="F857" s="43" t="s">
        <v>183</v>
      </c>
      <c r="G857" s="44" t="s">
        <v>6997</v>
      </c>
      <c r="H857" s="43" t="s">
        <v>6595</v>
      </c>
      <c r="I857" s="45">
        <v>55</v>
      </c>
      <c r="J857" s="48" t="str">
        <f t="shared" si="34"/>
        <v>點選以開啟簡介</v>
      </c>
    </row>
    <row r="858" spans="1:11" s="41" customFormat="1" ht="60" customHeight="1">
      <c r="A858" s="42"/>
      <c r="B858" s="43" t="s">
        <v>3520</v>
      </c>
      <c r="C858" s="43" t="s">
        <v>6998</v>
      </c>
      <c r="D858" s="46" t="s">
        <v>6999</v>
      </c>
      <c r="E858" s="43" t="s">
        <v>6592</v>
      </c>
      <c r="F858" s="43" t="s">
        <v>183</v>
      </c>
      <c r="G858" s="44" t="s">
        <v>7000</v>
      </c>
      <c r="H858" s="43" t="s">
        <v>6595</v>
      </c>
      <c r="I858" s="45">
        <v>65</v>
      </c>
      <c r="J858" s="48" t="str">
        <f t="shared" si="34"/>
        <v>點選以開啟簡介</v>
      </c>
    </row>
    <row r="859" spans="1:11" s="41" customFormat="1" ht="60" customHeight="1">
      <c r="A859" s="42"/>
      <c r="B859" s="43" t="s">
        <v>3520</v>
      </c>
      <c r="C859" s="43" t="s">
        <v>3545</v>
      </c>
      <c r="D859" s="46" t="s">
        <v>3546</v>
      </c>
      <c r="E859" s="43" t="s">
        <v>1927</v>
      </c>
      <c r="F859" s="43" t="s">
        <v>3512</v>
      </c>
      <c r="G859" s="44" t="s">
        <v>3547</v>
      </c>
      <c r="H859" s="43" t="s">
        <v>24</v>
      </c>
      <c r="I859" s="45">
        <v>55</v>
      </c>
      <c r="J859" s="48" t="str">
        <f t="shared" si="34"/>
        <v>點選以開啟簡介</v>
      </c>
    </row>
    <row r="860" spans="1:11" s="41" customFormat="1" ht="60" customHeight="1">
      <c r="A860" s="42"/>
      <c r="B860" s="43" t="s">
        <v>3520</v>
      </c>
      <c r="C860" s="43" t="s">
        <v>3548</v>
      </c>
      <c r="D860" s="46" t="s">
        <v>3549</v>
      </c>
      <c r="E860" s="43" t="s">
        <v>1927</v>
      </c>
      <c r="F860" s="43" t="s">
        <v>3512</v>
      </c>
      <c r="G860" s="44" t="s">
        <v>3550</v>
      </c>
      <c r="H860" s="43" t="s">
        <v>24</v>
      </c>
      <c r="I860" s="45">
        <v>55</v>
      </c>
      <c r="J860" s="48" t="str">
        <f t="shared" si="34"/>
        <v>點選以開啟簡介</v>
      </c>
    </row>
    <row r="861" spans="1:11" s="41" customFormat="1" ht="60" customHeight="1">
      <c r="A861" s="42"/>
      <c r="B861" s="43" t="s">
        <v>3520</v>
      </c>
      <c r="C861" s="43" t="s">
        <v>3671</v>
      </c>
      <c r="D861" s="46" t="s">
        <v>3672</v>
      </c>
      <c r="E861" s="43" t="s">
        <v>1927</v>
      </c>
      <c r="F861" s="43" t="s">
        <v>3512</v>
      </c>
      <c r="G861" s="44" t="s">
        <v>3673</v>
      </c>
      <c r="H861" s="43" t="s">
        <v>24</v>
      </c>
      <c r="I861" s="45">
        <v>720</v>
      </c>
      <c r="J861" s="48" t="str">
        <f t="shared" si="34"/>
        <v>點選以開啟簡介</v>
      </c>
    </row>
    <row r="862" spans="1:11" s="41" customFormat="1" ht="60" customHeight="1">
      <c r="A862" s="42"/>
      <c r="B862" s="43" t="s">
        <v>3520</v>
      </c>
      <c r="C862" s="43" t="s">
        <v>3551</v>
      </c>
      <c r="D862" s="46" t="s">
        <v>3552</v>
      </c>
      <c r="E862" s="43" t="s">
        <v>1927</v>
      </c>
      <c r="F862" s="43" t="s">
        <v>3512</v>
      </c>
      <c r="G862" s="44" t="s">
        <v>3553</v>
      </c>
      <c r="H862" s="43" t="s">
        <v>24</v>
      </c>
      <c r="I862" s="45">
        <v>55</v>
      </c>
      <c r="J862" s="48" t="str">
        <f t="shared" si="34"/>
        <v>點選以開啟簡介</v>
      </c>
    </row>
    <row r="863" spans="1:11" s="41" customFormat="1" ht="60" customHeight="1">
      <c r="A863" s="42"/>
      <c r="B863" s="43" t="s">
        <v>3520</v>
      </c>
      <c r="C863" s="43" t="s">
        <v>3540</v>
      </c>
      <c r="D863" s="46" t="s">
        <v>3635</v>
      </c>
      <c r="E863" s="43" t="s">
        <v>1927</v>
      </c>
      <c r="F863" s="43" t="s">
        <v>3539</v>
      </c>
      <c r="G863" s="44" t="s">
        <v>3636</v>
      </c>
      <c r="H863" s="43" t="s">
        <v>24</v>
      </c>
      <c r="I863" s="45">
        <v>75</v>
      </c>
      <c r="J863" s="48" t="str">
        <f t="shared" si="34"/>
        <v>點選以開啟簡介</v>
      </c>
    </row>
    <row r="864" spans="1:11" s="41" customFormat="1" ht="60" customHeight="1">
      <c r="A864" s="42"/>
      <c r="B864" s="43" t="s">
        <v>1501</v>
      </c>
      <c r="C864" s="43" t="s">
        <v>4675</v>
      </c>
      <c r="D864" s="46" t="s">
        <v>4676</v>
      </c>
      <c r="E864" s="44" t="s">
        <v>10823</v>
      </c>
      <c r="F864" s="43" t="s">
        <v>4337</v>
      </c>
      <c r="G864" s="44" t="s">
        <v>4677</v>
      </c>
      <c r="H864" s="43" t="s">
        <v>25</v>
      </c>
      <c r="I864" s="45">
        <v>68</v>
      </c>
      <c r="J864" s="48" t="str">
        <f t="shared" si="34"/>
        <v>點選以開啟簡介</v>
      </c>
    </row>
    <row r="865" spans="1:11" s="41" customFormat="1" ht="60" customHeight="1">
      <c r="A865" s="42"/>
      <c r="B865" s="43" t="s">
        <v>1501</v>
      </c>
      <c r="C865" s="43" t="s">
        <v>4786</v>
      </c>
      <c r="D865" s="46" t="s">
        <v>4787</v>
      </c>
      <c r="E865" s="43" t="s">
        <v>1927</v>
      </c>
      <c r="F865" s="43" t="s">
        <v>4788</v>
      </c>
      <c r="G865" s="44" t="s">
        <v>4789</v>
      </c>
      <c r="H865" s="43" t="s">
        <v>24</v>
      </c>
      <c r="I865" s="45">
        <v>95</v>
      </c>
      <c r="J865" s="48" t="str">
        <f t="shared" si="34"/>
        <v>點選以開啟簡介</v>
      </c>
    </row>
    <row r="866" spans="1:11" s="41" customFormat="1" ht="60" customHeight="1">
      <c r="A866" s="42"/>
      <c r="B866" s="43" t="s">
        <v>1501</v>
      </c>
      <c r="C866" s="43" t="s">
        <v>4796</v>
      </c>
      <c r="D866" s="46" t="s">
        <v>4797</v>
      </c>
      <c r="E866" s="43" t="s">
        <v>1927</v>
      </c>
      <c r="F866" s="43" t="s">
        <v>4788</v>
      </c>
      <c r="G866" s="44" t="s">
        <v>4798</v>
      </c>
      <c r="H866" s="43" t="s">
        <v>24</v>
      </c>
      <c r="I866" s="45">
        <v>95</v>
      </c>
      <c r="J866" s="48" t="str">
        <f t="shared" si="34"/>
        <v>點選以開啟簡介</v>
      </c>
    </row>
    <row r="867" spans="1:11" s="41" customFormat="1" ht="60" customHeight="1">
      <c r="A867" s="42"/>
      <c r="B867" s="43" t="s">
        <v>1501</v>
      </c>
      <c r="C867" s="43" t="s">
        <v>4790</v>
      </c>
      <c r="D867" s="46" t="s">
        <v>4791</v>
      </c>
      <c r="E867" s="43" t="s">
        <v>1927</v>
      </c>
      <c r="F867" s="43" t="s">
        <v>4788</v>
      </c>
      <c r="G867" s="44" t="s">
        <v>4792</v>
      </c>
      <c r="H867" s="43" t="s">
        <v>24</v>
      </c>
      <c r="I867" s="45">
        <v>95</v>
      </c>
      <c r="J867" s="48" t="str">
        <f t="shared" si="34"/>
        <v>點選以開啟簡介</v>
      </c>
    </row>
    <row r="868" spans="1:11" s="41" customFormat="1" ht="60" customHeight="1">
      <c r="A868" s="42"/>
      <c r="B868" s="43" t="s">
        <v>1501</v>
      </c>
      <c r="C868" s="43" t="s">
        <v>4793</v>
      </c>
      <c r="D868" s="46" t="s">
        <v>4794</v>
      </c>
      <c r="E868" s="43" t="s">
        <v>1927</v>
      </c>
      <c r="F868" s="43" t="s">
        <v>4788</v>
      </c>
      <c r="G868" s="44" t="s">
        <v>4795</v>
      </c>
      <c r="H868" s="43" t="s">
        <v>24</v>
      </c>
      <c r="I868" s="45">
        <v>195</v>
      </c>
      <c r="J868" s="48" t="str">
        <f t="shared" si="34"/>
        <v>點選以開啟簡介</v>
      </c>
    </row>
    <row r="869" spans="1:11" s="41" customFormat="1" ht="60" customHeight="1">
      <c r="A869" s="42"/>
      <c r="B869" s="43" t="s">
        <v>4799</v>
      </c>
      <c r="C869" s="43" t="s">
        <v>4800</v>
      </c>
      <c r="D869" s="46" t="s">
        <v>4801</v>
      </c>
      <c r="E869" s="44" t="s">
        <v>10823</v>
      </c>
      <c r="F869" s="43" t="s">
        <v>138</v>
      </c>
      <c r="G869" s="44" t="s">
        <v>4802</v>
      </c>
      <c r="H869" s="43" t="s">
        <v>25</v>
      </c>
      <c r="I869" s="45">
        <v>80.989999999999995</v>
      </c>
      <c r="J869" s="48" t="str">
        <f t="shared" si="34"/>
        <v>點選以開啟簡介</v>
      </c>
    </row>
    <row r="870" spans="1:11" s="41" customFormat="1" ht="60" customHeight="1">
      <c r="A870" s="42"/>
      <c r="B870" s="43" t="s">
        <v>4799</v>
      </c>
      <c r="C870" s="43" t="s">
        <v>4800</v>
      </c>
      <c r="D870" s="46" t="s">
        <v>4803</v>
      </c>
      <c r="E870" s="44" t="s">
        <v>10823</v>
      </c>
      <c r="F870" s="43" t="s">
        <v>138</v>
      </c>
      <c r="G870" s="44" t="s">
        <v>4804</v>
      </c>
      <c r="H870" s="43" t="s">
        <v>25</v>
      </c>
      <c r="I870" s="45">
        <v>70.989999999999995</v>
      </c>
      <c r="J870" s="48" t="str">
        <f t="shared" si="34"/>
        <v>點選以開啟簡介</v>
      </c>
    </row>
    <row r="871" spans="1:11" s="41" customFormat="1" ht="60" customHeight="1">
      <c r="A871" s="42"/>
      <c r="B871" s="43" t="s">
        <v>4805</v>
      </c>
      <c r="C871" s="43" t="s">
        <v>4806</v>
      </c>
      <c r="D871" s="46" t="s">
        <v>4807</v>
      </c>
      <c r="E871" s="44" t="s">
        <v>10823</v>
      </c>
      <c r="F871" s="43" t="s">
        <v>138</v>
      </c>
      <c r="G871" s="44" t="s">
        <v>4808</v>
      </c>
      <c r="H871" s="43" t="s">
        <v>25</v>
      </c>
      <c r="I871" s="45">
        <v>58.99</v>
      </c>
      <c r="J871" s="48" t="str">
        <f t="shared" si="34"/>
        <v>點選以開啟簡介</v>
      </c>
    </row>
    <row r="872" spans="1:11" s="41" customFormat="1" ht="60" customHeight="1">
      <c r="A872" s="42"/>
      <c r="B872" s="43" t="s">
        <v>4805</v>
      </c>
      <c r="C872" s="43" t="s">
        <v>4809</v>
      </c>
      <c r="D872" s="46" t="s">
        <v>4810</v>
      </c>
      <c r="E872" s="44" t="s">
        <v>10823</v>
      </c>
      <c r="F872" s="43" t="s">
        <v>138</v>
      </c>
      <c r="G872" s="44" t="s">
        <v>4811</v>
      </c>
      <c r="H872" s="43" t="s">
        <v>25</v>
      </c>
      <c r="I872" s="45">
        <v>52.99</v>
      </c>
      <c r="J872" s="48" t="str">
        <f t="shared" si="34"/>
        <v>點選以開啟簡介</v>
      </c>
    </row>
    <row r="873" spans="1:11" s="41" customFormat="1" ht="60" customHeight="1">
      <c r="A873" s="42"/>
      <c r="B873" s="43" t="s">
        <v>5833</v>
      </c>
      <c r="C873" s="43" t="s">
        <v>5834</v>
      </c>
      <c r="D873" s="46" t="s">
        <v>5835</v>
      </c>
      <c r="E873" s="44" t="s">
        <v>10822</v>
      </c>
      <c r="F873" s="43" t="s">
        <v>4327</v>
      </c>
      <c r="G873" s="44" t="s">
        <v>5836</v>
      </c>
      <c r="H873" s="43" t="s">
        <v>24</v>
      </c>
      <c r="I873" s="45">
        <v>30</v>
      </c>
      <c r="J873" s="48" t="str">
        <f t="shared" si="34"/>
        <v>點選以開啟簡介</v>
      </c>
    </row>
    <row r="874" spans="1:11" s="41" customFormat="1" ht="60" customHeight="1">
      <c r="A874" s="42"/>
      <c r="B874" s="43" t="s">
        <v>9824</v>
      </c>
      <c r="C874" s="43" t="s">
        <v>9823</v>
      </c>
      <c r="D874" s="46" t="s">
        <v>9822</v>
      </c>
      <c r="E874" s="44" t="s">
        <v>10822</v>
      </c>
      <c r="F874" s="43" t="s">
        <v>10813</v>
      </c>
      <c r="G874" s="44" t="s">
        <v>9821</v>
      </c>
      <c r="H874" s="43" t="s">
        <v>9820</v>
      </c>
      <c r="I874" s="45">
        <v>68</v>
      </c>
      <c r="J874" s="48" t="s">
        <v>9819</v>
      </c>
      <c r="K874" s="41" t="s">
        <v>9818</v>
      </c>
    </row>
    <row r="875" spans="1:11" s="41" customFormat="1" ht="60" customHeight="1">
      <c r="A875" s="42"/>
      <c r="B875" s="43" t="s">
        <v>8260</v>
      </c>
      <c r="C875" s="43" t="s">
        <v>8261</v>
      </c>
      <c r="D875" s="46" t="s">
        <v>10818</v>
      </c>
      <c r="E875" s="44" t="s">
        <v>10823</v>
      </c>
      <c r="F875" s="43" t="s">
        <v>8318</v>
      </c>
      <c r="G875" s="44" t="s">
        <v>8262</v>
      </c>
      <c r="H875" s="43" t="s">
        <v>24</v>
      </c>
      <c r="I875" s="45">
        <v>56.95</v>
      </c>
      <c r="J875" s="48" t="s">
        <v>8263</v>
      </c>
    </row>
    <row r="876" spans="1:11" s="41" customFormat="1" ht="60" customHeight="1">
      <c r="A876" s="42"/>
      <c r="B876" s="43" t="s">
        <v>5837</v>
      </c>
      <c r="C876" s="43" t="s">
        <v>5838</v>
      </c>
      <c r="D876" s="46" t="s">
        <v>5839</v>
      </c>
      <c r="E876" s="44" t="s">
        <v>10822</v>
      </c>
      <c r="F876" s="43" t="s">
        <v>5840</v>
      </c>
      <c r="G876" s="44" t="s">
        <v>5841</v>
      </c>
      <c r="H876" s="43" t="s">
        <v>25</v>
      </c>
      <c r="I876" s="45">
        <v>36</v>
      </c>
      <c r="J876" s="48" t="str">
        <f t="shared" ref="J876:J887" si="35">HYPERLINK(CONCATENATE("http://www.amazon.com/gp/search/ref=sr_adv_b/?search-alias=stripbooks&amp;unfiltered=1&amp;field-keywords=",G876),"點選以開啟簡介")</f>
        <v>點選以開啟簡介</v>
      </c>
    </row>
    <row r="877" spans="1:11" s="41" customFormat="1" ht="60" customHeight="1">
      <c r="A877" s="42"/>
      <c r="B877" s="43" t="s">
        <v>5413</v>
      </c>
      <c r="C877" s="43" t="s">
        <v>4823</v>
      </c>
      <c r="D877" s="46" t="s">
        <v>4824</v>
      </c>
      <c r="E877" s="44" t="s">
        <v>10823</v>
      </c>
      <c r="F877" s="43" t="s">
        <v>4820</v>
      </c>
      <c r="G877" s="44" t="s">
        <v>4825</v>
      </c>
      <c r="H877" s="43" t="s">
        <v>24</v>
      </c>
      <c r="I877" s="45">
        <v>60</v>
      </c>
      <c r="J877" s="48" t="str">
        <f t="shared" si="35"/>
        <v>點選以開啟簡介</v>
      </c>
    </row>
    <row r="878" spans="1:11" s="41" customFormat="1" ht="60" customHeight="1">
      <c r="A878" s="42"/>
      <c r="B878" s="43" t="s">
        <v>4822</v>
      </c>
      <c r="C878" s="43" t="s">
        <v>4826</v>
      </c>
      <c r="D878" s="46" t="s">
        <v>4827</v>
      </c>
      <c r="E878" s="44" t="s">
        <v>10823</v>
      </c>
      <c r="F878" s="43" t="s">
        <v>4820</v>
      </c>
      <c r="G878" s="44" t="s">
        <v>4828</v>
      </c>
      <c r="H878" s="43" t="s">
        <v>25</v>
      </c>
      <c r="I878" s="45">
        <v>55</v>
      </c>
      <c r="J878" s="48" t="str">
        <f t="shared" si="35"/>
        <v>點選以開啟簡介</v>
      </c>
    </row>
    <row r="879" spans="1:11" s="41" customFormat="1" ht="60" customHeight="1">
      <c r="A879" s="42"/>
      <c r="B879" s="43" t="s">
        <v>7001</v>
      </c>
      <c r="C879" s="43" t="s">
        <v>7002</v>
      </c>
      <c r="D879" s="46" t="s">
        <v>7003</v>
      </c>
      <c r="E879" s="43" t="s">
        <v>6592</v>
      </c>
      <c r="F879" s="43" t="s">
        <v>6646</v>
      </c>
      <c r="G879" s="44" t="s">
        <v>7004</v>
      </c>
      <c r="H879" s="43" t="s">
        <v>6595</v>
      </c>
      <c r="I879" s="45">
        <v>55</v>
      </c>
      <c r="J879" s="48" t="str">
        <f t="shared" si="35"/>
        <v>點選以開啟簡介</v>
      </c>
    </row>
    <row r="880" spans="1:11" s="41" customFormat="1" ht="60" customHeight="1">
      <c r="A880" s="42"/>
      <c r="B880" s="43" t="s">
        <v>7005</v>
      </c>
      <c r="C880" s="43" t="s">
        <v>7006</v>
      </c>
      <c r="D880" s="46" t="s">
        <v>7007</v>
      </c>
      <c r="E880" s="43" t="s">
        <v>6592</v>
      </c>
      <c r="F880" s="43" t="s">
        <v>6646</v>
      </c>
      <c r="G880" s="44" t="s">
        <v>7008</v>
      </c>
      <c r="H880" s="43" t="s">
        <v>6595</v>
      </c>
      <c r="I880" s="45">
        <v>39.950000000000003</v>
      </c>
      <c r="J880" s="48" t="str">
        <f t="shared" si="35"/>
        <v>點選以開啟簡介</v>
      </c>
    </row>
    <row r="881" spans="1:11" s="41" customFormat="1" ht="60" customHeight="1">
      <c r="A881" s="42"/>
      <c r="B881" s="43" t="s">
        <v>5738</v>
      </c>
      <c r="C881" s="43" t="s">
        <v>5739</v>
      </c>
      <c r="D881" s="46" t="s">
        <v>5740</v>
      </c>
      <c r="E881" s="44" t="s">
        <v>10822</v>
      </c>
      <c r="F881" s="43" t="s">
        <v>4331</v>
      </c>
      <c r="G881" s="44" t="s">
        <v>5741</v>
      </c>
      <c r="H881" s="43" t="s">
        <v>24</v>
      </c>
      <c r="I881" s="45">
        <v>30</v>
      </c>
      <c r="J881" s="48" t="str">
        <f t="shared" si="35"/>
        <v>點選以開啟簡介</v>
      </c>
    </row>
    <row r="882" spans="1:11" s="41" customFormat="1" ht="60" customHeight="1">
      <c r="A882" s="42"/>
      <c r="B882" s="43" t="s">
        <v>9323</v>
      </c>
      <c r="C882" s="43" t="s">
        <v>9324</v>
      </c>
      <c r="D882" s="46" t="s">
        <v>9325</v>
      </c>
      <c r="E882" s="44" t="s">
        <v>10822</v>
      </c>
      <c r="F882" s="43" t="s">
        <v>9326</v>
      </c>
      <c r="G882" s="44" t="s">
        <v>9327</v>
      </c>
      <c r="H882" s="43" t="s">
        <v>24</v>
      </c>
      <c r="I882" s="45">
        <v>60</v>
      </c>
      <c r="J882" s="48" t="str">
        <f t="shared" si="35"/>
        <v>點選以開啟簡介</v>
      </c>
      <c r="K882" s="41" t="s">
        <v>9306</v>
      </c>
    </row>
    <row r="883" spans="1:11" s="41" customFormat="1" ht="60" customHeight="1">
      <c r="A883" s="42"/>
      <c r="B883" s="43" t="s">
        <v>4319</v>
      </c>
      <c r="C883" s="43" t="s">
        <v>4320</v>
      </c>
      <c r="D883" s="46" t="s">
        <v>4321</v>
      </c>
      <c r="E883" s="44" t="s">
        <v>10823</v>
      </c>
      <c r="F883" s="43" t="s">
        <v>426</v>
      </c>
      <c r="G883" s="44" t="s">
        <v>4322</v>
      </c>
      <c r="H883" s="43" t="s">
        <v>25</v>
      </c>
      <c r="I883" s="45">
        <v>76</v>
      </c>
      <c r="J883" s="48" t="str">
        <f t="shared" si="35"/>
        <v>點選以開啟簡介</v>
      </c>
    </row>
    <row r="884" spans="1:11" s="41" customFormat="1" ht="60" customHeight="1">
      <c r="A884" s="42"/>
      <c r="B884" s="43" t="s">
        <v>4323</v>
      </c>
      <c r="C884" s="43" t="s">
        <v>4324</v>
      </c>
      <c r="D884" s="46" t="s">
        <v>4325</v>
      </c>
      <c r="E884" s="44" t="s">
        <v>10823</v>
      </c>
      <c r="F884" s="43" t="s">
        <v>426</v>
      </c>
      <c r="G884" s="44" t="s">
        <v>4326</v>
      </c>
      <c r="H884" s="43" t="s">
        <v>25</v>
      </c>
      <c r="I884" s="45">
        <v>69</v>
      </c>
      <c r="J884" s="48" t="str">
        <f t="shared" si="35"/>
        <v>點選以開啟簡介</v>
      </c>
    </row>
    <row r="885" spans="1:11" s="41" customFormat="1" ht="60" customHeight="1">
      <c r="A885" s="42"/>
      <c r="B885" s="43" t="s">
        <v>7608</v>
      </c>
      <c r="C885" s="43" t="s">
        <v>7949</v>
      </c>
      <c r="D885" s="46" t="s">
        <v>7609</v>
      </c>
      <c r="E885" s="43" t="s">
        <v>7944</v>
      </c>
      <c r="F885" s="43" t="s">
        <v>7473</v>
      </c>
      <c r="G885" s="44" t="s">
        <v>7610</v>
      </c>
      <c r="H885" s="43" t="s">
        <v>7945</v>
      </c>
      <c r="I885" s="45">
        <v>39.99</v>
      </c>
      <c r="J885" s="48" t="str">
        <f t="shared" si="35"/>
        <v>點選以開啟簡介</v>
      </c>
    </row>
    <row r="886" spans="1:11" s="41" customFormat="1" ht="60" customHeight="1">
      <c r="A886" s="42"/>
      <c r="B886" s="43" t="s">
        <v>7608</v>
      </c>
      <c r="C886" s="43" t="s">
        <v>7950</v>
      </c>
      <c r="D886" s="46" t="s">
        <v>7665</v>
      </c>
      <c r="E886" s="43" t="s">
        <v>7944</v>
      </c>
      <c r="F886" s="43" t="s">
        <v>7473</v>
      </c>
      <c r="G886" s="44" t="s">
        <v>7666</v>
      </c>
      <c r="H886" s="43" t="s">
        <v>7945</v>
      </c>
      <c r="I886" s="45">
        <v>45</v>
      </c>
      <c r="J886" s="48" t="str">
        <f t="shared" si="35"/>
        <v>點選以開啟簡介</v>
      </c>
    </row>
    <row r="887" spans="1:11" s="41" customFormat="1" ht="60" customHeight="1">
      <c r="A887" s="42"/>
      <c r="B887" s="43" t="s">
        <v>7608</v>
      </c>
      <c r="C887" s="43" t="s">
        <v>7717</v>
      </c>
      <c r="D887" s="46" t="s">
        <v>7718</v>
      </c>
      <c r="E887" s="43" t="s">
        <v>7944</v>
      </c>
      <c r="F887" s="43" t="s">
        <v>7473</v>
      </c>
      <c r="G887" s="44" t="s">
        <v>7719</v>
      </c>
      <c r="H887" s="43" t="s">
        <v>7945</v>
      </c>
      <c r="I887" s="45">
        <v>49.99</v>
      </c>
      <c r="J887" s="48" t="str">
        <f t="shared" si="35"/>
        <v>點選以開啟簡介</v>
      </c>
    </row>
    <row r="888" spans="1:11" s="41" customFormat="1" ht="60" customHeight="1">
      <c r="A888" s="42"/>
      <c r="B888" s="43" t="s">
        <v>4678</v>
      </c>
      <c r="C888" s="43" t="s">
        <v>4679</v>
      </c>
      <c r="D888" s="46" t="s">
        <v>4680</v>
      </c>
      <c r="E888" s="44" t="s">
        <v>10823</v>
      </c>
      <c r="F888" s="43" t="s">
        <v>8298</v>
      </c>
      <c r="G888" s="44" t="s">
        <v>4681</v>
      </c>
      <c r="H888" s="43" t="s">
        <v>3495</v>
      </c>
      <c r="I888" s="45">
        <v>250</v>
      </c>
      <c r="J888" s="48" t="s">
        <v>4682</v>
      </c>
    </row>
    <row r="889" spans="1:11" s="41" customFormat="1" ht="60" customHeight="1">
      <c r="A889" s="42"/>
      <c r="B889" s="43" t="s">
        <v>4683</v>
      </c>
      <c r="C889" s="43" t="s">
        <v>4684</v>
      </c>
      <c r="D889" s="46" t="s">
        <v>4685</v>
      </c>
      <c r="E889" s="44" t="s">
        <v>10823</v>
      </c>
      <c r="F889" s="43" t="s">
        <v>8298</v>
      </c>
      <c r="G889" s="44" t="s">
        <v>4686</v>
      </c>
      <c r="H889" s="43" t="s">
        <v>3495</v>
      </c>
      <c r="I889" s="45">
        <v>121</v>
      </c>
      <c r="J889" s="48" t="s">
        <v>4687</v>
      </c>
    </row>
    <row r="890" spans="1:11" s="41" customFormat="1" ht="60" customHeight="1">
      <c r="A890" s="42"/>
      <c r="B890" s="43" t="s">
        <v>4683</v>
      </c>
      <c r="C890" s="43" t="s">
        <v>4688</v>
      </c>
      <c r="D890" s="46" t="s">
        <v>4689</v>
      </c>
      <c r="E890" s="44" t="s">
        <v>10823</v>
      </c>
      <c r="F890" s="43" t="s">
        <v>8298</v>
      </c>
      <c r="G890" s="44" t="s">
        <v>4690</v>
      </c>
      <c r="H890" s="43" t="s">
        <v>3495</v>
      </c>
      <c r="I890" s="45">
        <v>65</v>
      </c>
      <c r="J890" s="48" t="s">
        <v>4691</v>
      </c>
    </row>
    <row r="891" spans="1:11" s="41" customFormat="1" ht="60" customHeight="1">
      <c r="A891" s="42"/>
      <c r="B891" s="43" t="s">
        <v>4683</v>
      </c>
      <c r="C891" s="43" t="s">
        <v>4692</v>
      </c>
      <c r="D891" s="46" t="s">
        <v>4693</v>
      </c>
      <c r="E891" s="44" t="s">
        <v>10823</v>
      </c>
      <c r="F891" s="43" t="s">
        <v>8298</v>
      </c>
      <c r="G891" s="44" t="s">
        <v>4694</v>
      </c>
      <c r="H891" s="43" t="s">
        <v>3495</v>
      </c>
      <c r="I891" s="45">
        <v>149</v>
      </c>
      <c r="J891" s="48" t="s">
        <v>4695</v>
      </c>
    </row>
    <row r="892" spans="1:11" s="41" customFormat="1" ht="60" customHeight="1">
      <c r="A892" s="42"/>
      <c r="B892" s="43" t="s">
        <v>4683</v>
      </c>
      <c r="C892" s="43" t="s">
        <v>4696</v>
      </c>
      <c r="D892" s="46" t="s">
        <v>4697</v>
      </c>
      <c r="E892" s="44" t="s">
        <v>10823</v>
      </c>
      <c r="F892" s="43" t="s">
        <v>8298</v>
      </c>
      <c r="G892" s="44" t="s">
        <v>4698</v>
      </c>
      <c r="H892" s="43" t="s">
        <v>3495</v>
      </c>
      <c r="I892" s="45">
        <v>116</v>
      </c>
      <c r="J892" s="48" t="s">
        <v>4699</v>
      </c>
    </row>
    <row r="893" spans="1:11" s="41" customFormat="1" ht="60" customHeight="1">
      <c r="A893" s="42"/>
      <c r="B893" s="43" t="s">
        <v>4683</v>
      </c>
      <c r="C893" s="43" t="s">
        <v>4700</v>
      </c>
      <c r="D893" s="46" t="s">
        <v>4701</v>
      </c>
      <c r="E893" s="44" t="s">
        <v>10823</v>
      </c>
      <c r="F893" s="43" t="s">
        <v>8298</v>
      </c>
      <c r="G893" s="44" t="s">
        <v>4702</v>
      </c>
      <c r="H893" s="43" t="s">
        <v>3495</v>
      </c>
      <c r="I893" s="45">
        <v>199</v>
      </c>
      <c r="J893" s="48" t="s">
        <v>4703</v>
      </c>
    </row>
    <row r="894" spans="1:11" s="41" customFormat="1" ht="60" customHeight="1">
      <c r="A894" s="42"/>
      <c r="B894" s="43" t="s">
        <v>9332</v>
      </c>
      <c r="C894" s="43" t="s">
        <v>9333</v>
      </c>
      <c r="D894" s="46" t="s">
        <v>9334</v>
      </c>
      <c r="E894" s="44" t="s">
        <v>10822</v>
      </c>
      <c r="F894" s="43" t="s">
        <v>9335</v>
      </c>
      <c r="G894" s="44" t="s">
        <v>9336</v>
      </c>
      <c r="H894" s="43" t="s">
        <v>24</v>
      </c>
      <c r="I894" s="45">
        <v>99.95</v>
      </c>
      <c r="J894" s="48" t="str">
        <f>HYPERLINK(CONCATENATE("http://www.amazon.com/gp/search/ref=sr_adv_b/?search-alias=stripbooks&amp;unfiltered=1&amp;field-keywords=",G894),"點選以開啟簡介")</f>
        <v>點選以開啟簡介</v>
      </c>
      <c r="K894" s="41" t="s">
        <v>9337</v>
      </c>
    </row>
    <row r="895" spans="1:11" s="41" customFormat="1" ht="60" customHeight="1">
      <c r="A895" s="42"/>
      <c r="B895" s="43" t="s">
        <v>4328</v>
      </c>
      <c r="C895" s="43" t="s">
        <v>4329</v>
      </c>
      <c r="D895" s="46" t="s">
        <v>4330</v>
      </c>
      <c r="E895" s="44" t="s">
        <v>10823</v>
      </c>
      <c r="F895" s="43" t="s">
        <v>4331</v>
      </c>
      <c r="G895" s="44" t="s">
        <v>4332</v>
      </c>
      <c r="H895" s="43" t="s">
        <v>24</v>
      </c>
      <c r="I895" s="45">
        <v>90</v>
      </c>
      <c r="J895" s="48" t="str">
        <f>HYPERLINK(CONCATENATE("http://www.amazon.com/gp/search/ref=sr_adv_b/?search-alias=stripbooks&amp;unfiltered=1&amp;field-keywords=",G895),"點選以開啟簡介")</f>
        <v>點選以開啟簡介</v>
      </c>
    </row>
    <row r="896" spans="1:11" s="41" customFormat="1" ht="60" customHeight="1">
      <c r="A896" s="42"/>
      <c r="B896" s="43" t="s">
        <v>4704</v>
      </c>
      <c r="C896" s="43" t="s">
        <v>4705</v>
      </c>
      <c r="D896" s="46" t="s">
        <v>4706</v>
      </c>
      <c r="E896" s="44" t="s">
        <v>10823</v>
      </c>
      <c r="F896" s="43" t="s">
        <v>8298</v>
      </c>
      <c r="G896" s="44" t="s">
        <v>4707</v>
      </c>
      <c r="H896" s="43" t="s">
        <v>5412</v>
      </c>
      <c r="I896" s="45">
        <v>169</v>
      </c>
      <c r="J896" s="48" t="s">
        <v>4708</v>
      </c>
    </row>
    <row r="897" spans="1:11" s="41" customFormat="1" ht="60" customHeight="1">
      <c r="A897" s="42"/>
      <c r="B897" s="43" t="s">
        <v>5842</v>
      </c>
      <c r="C897" s="43" t="s">
        <v>5843</v>
      </c>
      <c r="D897" s="46" t="s">
        <v>5844</v>
      </c>
      <c r="E897" s="44" t="s">
        <v>10823</v>
      </c>
      <c r="F897" s="43" t="s">
        <v>1102</v>
      </c>
      <c r="G897" s="44" t="s">
        <v>5845</v>
      </c>
      <c r="H897" s="43" t="s">
        <v>5782</v>
      </c>
      <c r="I897" s="45">
        <v>145</v>
      </c>
      <c r="J897" s="48" t="str">
        <f t="shared" ref="J897:J920" si="36">HYPERLINK(CONCATENATE("http://www.amazon.com/gp/search/ref=sr_adv_b/?search-alias=stripbooks&amp;unfiltered=1&amp;field-keywords=",G897),"點選以開啟簡介")</f>
        <v>點選以開啟簡介</v>
      </c>
    </row>
    <row r="898" spans="1:11" s="41" customFormat="1" ht="60" customHeight="1">
      <c r="A898" s="42"/>
      <c r="B898" s="43" t="s">
        <v>9076</v>
      </c>
      <c r="C898" s="43" t="s">
        <v>9077</v>
      </c>
      <c r="D898" s="46" t="s">
        <v>9078</v>
      </c>
      <c r="E898" s="44" t="s">
        <v>10822</v>
      </c>
      <c r="F898" s="43" t="s">
        <v>9073</v>
      </c>
      <c r="G898" s="44" t="s">
        <v>9079</v>
      </c>
      <c r="H898" s="43" t="s">
        <v>24</v>
      </c>
      <c r="I898" s="45">
        <v>325</v>
      </c>
      <c r="J898" s="48" t="str">
        <f t="shared" si="36"/>
        <v>點選以開啟簡介</v>
      </c>
      <c r="K898" s="41" t="s">
        <v>9075</v>
      </c>
    </row>
    <row r="899" spans="1:11" s="41" customFormat="1" ht="60" customHeight="1">
      <c r="A899" s="42"/>
      <c r="B899" s="43" t="s">
        <v>4709</v>
      </c>
      <c r="C899" s="43" t="s">
        <v>4710</v>
      </c>
      <c r="D899" s="46" t="s">
        <v>4711</v>
      </c>
      <c r="E899" s="44" t="s">
        <v>10823</v>
      </c>
      <c r="F899" s="43" t="s">
        <v>4712</v>
      </c>
      <c r="G899" s="44" t="s">
        <v>4713</v>
      </c>
      <c r="H899" s="43" t="s">
        <v>24</v>
      </c>
      <c r="I899" s="45">
        <v>89.95</v>
      </c>
      <c r="J899" s="48" t="str">
        <f t="shared" si="36"/>
        <v>點選以開啟簡介</v>
      </c>
    </row>
    <row r="900" spans="1:11" s="41" customFormat="1" ht="60" customHeight="1">
      <c r="A900" s="42"/>
      <c r="B900" s="43" t="s">
        <v>5846</v>
      </c>
      <c r="C900" s="43" t="s">
        <v>5847</v>
      </c>
      <c r="D900" s="46" t="s">
        <v>5848</v>
      </c>
      <c r="E900" s="44" t="s">
        <v>10822</v>
      </c>
      <c r="F900" s="43" t="s">
        <v>5789</v>
      </c>
      <c r="G900" s="44" t="s">
        <v>5849</v>
      </c>
      <c r="H900" s="43" t="s">
        <v>24</v>
      </c>
      <c r="I900" s="45">
        <v>49.95</v>
      </c>
      <c r="J900" s="48" t="str">
        <f t="shared" si="36"/>
        <v>點選以開啟簡介</v>
      </c>
    </row>
    <row r="901" spans="1:11" s="41" customFormat="1" ht="60" customHeight="1">
      <c r="A901" s="42"/>
      <c r="B901" s="43" t="s">
        <v>5846</v>
      </c>
      <c r="C901" s="43" t="s">
        <v>7614</v>
      </c>
      <c r="D901" s="46" t="s">
        <v>7615</v>
      </c>
      <c r="E901" s="43" t="s">
        <v>7944</v>
      </c>
      <c r="F901" s="43" t="s">
        <v>7473</v>
      </c>
      <c r="G901" s="44" t="s">
        <v>7616</v>
      </c>
      <c r="H901" s="43" t="s">
        <v>7945</v>
      </c>
      <c r="I901" s="45">
        <v>39.99</v>
      </c>
      <c r="J901" s="48" t="str">
        <f t="shared" si="36"/>
        <v>點選以開啟簡介</v>
      </c>
    </row>
    <row r="902" spans="1:11" s="41" customFormat="1" ht="60" customHeight="1">
      <c r="A902" s="42"/>
      <c r="B902" s="43" t="s">
        <v>5846</v>
      </c>
      <c r="C902" s="43" t="s">
        <v>7692</v>
      </c>
      <c r="D902" s="46" t="s">
        <v>7693</v>
      </c>
      <c r="E902" s="43" t="s">
        <v>7944</v>
      </c>
      <c r="F902" s="43" t="s">
        <v>7473</v>
      </c>
      <c r="G902" s="44" t="s">
        <v>7694</v>
      </c>
      <c r="H902" s="43" t="s">
        <v>7945</v>
      </c>
      <c r="I902" s="45">
        <v>29.99</v>
      </c>
      <c r="J902" s="48" t="str">
        <f t="shared" si="36"/>
        <v>點選以開啟簡介</v>
      </c>
    </row>
    <row r="903" spans="1:11" s="41" customFormat="1" ht="60" customHeight="1">
      <c r="A903" s="42"/>
      <c r="B903" s="43" t="s">
        <v>5846</v>
      </c>
      <c r="C903" s="43" t="s">
        <v>7726</v>
      </c>
      <c r="D903" s="46" t="s">
        <v>7727</v>
      </c>
      <c r="E903" s="43" t="s">
        <v>7944</v>
      </c>
      <c r="F903" s="43" t="s">
        <v>7513</v>
      </c>
      <c r="G903" s="44" t="s">
        <v>7728</v>
      </c>
      <c r="H903" s="43" t="s">
        <v>7945</v>
      </c>
      <c r="I903" s="45">
        <v>37</v>
      </c>
      <c r="J903" s="48" t="str">
        <f t="shared" si="36"/>
        <v>點選以開啟簡介</v>
      </c>
    </row>
    <row r="904" spans="1:11" s="41" customFormat="1" ht="60" customHeight="1">
      <c r="A904" s="42"/>
      <c r="B904" s="43" t="s">
        <v>5846</v>
      </c>
      <c r="C904" s="43" t="s">
        <v>7960</v>
      </c>
      <c r="D904" s="46" t="s">
        <v>7740</v>
      </c>
      <c r="E904" s="43" t="s">
        <v>7944</v>
      </c>
      <c r="F904" s="43" t="s">
        <v>7473</v>
      </c>
      <c r="G904" s="44" t="s">
        <v>7741</v>
      </c>
      <c r="H904" s="43" t="s">
        <v>7945</v>
      </c>
      <c r="I904" s="45">
        <v>35</v>
      </c>
      <c r="J904" s="48" t="str">
        <f t="shared" si="36"/>
        <v>點選以開啟簡介</v>
      </c>
    </row>
    <row r="905" spans="1:11" s="41" customFormat="1" ht="60" customHeight="1">
      <c r="A905" s="42"/>
      <c r="B905" s="43" t="s">
        <v>5846</v>
      </c>
      <c r="C905" s="43"/>
      <c r="D905" s="46" t="s">
        <v>7776</v>
      </c>
      <c r="E905" s="43" t="s">
        <v>7944</v>
      </c>
      <c r="F905" s="43" t="s">
        <v>7544</v>
      </c>
      <c r="G905" s="44" t="s">
        <v>7777</v>
      </c>
      <c r="H905" s="43" t="s">
        <v>7945</v>
      </c>
      <c r="I905" s="45">
        <v>44</v>
      </c>
      <c r="J905" s="48" t="str">
        <f t="shared" si="36"/>
        <v>點選以開啟簡介</v>
      </c>
    </row>
    <row r="906" spans="1:11" s="41" customFormat="1" ht="60" customHeight="1">
      <c r="A906" s="42"/>
      <c r="B906" s="43" t="s">
        <v>5850</v>
      </c>
      <c r="C906" s="43" t="s">
        <v>5851</v>
      </c>
      <c r="D906" s="46" t="s">
        <v>5852</v>
      </c>
      <c r="E906" s="44" t="s">
        <v>10822</v>
      </c>
      <c r="F906" s="43" t="s">
        <v>4327</v>
      </c>
      <c r="G906" s="44" t="s">
        <v>5853</v>
      </c>
      <c r="H906" s="43" t="s">
        <v>24</v>
      </c>
      <c r="I906" s="45">
        <v>50</v>
      </c>
      <c r="J906" s="48" t="str">
        <f t="shared" si="36"/>
        <v>點選以開啟簡介</v>
      </c>
    </row>
    <row r="907" spans="1:11" s="41" customFormat="1" ht="60" customHeight="1">
      <c r="A907" s="42"/>
      <c r="B907" s="43" t="s">
        <v>5854</v>
      </c>
      <c r="C907" s="43" t="s">
        <v>5855</v>
      </c>
      <c r="D907" s="46" t="s">
        <v>5856</v>
      </c>
      <c r="E907" s="44" t="s">
        <v>10822</v>
      </c>
      <c r="F907" s="43" t="s">
        <v>543</v>
      </c>
      <c r="G907" s="44" t="s">
        <v>5857</v>
      </c>
      <c r="H907" s="43" t="s">
        <v>24</v>
      </c>
      <c r="I907" s="45">
        <v>40</v>
      </c>
      <c r="J907" s="48" t="str">
        <f t="shared" si="36"/>
        <v>點選以開啟簡介</v>
      </c>
    </row>
    <row r="908" spans="1:11" s="41" customFormat="1" ht="60" customHeight="1">
      <c r="A908" s="42"/>
      <c r="B908" s="43" t="s">
        <v>5858</v>
      </c>
      <c r="C908" s="43" t="s">
        <v>5859</v>
      </c>
      <c r="D908" s="46" t="s">
        <v>5860</v>
      </c>
      <c r="E908" s="44" t="s">
        <v>10822</v>
      </c>
      <c r="F908" s="43" t="s">
        <v>4331</v>
      </c>
      <c r="G908" s="44" t="s">
        <v>5861</v>
      </c>
      <c r="H908" s="43" t="s">
        <v>24</v>
      </c>
      <c r="I908" s="45">
        <v>29.95</v>
      </c>
      <c r="J908" s="48" t="str">
        <f t="shared" si="36"/>
        <v>點選以開啟簡介</v>
      </c>
    </row>
    <row r="909" spans="1:11" s="41" customFormat="1" ht="60" customHeight="1">
      <c r="A909" s="42"/>
      <c r="B909" s="43" t="s">
        <v>5862</v>
      </c>
      <c r="C909" s="43" t="s">
        <v>5863</v>
      </c>
      <c r="D909" s="46" t="s">
        <v>5864</v>
      </c>
      <c r="E909" s="44" t="s">
        <v>10822</v>
      </c>
      <c r="F909" s="43" t="s">
        <v>543</v>
      </c>
      <c r="G909" s="44" t="s">
        <v>5865</v>
      </c>
      <c r="H909" s="43" t="s">
        <v>24</v>
      </c>
      <c r="I909" s="45">
        <v>45</v>
      </c>
      <c r="J909" s="48" t="str">
        <f t="shared" si="36"/>
        <v>點選以開啟簡介</v>
      </c>
    </row>
    <row r="910" spans="1:11" s="41" customFormat="1" ht="60" customHeight="1">
      <c r="A910" s="42"/>
      <c r="B910" s="43" t="s">
        <v>5866</v>
      </c>
      <c r="C910" s="43" t="s">
        <v>5867</v>
      </c>
      <c r="D910" s="46" t="s">
        <v>5868</v>
      </c>
      <c r="E910" s="44" t="s">
        <v>10822</v>
      </c>
      <c r="F910" s="43" t="s">
        <v>4615</v>
      </c>
      <c r="G910" s="44" t="s">
        <v>5869</v>
      </c>
      <c r="H910" s="43" t="s">
        <v>25</v>
      </c>
      <c r="I910" s="45">
        <v>65</v>
      </c>
      <c r="J910" s="48" t="str">
        <f t="shared" si="36"/>
        <v>點選以開啟簡介</v>
      </c>
    </row>
    <row r="911" spans="1:11" s="41" customFormat="1" ht="60" customHeight="1">
      <c r="A911" s="42"/>
      <c r="B911" s="43" t="s">
        <v>5870</v>
      </c>
      <c r="C911" s="43" t="s">
        <v>5871</v>
      </c>
      <c r="D911" s="46" t="s">
        <v>5872</v>
      </c>
      <c r="E911" s="44" t="s">
        <v>10822</v>
      </c>
      <c r="F911" s="43" t="s">
        <v>543</v>
      </c>
      <c r="G911" s="44" t="s">
        <v>5873</v>
      </c>
      <c r="H911" s="43" t="s">
        <v>24</v>
      </c>
      <c r="I911" s="45">
        <v>40</v>
      </c>
      <c r="J911" s="48" t="str">
        <f t="shared" si="36"/>
        <v>點選以開啟簡介</v>
      </c>
    </row>
    <row r="912" spans="1:11" s="41" customFormat="1" ht="60" customHeight="1">
      <c r="A912" s="42"/>
      <c r="B912" s="43" t="s">
        <v>5874</v>
      </c>
      <c r="C912" s="43" t="s">
        <v>5875</v>
      </c>
      <c r="D912" s="46" t="s">
        <v>5876</v>
      </c>
      <c r="E912" s="44" t="s">
        <v>10822</v>
      </c>
      <c r="F912" s="43" t="s">
        <v>543</v>
      </c>
      <c r="G912" s="44" t="s">
        <v>5877</v>
      </c>
      <c r="H912" s="43" t="s">
        <v>24</v>
      </c>
      <c r="I912" s="45">
        <v>45</v>
      </c>
      <c r="J912" s="48" t="str">
        <f t="shared" si="36"/>
        <v>點選以開啟簡介</v>
      </c>
    </row>
    <row r="913" spans="1:11" s="41" customFormat="1" ht="60" customHeight="1">
      <c r="A913" s="42"/>
      <c r="B913" s="43" t="s">
        <v>5874</v>
      </c>
      <c r="C913" s="43" t="s">
        <v>5878</v>
      </c>
      <c r="D913" s="46" t="s">
        <v>5879</v>
      </c>
      <c r="E913" s="44" t="s">
        <v>10822</v>
      </c>
      <c r="F913" s="43" t="s">
        <v>4615</v>
      </c>
      <c r="G913" s="44" t="s">
        <v>5880</v>
      </c>
      <c r="H913" s="43" t="s">
        <v>25</v>
      </c>
      <c r="I913" s="45">
        <v>65</v>
      </c>
      <c r="J913" s="48" t="str">
        <f t="shared" si="36"/>
        <v>點選以開啟簡介</v>
      </c>
    </row>
    <row r="914" spans="1:11" s="41" customFormat="1" ht="60" customHeight="1">
      <c r="A914" s="42"/>
      <c r="B914" s="43" t="s">
        <v>5881</v>
      </c>
      <c r="C914" s="43" t="s">
        <v>5882</v>
      </c>
      <c r="D914" s="46" t="s">
        <v>5883</v>
      </c>
      <c r="E914" s="44" t="s">
        <v>10823</v>
      </c>
      <c r="F914" s="43" t="s">
        <v>1102</v>
      </c>
      <c r="G914" s="44" t="s">
        <v>5884</v>
      </c>
      <c r="H914" s="43" t="s">
        <v>5782</v>
      </c>
      <c r="I914" s="45">
        <v>115</v>
      </c>
      <c r="J914" s="48" t="str">
        <f t="shared" si="36"/>
        <v>點選以開啟簡介</v>
      </c>
    </row>
    <row r="915" spans="1:11" s="41" customFormat="1" ht="60" customHeight="1">
      <c r="A915" s="42"/>
      <c r="B915" s="43" t="s">
        <v>1103</v>
      </c>
      <c r="C915" s="43" t="s">
        <v>5885</v>
      </c>
      <c r="D915" s="46" t="s">
        <v>5886</v>
      </c>
      <c r="E915" s="44" t="s">
        <v>10823</v>
      </c>
      <c r="F915" s="43" t="s">
        <v>1102</v>
      </c>
      <c r="G915" s="44" t="s">
        <v>5887</v>
      </c>
      <c r="H915" s="43" t="s">
        <v>5782</v>
      </c>
      <c r="I915" s="45">
        <v>110</v>
      </c>
      <c r="J915" s="48" t="str">
        <f t="shared" si="36"/>
        <v>點選以開啟簡介</v>
      </c>
    </row>
    <row r="916" spans="1:11" s="41" customFormat="1" ht="60" customHeight="1">
      <c r="A916" s="42"/>
      <c r="B916" s="43" t="s">
        <v>5888</v>
      </c>
      <c r="C916" s="43" t="s">
        <v>5889</v>
      </c>
      <c r="D916" s="46" t="s">
        <v>5890</v>
      </c>
      <c r="E916" s="44" t="s">
        <v>10823</v>
      </c>
      <c r="F916" s="43" t="s">
        <v>1102</v>
      </c>
      <c r="G916" s="44" t="s">
        <v>5891</v>
      </c>
      <c r="H916" s="43" t="s">
        <v>5782</v>
      </c>
      <c r="I916" s="45">
        <v>105</v>
      </c>
      <c r="J916" s="48" t="str">
        <f t="shared" si="36"/>
        <v>點選以開啟簡介</v>
      </c>
    </row>
    <row r="917" spans="1:11" s="41" customFormat="1" ht="60" customHeight="1">
      <c r="A917" s="42"/>
      <c r="B917" s="43" t="s">
        <v>5888</v>
      </c>
      <c r="C917" s="43" t="s">
        <v>5892</v>
      </c>
      <c r="D917" s="46" t="s">
        <v>5893</v>
      </c>
      <c r="E917" s="44" t="s">
        <v>10823</v>
      </c>
      <c r="F917" s="43" t="s">
        <v>1102</v>
      </c>
      <c r="G917" s="44" t="s">
        <v>5894</v>
      </c>
      <c r="H917" s="43" t="s">
        <v>5782</v>
      </c>
      <c r="I917" s="45">
        <v>115</v>
      </c>
      <c r="J917" s="48" t="str">
        <f t="shared" si="36"/>
        <v>點選以開啟簡介</v>
      </c>
    </row>
    <row r="918" spans="1:11" s="41" customFormat="1" ht="60" customHeight="1">
      <c r="A918" s="42"/>
      <c r="B918" s="43" t="s">
        <v>9142</v>
      </c>
      <c r="C918" s="43" t="s">
        <v>9148</v>
      </c>
      <c r="D918" s="46" t="s">
        <v>9147</v>
      </c>
      <c r="E918" s="43" t="s">
        <v>3516</v>
      </c>
      <c r="F918" s="43" t="s">
        <v>9098</v>
      </c>
      <c r="G918" s="44" t="s">
        <v>9146</v>
      </c>
      <c r="H918" s="43" t="s">
        <v>24</v>
      </c>
      <c r="I918" s="45">
        <v>34.950000000000003</v>
      </c>
      <c r="J918" s="48" t="str">
        <f t="shared" si="36"/>
        <v>點選以開啟簡介</v>
      </c>
      <c r="K918" s="41" t="s">
        <v>9138</v>
      </c>
    </row>
    <row r="919" spans="1:11" s="41" customFormat="1" ht="60" customHeight="1">
      <c r="A919" s="42"/>
      <c r="B919" s="43" t="s">
        <v>9142</v>
      </c>
      <c r="C919" s="43" t="s">
        <v>9145</v>
      </c>
      <c r="D919" s="46" t="s">
        <v>9144</v>
      </c>
      <c r="E919" s="43" t="s">
        <v>3516</v>
      </c>
      <c r="F919" s="43" t="s">
        <v>9098</v>
      </c>
      <c r="G919" s="44" t="s">
        <v>9143</v>
      </c>
      <c r="H919" s="43" t="s">
        <v>24</v>
      </c>
      <c r="I919" s="45">
        <v>32.950000000000003</v>
      </c>
      <c r="J919" s="48" t="str">
        <f t="shared" si="36"/>
        <v>點選以開啟簡介</v>
      </c>
      <c r="K919" s="41" t="s">
        <v>9096</v>
      </c>
    </row>
    <row r="920" spans="1:11" s="41" customFormat="1" ht="60" customHeight="1">
      <c r="A920" s="42"/>
      <c r="B920" s="43" t="s">
        <v>9142</v>
      </c>
      <c r="C920" s="43" t="s">
        <v>9141</v>
      </c>
      <c r="D920" s="46" t="s">
        <v>9140</v>
      </c>
      <c r="E920" s="43" t="s">
        <v>3516</v>
      </c>
      <c r="F920" s="43" t="s">
        <v>9098</v>
      </c>
      <c r="G920" s="44" t="s">
        <v>9139</v>
      </c>
      <c r="H920" s="43" t="s">
        <v>24</v>
      </c>
      <c r="I920" s="45">
        <v>37</v>
      </c>
      <c r="J920" s="48" t="str">
        <f t="shared" si="36"/>
        <v>點選以開啟簡介</v>
      </c>
      <c r="K920" s="41" t="s">
        <v>9138</v>
      </c>
    </row>
    <row r="921" spans="1:11" s="41" customFormat="1" ht="60" customHeight="1">
      <c r="A921" s="42"/>
      <c r="B921" s="43" t="s">
        <v>37</v>
      </c>
      <c r="C921" s="43" t="s">
        <v>8271</v>
      </c>
      <c r="D921" s="46" t="s">
        <v>10819</v>
      </c>
      <c r="E921" s="44" t="s">
        <v>10823</v>
      </c>
      <c r="F921" s="43" t="s">
        <v>8318</v>
      </c>
      <c r="G921" s="44" t="s">
        <v>8272</v>
      </c>
      <c r="H921" s="43" t="s">
        <v>24</v>
      </c>
      <c r="I921" s="45">
        <v>84.95</v>
      </c>
      <c r="J921" s="48" t="s">
        <v>8273</v>
      </c>
    </row>
    <row r="922" spans="1:11" s="41" customFormat="1" ht="60" customHeight="1">
      <c r="A922" s="42"/>
      <c r="B922" s="43" t="s">
        <v>8264</v>
      </c>
      <c r="C922" s="43" t="s">
        <v>8265</v>
      </c>
      <c r="D922" s="46" t="s">
        <v>10820</v>
      </c>
      <c r="E922" s="44" t="s">
        <v>10823</v>
      </c>
      <c r="F922" s="43" t="s">
        <v>8318</v>
      </c>
      <c r="G922" s="44" t="s">
        <v>8266</v>
      </c>
      <c r="H922" s="43" t="s">
        <v>24</v>
      </c>
      <c r="I922" s="45">
        <v>129.94999999999999</v>
      </c>
      <c r="J922" s="48" t="s">
        <v>8267</v>
      </c>
    </row>
    <row r="923" spans="1:11" s="41" customFormat="1" ht="60" customHeight="1">
      <c r="A923" s="42"/>
      <c r="B923" s="43" t="s">
        <v>7742</v>
      </c>
      <c r="C923" s="43" t="s">
        <v>7743</v>
      </c>
      <c r="D923" s="46" t="s">
        <v>7744</v>
      </c>
      <c r="E923" s="43" t="s">
        <v>7944</v>
      </c>
      <c r="F923" s="43" t="s">
        <v>7745</v>
      </c>
      <c r="G923" s="44" t="s">
        <v>7746</v>
      </c>
      <c r="H923" s="43" t="s">
        <v>7945</v>
      </c>
      <c r="I923" s="45">
        <v>45</v>
      </c>
      <c r="J923" s="48" t="str">
        <f t="shared" ref="J923:J931" si="37">HYPERLINK(CONCATENATE("http://www.amazon.com/gp/search/ref=sr_adv_b/?search-alias=stripbooks&amp;unfiltered=1&amp;field-keywords=",G923),"點選以開啟簡介")</f>
        <v>點選以開啟簡介</v>
      </c>
    </row>
    <row r="924" spans="1:11" s="41" customFormat="1" ht="60" customHeight="1">
      <c r="A924" s="42"/>
      <c r="B924" s="43" t="s">
        <v>3502</v>
      </c>
      <c r="C924" s="43" t="s">
        <v>3503</v>
      </c>
      <c r="D924" s="46" t="s">
        <v>3504</v>
      </c>
      <c r="E924" s="43" t="s">
        <v>1927</v>
      </c>
      <c r="F924" s="43" t="s">
        <v>1102</v>
      </c>
      <c r="G924" s="44" t="s">
        <v>3505</v>
      </c>
      <c r="H924" s="43" t="s">
        <v>25</v>
      </c>
      <c r="I924" s="45">
        <v>105</v>
      </c>
      <c r="J924" s="48" t="str">
        <f t="shared" si="37"/>
        <v>點選以開啟簡介</v>
      </c>
    </row>
    <row r="925" spans="1:11" s="41" customFormat="1" ht="60" customHeight="1">
      <c r="A925" s="42"/>
      <c r="B925" s="43" t="s">
        <v>4714</v>
      </c>
      <c r="C925" s="43" t="s">
        <v>4715</v>
      </c>
      <c r="D925" s="46" t="s">
        <v>4716</v>
      </c>
      <c r="E925" s="44" t="s">
        <v>10823</v>
      </c>
      <c r="F925" s="43" t="s">
        <v>4327</v>
      </c>
      <c r="G925" s="44" t="s">
        <v>4717</v>
      </c>
      <c r="H925" s="43" t="s">
        <v>24</v>
      </c>
      <c r="I925" s="45">
        <v>65</v>
      </c>
      <c r="J925" s="48" t="str">
        <f t="shared" si="37"/>
        <v>點選以開啟簡介</v>
      </c>
    </row>
    <row r="926" spans="1:11" s="41" customFormat="1" ht="60" customHeight="1">
      <c r="A926" s="42"/>
      <c r="B926" s="43" t="s">
        <v>4718</v>
      </c>
      <c r="C926" s="43" t="s">
        <v>4719</v>
      </c>
      <c r="D926" s="46" t="s">
        <v>4720</v>
      </c>
      <c r="E926" s="44" t="s">
        <v>10823</v>
      </c>
      <c r="F926" s="43" t="s">
        <v>4327</v>
      </c>
      <c r="G926" s="44" t="s">
        <v>4721</v>
      </c>
      <c r="H926" s="43" t="s">
        <v>24</v>
      </c>
      <c r="I926" s="45">
        <v>65</v>
      </c>
      <c r="J926" s="48" t="str">
        <f t="shared" si="37"/>
        <v>點選以開啟簡介</v>
      </c>
    </row>
    <row r="927" spans="1:11" s="41" customFormat="1" ht="60" customHeight="1">
      <c r="A927" s="42"/>
      <c r="B927" s="43" t="s">
        <v>7784</v>
      </c>
      <c r="C927" s="43" t="s">
        <v>7952</v>
      </c>
      <c r="D927" s="46" t="s">
        <v>7785</v>
      </c>
      <c r="E927" s="43" t="s">
        <v>7944</v>
      </c>
      <c r="F927" s="43" t="s">
        <v>7513</v>
      </c>
      <c r="G927" s="44" t="s">
        <v>7786</v>
      </c>
      <c r="H927" s="43" t="s">
        <v>7945</v>
      </c>
      <c r="I927" s="45">
        <v>27</v>
      </c>
      <c r="J927" s="48" t="str">
        <f t="shared" si="37"/>
        <v>點選以開啟簡介</v>
      </c>
    </row>
    <row r="928" spans="1:11" s="41" customFormat="1" ht="60" customHeight="1">
      <c r="A928" s="42"/>
      <c r="B928" s="43" t="s">
        <v>7508</v>
      </c>
      <c r="C928" s="43" t="s">
        <v>7509</v>
      </c>
      <c r="D928" s="46" t="s">
        <v>7510</v>
      </c>
      <c r="E928" s="43" t="s">
        <v>7944</v>
      </c>
      <c r="F928" s="43" t="s">
        <v>7473</v>
      </c>
      <c r="G928" s="44" t="s">
        <v>7511</v>
      </c>
      <c r="H928" s="43" t="s">
        <v>7945</v>
      </c>
      <c r="I928" s="45">
        <v>45</v>
      </c>
      <c r="J928" s="48" t="str">
        <f t="shared" si="37"/>
        <v>點選以開啟簡介</v>
      </c>
    </row>
    <row r="929" spans="1:11" s="41" customFormat="1" ht="60" customHeight="1">
      <c r="A929" s="42"/>
      <c r="B929" s="43" t="s">
        <v>7508</v>
      </c>
      <c r="C929" s="43" t="s">
        <v>7954</v>
      </c>
      <c r="D929" s="46" t="s">
        <v>7857</v>
      </c>
      <c r="E929" s="43" t="s">
        <v>7944</v>
      </c>
      <c r="F929" s="43" t="s">
        <v>7473</v>
      </c>
      <c r="G929" s="44" t="s">
        <v>7858</v>
      </c>
      <c r="H929" s="43" t="s">
        <v>7945</v>
      </c>
      <c r="I929" s="45">
        <v>45</v>
      </c>
      <c r="J929" s="48" t="str">
        <f t="shared" si="37"/>
        <v>點選以開啟簡介</v>
      </c>
    </row>
    <row r="930" spans="1:11" s="41" customFormat="1" ht="60" customHeight="1">
      <c r="A930" s="42"/>
      <c r="B930" s="43" t="s">
        <v>5895</v>
      </c>
      <c r="C930" s="43" t="s">
        <v>5896</v>
      </c>
      <c r="D930" s="46" t="s">
        <v>5897</v>
      </c>
      <c r="E930" s="44" t="s">
        <v>10823</v>
      </c>
      <c r="F930" s="43" t="s">
        <v>1102</v>
      </c>
      <c r="G930" s="44" t="s">
        <v>5898</v>
      </c>
      <c r="H930" s="43" t="s">
        <v>5782</v>
      </c>
      <c r="I930" s="45">
        <v>105</v>
      </c>
      <c r="J930" s="48" t="str">
        <f t="shared" si="37"/>
        <v>點選以開啟簡介</v>
      </c>
    </row>
    <row r="931" spans="1:11" s="41" customFormat="1" ht="60" customHeight="1">
      <c r="A931" s="42"/>
      <c r="B931" s="43" t="s">
        <v>5895</v>
      </c>
      <c r="C931" s="43" t="s">
        <v>5899</v>
      </c>
      <c r="D931" s="46" t="s">
        <v>5900</v>
      </c>
      <c r="E931" s="44" t="s">
        <v>10823</v>
      </c>
      <c r="F931" s="43" t="s">
        <v>1102</v>
      </c>
      <c r="G931" s="44" t="s">
        <v>5901</v>
      </c>
      <c r="H931" s="43" t="s">
        <v>5782</v>
      </c>
      <c r="I931" s="45">
        <v>105</v>
      </c>
      <c r="J931" s="48" t="str">
        <f t="shared" si="37"/>
        <v>點選以開啟簡介</v>
      </c>
    </row>
    <row r="932" spans="1:11" s="41" customFormat="1" ht="60" customHeight="1">
      <c r="A932" s="42"/>
      <c r="B932" s="43" t="s">
        <v>2744</v>
      </c>
      <c r="C932" s="43" t="s">
        <v>2745</v>
      </c>
      <c r="D932" s="46" t="s">
        <v>2746</v>
      </c>
      <c r="E932" s="44" t="s">
        <v>10823</v>
      </c>
      <c r="F932" s="43" t="s">
        <v>10803</v>
      </c>
      <c r="G932" s="44" t="s">
        <v>2747</v>
      </c>
      <c r="H932" s="43" t="s">
        <v>5406</v>
      </c>
      <c r="I932" s="45">
        <v>58</v>
      </c>
      <c r="J932" s="48" t="s">
        <v>2748</v>
      </c>
    </row>
    <row r="933" spans="1:11" s="41" customFormat="1" ht="60" customHeight="1">
      <c r="A933" s="42"/>
      <c r="B933" s="43" t="s">
        <v>8695</v>
      </c>
      <c r="C933" s="43" t="s">
        <v>8876</v>
      </c>
      <c r="D933" s="46" t="s">
        <v>8877</v>
      </c>
      <c r="E933" s="44" t="s">
        <v>10822</v>
      </c>
      <c r="F933" s="43" t="s">
        <v>8696</v>
      </c>
      <c r="G933" s="44" t="s">
        <v>8878</v>
      </c>
      <c r="H933" s="43" t="s">
        <v>25</v>
      </c>
      <c r="I933" s="45">
        <v>40</v>
      </c>
      <c r="J933" s="48" t="str">
        <f t="shared" ref="J933:J959" si="38">HYPERLINK(CONCATENATE("http://www.amazon.com/gp/search/ref=sr_adv_b/?search-alias=stripbooks&amp;unfiltered=1&amp;field-keywords=",G933),"點選以開啟簡介")</f>
        <v>點選以開啟簡介</v>
      </c>
      <c r="K933" s="41" t="s">
        <v>8333</v>
      </c>
    </row>
    <row r="934" spans="1:11" s="41" customFormat="1" ht="60" customHeight="1">
      <c r="A934" s="42"/>
      <c r="B934" s="43" t="s">
        <v>9158</v>
      </c>
      <c r="C934" s="43" t="s">
        <v>9157</v>
      </c>
      <c r="D934" s="46" t="s">
        <v>9156</v>
      </c>
      <c r="E934" s="43" t="s">
        <v>3516</v>
      </c>
      <c r="F934" s="43" t="s">
        <v>9155</v>
      </c>
      <c r="G934" s="44" t="s">
        <v>9154</v>
      </c>
      <c r="H934" s="43" t="s">
        <v>24</v>
      </c>
      <c r="I934" s="45">
        <v>29.95</v>
      </c>
      <c r="J934" s="48" t="str">
        <f t="shared" si="38"/>
        <v>點選以開啟簡介</v>
      </c>
      <c r="K934" s="41" t="s">
        <v>9153</v>
      </c>
    </row>
    <row r="935" spans="1:11" s="41" customFormat="1" ht="60" customHeight="1">
      <c r="A935" s="42"/>
      <c r="B935" s="43" t="s">
        <v>6567</v>
      </c>
      <c r="C935" s="43" t="s">
        <v>6568</v>
      </c>
      <c r="D935" s="46" t="s">
        <v>6569</v>
      </c>
      <c r="E935" s="43" t="s">
        <v>6563</v>
      </c>
      <c r="F935" s="43" t="s">
        <v>6564</v>
      </c>
      <c r="G935" s="44" t="s">
        <v>6570</v>
      </c>
      <c r="H935" s="43" t="s">
        <v>6566</v>
      </c>
      <c r="I935" s="45">
        <v>129.99</v>
      </c>
      <c r="J935" s="48" t="str">
        <f t="shared" si="38"/>
        <v>點選以開啟簡介</v>
      </c>
    </row>
    <row r="936" spans="1:11" s="41" customFormat="1" ht="60" customHeight="1">
      <c r="A936" s="42"/>
      <c r="B936" s="43" t="s">
        <v>4812</v>
      </c>
      <c r="C936" s="43" t="s">
        <v>4813</v>
      </c>
      <c r="D936" s="46" t="s">
        <v>4814</v>
      </c>
      <c r="E936" s="44" t="s">
        <v>10823</v>
      </c>
      <c r="F936" s="43" t="s">
        <v>138</v>
      </c>
      <c r="G936" s="44" t="s">
        <v>4815</v>
      </c>
      <c r="H936" s="43" t="s">
        <v>25</v>
      </c>
      <c r="I936" s="45">
        <v>63.99</v>
      </c>
      <c r="J936" s="48" t="str">
        <f t="shared" si="38"/>
        <v>點選以開啟簡介</v>
      </c>
    </row>
    <row r="937" spans="1:11" s="41" customFormat="1" ht="60" customHeight="1">
      <c r="A937" s="42"/>
      <c r="B937" s="43" t="s">
        <v>5902</v>
      </c>
      <c r="C937" s="43" t="s">
        <v>5903</v>
      </c>
      <c r="D937" s="46" t="s">
        <v>5904</v>
      </c>
      <c r="E937" s="44" t="s">
        <v>10822</v>
      </c>
      <c r="F937" s="43" t="s">
        <v>5798</v>
      </c>
      <c r="G937" s="44" t="s">
        <v>5905</v>
      </c>
      <c r="H937" s="43" t="s">
        <v>24</v>
      </c>
      <c r="I937" s="45">
        <v>129.99</v>
      </c>
      <c r="J937" s="48" t="str">
        <f t="shared" si="38"/>
        <v>點選以開啟簡介</v>
      </c>
    </row>
    <row r="938" spans="1:11" s="41" customFormat="1" ht="60" customHeight="1">
      <c r="A938" s="42"/>
      <c r="B938" s="43" t="s">
        <v>4722</v>
      </c>
      <c r="C938" s="43" t="s">
        <v>4723</v>
      </c>
      <c r="D938" s="46" t="s">
        <v>4724</v>
      </c>
      <c r="E938" s="44" t="s">
        <v>10823</v>
      </c>
      <c r="F938" s="43" t="s">
        <v>4725</v>
      </c>
      <c r="G938" s="44" t="s">
        <v>4726</v>
      </c>
      <c r="H938" s="43" t="s">
        <v>24</v>
      </c>
      <c r="I938" s="45">
        <v>65.5</v>
      </c>
      <c r="J938" s="48" t="str">
        <f t="shared" si="38"/>
        <v>點選以開啟簡介</v>
      </c>
    </row>
    <row r="939" spans="1:11" s="41" customFormat="1" ht="60" customHeight="1">
      <c r="A939" s="42"/>
      <c r="B939" s="43" t="s">
        <v>7009</v>
      </c>
      <c r="C939" s="43" t="s">
        <v>3533</v>
      </c>
      <c r="D939" s="46" t="s">
        <v>7010</v>
      </c>
      <c r="E939" s="43" t="s">
        <v>6592</v>
      </c>
      <c r="F939" s="43" t="s">
        <v>6646</v>
      </c>
      <c r="G939" s="44" t="s">
        <v>7011</v>
      </c>
      <c r="H939" s="43" t="s">
        <v>6595</v>
      </c>
      <c r="I939" s="45">
        <v>40</v>
      </c>
      <c r="J939" s="48" t="str">
        <f t="shared" si="38"/>
        <v>點選以開啟簡介</v>
      </c>
    </row>
    <row r="940" spans="1:11" s="41" customFormat="1" ht="60" customHeight="1">
      <c r="A940" s="42"/>
      <c r="B940" s="43" t="s">
        <v>7009</v>
      </c>
      <c r="C940" s="43" t="s">
        <v>7012</v>
      </c>
      <c r="D940" s="46" t="s">
        <v>7013</v>
      </c>
      <c r="E940" s="43" t="s">
        <v>6592</v>
      </c>
      <c r="F940" s="43" t="s">
        <v>6646</v>
      </c>
      <c r="G940" s="44" t="s">
        <v>7014</v>
      </c>
      <c r="H940" s="43" t="s">
        <v>6595</v>
      </c>
      <c r="I940" s="45">
        <v>49.95</v>
      </c>
      <c r="J940" s="48" t="str">
        <f t="shared" si="38"/>
        <v>點選以開啟簡介</v>
      </c>
    </row>
    <row r="941" spans="1:11" s="41" customFormat="1" ht="60" customHeight="1">
      <c r="A941" s="42"/>
      <c r="B941" s="43" t="s">
        <v>7009</v>
      </c>
      <c r="C941" s="43" t="s">
        <v>3645</v>
      </c>
      <c r="D941" s="46" t="s">
        <v>7015</v>
      </c>
      <c r="E941" s="43" t="s">
        <v>6592</v>
      </c>
      <c r="F941" s="43" t="s">
        <v>6646</v>
      </c>
      <c r="G941" s="44" t="s">
        <v>7016</v>
      </c>
      <c r="H941" s="43" t="s">
        <v>6595</v>
      </c>
      <c r="I941" s="45">
        <v>75</v>
      </c>
      <c r="J941" s="48" t="str">
        <f t="shared" si="38"/>
        <v>點選以開啟簡介</v>
      </c>
    </row>
    <row r="942" spans="1:11" s="41" customFormat="1" ht="60" customHeight="1">
      <c r="A942" s="42"/>
      <c r="B942" s="43" t="s">
        <v>7009</v>
      </c>
      <c r="C942" s="43" t="s">
        <v>7017</v>
      </c>
      <c r="D942" s="46" t="s">
        <v>7018</v>
      </c>
      <c r="E942" s="43" t="s">
        <v>6592</v>
      </c>
      <c r="F942" s="43" t="s">
        <v>6646</v>
      </c>
      <c r="G942" s="44" t="s">
        <v>7019</v>
      </c>
      <c r="H942" s="43" t="s">
        <v>6595</v>
      </c>
      <c r="I942" s="45">
        <v>49.95</v>
      </c>
      <c r="J942" s="48" t="str">
        <f t="shared" si="38"/>
        <v>點選以開啟簡介</v>
      </c>
    </row>
    <row r="943" spans="1:11" s="41" customFormat="1" ht="60" customHeight="1">
      <c r="A943" s="42"/>
      <c r="B943" s="43" t="s">
        <v>2244</v>
      </c>
      <c r="C943" s="43" t="s">
        <v>6581</v>
      </c>
      <c r="D943" s="46" t="s">
        <v>6582</v>
      </c>
      <c r="E943" s="43" t="s">
        <v>6572</v>
      </c>
      <c r="F943" s="43" t="s">
        <v>6580</v>
      </c>
      <c r="G943" s="49" t="s">
        <v>10843</v>
      </c>
      <c r="H943" s="43" t="s">
        <v>24</v>
      </c>
      <c r="I943" s="45">
        <v>80</v>
      </c>
      <c r="J943" s="48" t="str">
        <f t="shared" si="38"/>
        <v>點選以開啟簡介</v>
      </c>
    </row>
    <row r="944" spans="1:11" s="41" customFormat="1" ht="60" customHeight="1">
      <c r="A944" s="42"/>
      <c r="B944" s="43" t="s">
        <v>2244</v>
      </c>
      <c r="C944" s="43" t="s">
        <v>2245</v>
      </c>
      <c r="D944" s="46" t="s">
        <v>2246</v>
      </c>
      <c r="E944" s="43" t="s">
        <v>1927</v>
      </c>
      <c r="F944" s="43" t="s">
        <v>8298</v>
      </c>
      <c r="G944" s="44" t="s">
        <v>2247</v>
      </c>
      <c r="H944" s="43" t="s">
        <v>5399</v>
      </c>
      <c r="I944" s="45">
        <v>104</v>
      </c>
      <c r="J944" s="48" t="str">
        <f t="shared" si="38"/>
        <v>點選以開啟簡介</v>
      </c>
    </row>
    <row r="945" spans="1:11" s="41" customFormat="1" ht="60" customHeight="1">
      <c r="A945" s="42"/>
      <c r="B945" s="43" t="s">
        <v>4333</v>
      </c>
      <c r="C945" s="43" t="s">
        <v>4334</v>
      </c>
      <c r="D945" s="46" t="s">
        <v>4335</v>
      </c>
      <c r="E945" s="44" t="s">
        <v>10823</v>
      </c>
      <c r="F945" s="43" t="s">
        <v>155</v>
      </c>
      <c r="G945" s="44" t="s">
        <v>4336</v>
      </c>
      <c r="H945" s="43" t="s">
        <v>25</v>
      </c>
      <c r="I945" s="45">
        <v>62</v>
      </c>
      <c r="J945" s="48" t="str">
        <f t="shared" si="38"/>
        <v>點選以開啟簡介</v>
      </c>
    </row>
    <row r="946" spans="1:11" s="41" customFormat="1" ht="60" customHeight="1">
      <c r="A946" s="42"/>
      <c r="B946" s="43" t="s">
        <v>9297</v>
      </c>
      <c r="C946" s="43" t="s">
        <v>9298</v>
      </c>
      <c r="D946" s="46" t="s">
        <v>9299</v>
      </c>
      <c r="E946" s="44" t="s">
        <v>10822</v>
      </c>
      <c r="F946" s="43" t="s">
        <v>9295</v>
      </c>
      <c r="G946" s="44" t="s">
        <v>9300</v>
      </c>
      <c r="H946" s="43" t="s">
        <v>25</v>
      </c>
      <c r="I946" s="45">
        <v>100</v>
      </c>
      <c r="J946" s="48" t="str">
        <f t="shared" si="38"/>
        <v>點選以開啟簡介</v>
      </c>
      <c r="K946" s="41" t="s">
        <v>9269</v>
      </c>
    </row>
    <row r="947" spans="1:11" s="41" customFormat="1" ht="60" customHeight="1">
      <c r="A947" s="42"/>
      <c r="B947" s="43" t="s">
        <v>5906</v>
      </c>
      <c r="C947" s="43" t="s">
        <v>5907</v>
      </c>
      <c r="D947" s="46" t="s">
        <v>5908</v>
      </c>
      <c r="E947" s="44" t="s">
        <v>10822</v>
      </c>
      <c r="F947" s="43" t="s">
        <v>4620</v>
      </c>
      <c r="G947" s="44" t="s">
        <v>5909</v>
      </c>
      <c r="H947" s="43" t="s">
        <v>25</v>
      </c>
      <c r="I947" s="45">
        <v>99</v>
      </c>
      <c r="J947" s="48" t="str">
        <f t="shared" si="38"/>
        <v>點選以開啟簡介</v>
      </c>
    </row>
    <row r="948" spans="1:11" s="41" customFormat="1" ht="60" customHeight="1">
      <c r="A948" s="42"/>
      <c r="B948" s="43" t="s">
        <v>5910</v>
      </c>
      <c r="C948" s="43" t="s">
        <v>5911</v>
      </c>
      <c r="D948" s="46" t="s">
        <v>5912</v>
      </c>
      <c r="E948" s="44" t="s">
        <v>10822</v>
      </c>
      <c r="F948" s="43" t="s">
        <v>4620</v>
      </c>
      <c r="G948" s="44" t="s">
        <v>5913</v>
      </c>
      <c r="H948" s="43" t="s">
        <v>25</v>
      </c>
      <c r="I948" s="45">
        <v>89</v>
      </c>
      <c r="J948" s="48" t="str">
        <f t="shared" si="38"/>
        <v>點選以開啟簡介</v>
      </c>
    </row>
    <row r="949" spans="1:11" s="41" customFormat="1" ht="60" customHeight="1">
      <c r="A949" s="42"/>
      <c r="B949" s="43" t="s">
        <v>5914</v>
      </c>
      <c r="C949" s="43" t="s">
        <v>5915</v>
      </c>
      <c r="D949" s="46" t="s">
        <v>5916</v>
      </c>
      <c r="E949" s="44" t="s">
        <v>10822</v>
      </c>
      <c r="F949" s="43" t="s">
        <v>4620</v>
      </c>
      <c r="G949" s="44" t="s">
        <v>5917</v>
      </c>
      <c r="H949" s="43" t="s">
        <v>25</v>
      </c>
      <c r="I949" s="45">
        <v>116</v>
      </c>
      <c r="J949" s="48" t="str">
        <f t="shared" si="38"/>
        <v>點選以開啟簡介</v>
      </c>
    </row>
    <row r="950" spans="1:11" s="41" customFormat="1" ht="60" customHeight="1">
      <c r="A950" s="42"/>
      <c r="B950" s="43" t="s">
        <v>9270</v>
      </c>
      <c r="C950" s="43" t="s">
        <v>9271</v>
      </c>
      <c r="D950" s="46" t="s">
        <v>9272</v>
      </c>
      <c r="E950" s="44" t="s">
        <v>10822</v>
      </c>
      <c r="F950" s="43" t="s">
        <v>9273</v>
      </c>
      <c r="G950" s="44" t="s">
        <v>9274</v>
      </c>
      <c r="H950" s="43" t="s">
        <v>25</v>
      </c>
      <c r="I950" s="45">
        <v>64</v>
      </c>
      <c r="J950" s="48" t="str">
        <f t="shared" si="38"/>
        <v>點選以開啟簡介</v>
      </c>
      <c r="K950" s="41" t="s">
        <v>9269</v>
      </c>
    </row>
    <row r="951" spans="1:11" s="41" customFormat="1" ht="60" customHeight="1">
      <c r="A951" s="42"/>
      <c r="B951" s="43" t="s">
        <v>9277</v>
      </c>
      <c r="C951" s="43" t="s">
        <v>9278</v>
      </c>
      <c r="D951" s="46" t="s">
        <v>9279</v>
      </c>
      <c r="E951" s="44" t="s">
        <v>10822</v>
      </c>
      <c r="F951" s="43" t="s">
        <v>9280</v>
      </c>
      <c r="G951" s="44" t="s">
        <v>9281</v>
      </c>
      <c r="H951" s="43" t="s">
        <v>25</v>
      </c>
      <c r="I951" s="45">
        <v>71</v>
      </c>
      <c r="J951" s="48" t="str">
        <f t="shared" si="38"/>
        <v>點選以開啟簡介</v>
      </c>
      <c r="K951" s="41" t="s">
        <v>9269</v>
      </c>
    </row>
    <row r="952" spans="1:11" s="41" customFormat="1" ht="60" customHeight="1">
      <c r="A952" s="42"/>
      <c r="B952" s="43" t="s">
        <v>4727</v>
      </c>
      <c r="C952" s="43" t="s">
        <v>4728</v>
      </c>
      <c r="D952" s="46" t="s">
        <v>4729</v>
      </c>
      <c r="E952" s="44" t="s">
        <v>10823</v>
      </c>
      <c r="F952" s="43" t="s">
        <v>4620</v>
      </c>
      <c r="G952" s="44" t="s">
        <v>4730</v>
      </c>
      <c r="H952" s="43" t="s">
        <v>25</v>
      </c>
      <c r="I952" s="45">
        <v>83</v>
      </c>
      <c r="J952" s="48" t="str">
        <f t="shared" si="38"/>
        <v>點選以開啟簡介</v>
      </c>
    </row>
    <row r="953" spans="1:11" s="41" customFormat="1" ht="60" customHeight="1">
      <c r="A953" s="42"/>
      <c r="B953" s="43" t="s">
        <v>4731</v>
      </c>
      <c r="C953" s="43" t="s">
        <v>4732</v>
      </c>
      <c r="D953" s="46" t="s">
        <v>4733</v>
      </c>
      <c r="E953" s="44" t="s">
        <v>10823</v>
      </c>
      <c r="F953" s="43" t="s">
        <v>560</v>
      </c>
      <c r="G953" s="44" t="s">
        <v>4734</v>
      </c>
      <c r="H953" s="43" t="s">
        <v>25</v>
      </c>
      <c r="I953" s="45">
        <v>54</v>
      </c>
      <c r="J953" s="48" t="str">
        <f t="shared" si="38"/>
        <v>點選以開啟簡介</v>
      </c>
    </row>
    <row r="954" spans="1:11" s="41" customFormat="1" ht="60" customHeight="1">
      <c r="A954" s="42"/>
      <c r="B954" s="43" t="s">
        <v>9315</v>
      </c>
      <c r="C954" s="43" t="s">
        <v>9316</v>
      </c>
      <c r="D954" s="46" t="s">
        <v>9317</v>
      </c>
      <c r="E954" s="44" t="s">
        <v>10822</v>
      </c>
      <c r="F954" s="43" t="s">
        <v>9318</v>
      </c>
      <c r="G954" s="44" t="s">
        <v>9319</v>
      </c>
      <c r="H954" s="43" t="s">
        <v>24</v>
      </c>
      <c r="I954" s="45">
        <v>39.950000000000003</v>
      </c>
      <c r="J954" s="48" t="str">
        <f t="shared" si="38"/>
        <v>點選以開啟簡介</v>
      </c>
      <c r="K954" s="41" t="s">
        <v>9306</v>
      </c>
    </row>
    <row r="955" spans="1:11" s="41" customFormat="1" ht="60" customHeight="1">
      <c r="A955" s="42"/>
      <c r="B955" s="43" t="s">
        <v>9301</v>
      </c>
      <c r="C955" s="43" t="s">
        <v>9302</v>
      </c>
      <c r="D955" s="46" t="s">
        <v>9303</v>
      </c>
      <c r="E955" s="44" t="s">
        <v>10822</v>
      </c>
      <c r="F955" s="43" t="s">
        <v>9304</v>
      </c>
      <c r="G955" s="44" t="s">
        <v>9305</v>
      </c>
      <c r="H955" s="43" t="s">
        <v>24</v>
      </c>
      <c r="I955" s="45">
        <v>90</v>
      </c>
      <c r="J955" s="48" t="str">
        <f t="shared" si="38"/>
        <v>點選以開啟簡介</v>
      </c>
      <c r="K955" s="41" t="s">
        <v>9306</v>
      </c>
    </row>
    <row r="956" spans="1:11" s="41" customFormat="1" ht="60" customHeight="1">
      <c r="A956" s="42"/>
      <c r="B956" s="43" t="s">
        <v>9301</v>
      </c>
      <c r="C956" s="43" t="s">
        <v>9307</v>
      </c>
      <c r="D956" s="46" t="s">
        <v>9308</v>
      </c>
      <c r="E956" s="44" t="s">
        <v>10822</v>
      </c>
      <c r="F956" s="43" t="s">
        <v>9309</v>
      </c>
      <c r="G956" s="44" t="s">
        <v>9310</v>
      </c>
      <c r="H956" s="43" t="s">
        <v>24</v>
      </c>
      <c r="I956" s="45">
        <v>65</v>
      </c>
      <c r="J956" s="48" t="str">
        <f t="shared" si="38"/>
        <v>點選以開啟簡介</v>
      </c>
      <c r="K956" s="41" t="s">
        <v>9306</v>
      </c>
    </row>
    <row r="957" spans="1:11" s="41" customFormat="1" ht="60" customHeight="1">
      <c r="A957" s="42"/>
      <c r="B957" s="43" t="s">
        <v>3509</v>
      </c>
      <c r="C957" s="43" t="s">
        <v>2077</v>
      </c>
      <c r="D957" s="46" t="s">
        <v>3510</v>
      </c>
      <c r="E957" s="43" t="s">
        <v>1927</v>
      </c>
      <c r="F957" s="43" t="s">
        <v>1123</v>
      </c>
      <c r="G957" s="44" t="s">
        <v>2079</v>
      </c>
      <c r="H957" s="43" t="s">
        <v>25</v>
      </c>
      <c r="I957" s="45">
        <v>120</v>
      </c>
      <c r="J957" s="48" t="str">
        <f t="shared" si="38"/>
        <v>點選以開啟簡介</v>
      </c>
    </row>
    <row r="958" spans="1:11" s="41" customFormat="1" ht="60" customHeight="1">
      <c r="A958" s="42"/>
      <c r="B958" s="43" t="s">
        <v>5918</v>
      </c>
      <c r="C958" s="43" t="s">
        <v>5919</v>
      </c>
      <c r="D958" s="46" t="s">
        <v>5920</v>
      </c>
      <c r="E958" s="44" t="s">
        <v>10823</v>
      </c>
      <c r="F958" s="43" t="s">
        <v>1123</v>
      </c>
      <c r="G958" s="44" t="s">
        <v>5921</v>
      </c>
      <c r="H958" s="43" t="s">
        <v>5782</v>
      </c>
      <c r="I958" s="45">
        <v>110</v>
      </c>
      <c r="J958" s="48" t="str">
        <f t="shared" si="38"/>
        <v>點選以開啟簡介</v>
      </c>
    </row>
    <row r="959" spans="1:11" s="41" customFormat="1" ht="60" customHeight="1">
      <c r="A959" s="42"/>
      <c r="B959" s="43" t="s">
        <v>5922</v>
      </c>
      <c r="C959" s="43" t="s">
        <v>5923</v>
      </c>
      <c r="D959" s="46" t="s">
        <v>5924</v>
      </c>
      <c r="E959" s="44" t="s">
        <v>10823</v>
      </c>
      <c r="F959" s="43" t="s">
        <v>1123</v>
      </c>
      <c r="G959" s="44" t="s">
        <v>5925</v>
      </c>
      <c r="H959" s="43" t="s">
        <v>5782</v>
      </c>
      <c r="I959" s="45">
        <v>145</v>
      </c>
      <c r="J959" s="48" t="str">
        <f t="shared" si="38"/>
        <v>點選以開啟簡介</v>
      </c>
    </row>
    <row r="960" spans="1:11" s="41" customFormat="1" ht="60" customHeight="1">
      <c r="A960" s="42"/>
      <c r="B960" s="43" t="s">
        <v>9876</v>
      </c>
      <c r="C960" s="43" t="s">
        <v>9879</v>
      </c>
      <c r="D960" s="46" t="s">
        <v>9878</v>
      </c>
      <c r="E960" s="44" t="s">
        <v>10822</v>
      </c>
      <c r="F960" s="43" t="s">
        <v>9873</v>
      </c>
      <c r="G960" s="44" t="s">
        <v>9877</v>
      </c>
      <c r="H960" s="43" t="s">
        <v>25</v>
      </c>
      <c r="I960" s="45">
        <v>72</v>
      </c>
      <c r="J960" s="48" t="str">
        <f t="shared" ref="J960:J972" si="39">HYPERLINK(CONCATENATE("http://www.amazon.com/gp/search/ref=sr_adv_b/?search-alias=stripbooks&amp;unfiltered=1&amp;field-keywords=",G960),"點選以開啟簡介")</f>
        <v>點選以開啟簡介</v>
      </c>
      <c r="K960" s="41" t="s">
        <v>9814</v>
      </c>
    </row>
    <row r="961" spans="1:11" s="41" customFormat="1" ht="60" customHeight="1">
      <c r="A961" s="42"/>
      <c r="B961" s="43" t="s">
        <v>9876</v>
      </c>
      <c r="C961" s="43" t="s">
        <v>9875</v>
      </c>
      <c r="D961" s="46" t="s">
        <v>9874</v>
      </c>
      <c r="E961" s="44" t="s">
        <v>10822</v>
      </c>
      <c r="F961" s="43" t="s">
        <v>9873</v>
      </c>
      <c r="G961" s="44" t="s">
        <v>9872</v>
      </c>
      <c r="H961" s="43" t="s">
        <v>25</v>
      </c>
      <c r="I961" s="45">
        <v>72</v>
      </c>
      <c r="J961" s="48" t="str">
        <f t="shared" si="39"/>
        <v>點選以開啟簡介</v>
      </c>
      <c r="K961" s="41" t="s">
        <v>9814</v>
      </c>
    </row>
    <row r="962" spans="1:11" s="41" customFormat="1" ht="60" customHeight="1">
      <c r="A962" s="42"/>
      <c r="B962" s="43" t="s">
        <v>3496</v>
      </c>
      <c r="C962" s="43" t="s">
        <v>3506</v>
      </c>
      <c r="D962" s="46" t="s">
        <v>3507</v>
      </c>
      <c r="E962" s="43" t="s">
        <v>1927</v>
      </c>
      <c r="F962" s="43" t="s">
        <v>1102</v>
      </c>
      <c r="G962" s="44" t="s">
        <v>3508</v>
      </c>
      <c r="H962" s="43" t="s">
        <v>25</v>
      </c>
      <c r="I962" s="45">
        <v>110</v>
      </c>
      <c r="J962" s="48" t="str">
        <f t="shared" si="39"/>
        <v>點選以開啟簡介</v>
      </c>
    </row>
    <row r="963" spans="1:11" s="41" customFormat="1" ht="60" customHeight="1">
      <c r="A963" s="42"/>
      <c r="B963" s="43" t="s">
        <v>5926</v>
      </c>
      <c r="C963" s="43" t="s">
        <v>5929</v>
      </c>
      <c r="D963" s="46" t="s">
        <v>5930</v>
      </c>
      <c r="E963" s="44" t="s">
        <v>10823</v>
      </c>
      <c r="F963" s="43" t="s">
        <v>1102</v>
      </c>
      <c r="G963" s="44" t="s">
        <v>5931</v>
      </c>
      <c r="H963" s="43" t="s">
        <v>5782</v>
      </c>
      <c r="I963" s="45">
        <v>105</v>
      </c>
      <c r="J963" s="48" t="str">
        <f t="shared" si="39"/>
        <v>點選以開啟簡介</v>
      </c>
    </row>
    <row r="964" spans="1:11" s="41" customFormat="1" ht="60" customHeight="1">
      <c r="A964" s="42"/>
      <c r="B964" s="43" t="s">
        <v>5926</v>
      </c>
      <c r="C964" s="43" t="s">
        <v>5932</v>
      </c>
      <c r="D964" s="46" t="s">
        <v>5933</v>
      </c>
      <c r="E964" s="44" t="s">
        <v>10823</v>
      </c>
      <c r="F964" s="43" t="s">
        <v>1102</v>
      </c>
      <c r="G964" s="44" t="s">
        <v>5934</v>
      </c>
      <c r="H964" s="43" t="s">
        <v>5782</v>
      </c>
      <c r="I964" s="45">
        <v>105</v>
      </c>
      <c r="J964" s="48" t="str">
        <f t="shared" si="39"/>
        <v>點選以開啟簡介</v>
      </c>
    </row>
    <row r="965" spans="1:11" s="41" customFormat="1" ht="60" customHeight="1">
      <c r="A965" s="42"/>
      <c r="B965" s="43" t="s">
        <v>5926</v>
      </c>
      <c r="C965" s="43" t="s">
        <v>5935</v>
      </c>
      <c r="D965" s="46" t="s">
        <v>5936</v>
      </c>
      <c r="E965" s="44" t="s">
        <v>10823</v>
      </c>
      <c r="F965" s="43" t="s">
        <v>1102</v>
      </c>
      <c r="G965" s="44" t="s">
        <v>5937</v>
      </c>
      <c r="H965" s="43" t="s">
        <v>5782</v>
      </c>
      <c r="I965" s="45">
        <v>115</v>
      </c>
      <c r="J965" s="48" t="str">
        <f t="shared" si="39"/>
        <v>點選以開啟簡介</v>
      </c>
    </row>
    <row r="966" spans="1:11" s="41" customFormat="1" ht="60" customHeight="1">
      <c r="A966" s="42"/>
      <c r="B966" s="43" t="s">
        <v>5938</v>
      </c>
      <c r="C966" s="43" t="s">
        <v>5939</v>
      </c>
      <c r="D966" s="46" t="s">
        <v>5940</v>
      </c>
      <c r="E966" s="44" t="s">
        <v>10823</v>
      </c>
      <c r="F966" s="43" t="s">
        <v>1102</v>
      </c>
      <c r="G966" s="44" t="s">
        <v>5941</v>
      </c>
      <c r="H966" s="43" t="s">
        <v>5782</v>
      </c>
      <c r="I966" s="45">
        <v>110</v>
      </c>
      <c r="J966" s="48" t="str">
        <f t="shared" si="39"/>
        <v>點選以開啟簡介</v>
      </c>
    </row>
    <row r="967" spans="1:11" s="41" customFormat="1" ht="60" customHeight="1">
      <c r="A967" s="42"/>
      <c r="B967" s="43" t="s">
        <v>5938</v>
      </c>
      <c r="C967" s="43" t="s">
        <v>5942</v>
      </c>
      <c r="D967" s="46" t="s">
        <v>5943</v>
      </c>
      <c r="E967" s="44" t="s">
        <v>10823</v>
      </c>
      <c r="F967" s="43" t="s">
        <v>1102</v>
      </c>
      <c r="G967" s="44" t="s">
        <v>5944</v>
      </c>
      <c r="H967" s="43" t="s">
        <v>5782</v>
      </c>
      <c r="I967" s="45">
        <v>110</v>
      </c>
      <c r="J967" s="48" t="str">
        <f t="shared" si="39"/>
        <v>點選以開啟簡介</v>
      </c>
    </row>
    <row r="968" spans="1:11" s="41" customFormat="1" ht="60" customHeight="1">
      <c r="A968" s="42"/>
      <c r="B968" s="43" t="s">
        <v>5945</v>
      </c>
      <c r="C968" s="43" t="s">
        <v>5946</v>
      </c>
      <c r="D968" s="46" t="s">
        <v>5947</v>
      </c>
      <c r="E968" s="44" t="s">
        <v>10823</v>
      </c>
      <c r="F968" s="43" t="s">
        <v>1102</v>
      </c>
      <c r="G968" s="44" t="s">
        <v>5948</v>
      </c>
      <c r="H968" s="43" t="s">
        <v>5782</v>
      </c>
      <c r="I968" s="45">
        <v>105</v>
      </c>
      <c r="J968" s="48" t="str">
        <f t="shared" si="39"/>
        <v>點選以開啟簡介</v>
      </c>
    </row>
    <row r="969" spans="1:11" s="41" customFormat="1" ht="60" customHeight="1">
      <c r="A969" s="42"/>
      <c r="B969" s="43" t="s">
        <v>5945</v>
      </c>
      <c r="C969" s="43" t="s">
        <v>5949</v>
      </c>
      <c r="D969" s="46" t="s">
        <v>5950</v>
      </c>
      <c r="E969" s="44" t="s">
        <v>10823</v>
      </c>
      <c r="F969" s="43" t="s">
        <v>1102</v>
      </c>
      <c r="G969" s="44" t="s">
        <v>5951</v>
      </c>
      <c r="H969" s="43" t="s">
        <v>5782</v>
      </c>
      <c r="I969" s="45">
        <v>105</v>
      </c>
      <c r="J969" s="48" t="str">
        <f t="shared" si="39"/>
        <v>點選以開啟簡介</v>
      </c>
    </row>
    <row r="970" spans="1:11" s="41" customFormat="1" ht="60" customHeight="1">
      <c r="A970" s="42"/>
      <c r="B970" s="43" t="s">
        <v>5954</v>
      </c>
      <c r="C970" s="43" t="s">
        <v>5955</v>
      </c>
      <c r="D970" s="46" t="s">
        <v>5956</v>
      </c>
      <c r="E970" s="44" t="s">
        <v>10823</v>
      </c>
      <c r="F970" s="43" t="s">
        <v>1102</v>
      </c>
      <c r="G970" s="44" t="s">
        <v>5957</v>
      </c>
      <c r="H970" s="43" t="s">
        <v>5782</v>
      </c>
      <c r="I970" s="45">
        <v>110</v>
      </c>
      <c r="J970" s="48" t="str">
        <f t="shared" si="39"/>
        <v>點選以開啟簡介</v>
      </c>
    </row>
    <row r="971" spans="1:11" s="41" customFormat="1" ht="60" customHeight="1">
      <c r="A971" s="42"/>
      <c r="B971" s="43" t="s">
        <v>5954</v>
      </c>
      <c r="C971" s="43" t="s">
        <v>5958</v>
      </c>
      <c r="D971" s="46" t="s">
        <v>5959</v>
      </c>
      <c r="E971" s="44" t="s">
        <v>10823</v>
      </c>
      <c r="F971" s="43" t="s">
        <v>1102</v>
      </c>
      <c r="G971" s="44" t="s">
        <v>5960</v>
      </c>
      <c r="H971" s="43" t="s">
        <v>5782</v>
      </c>
      <c r="I971" s="45">
        <v>110</v>
      </c>
      <c r="J971" s="48" t="str">
        <f t="shared" si="39"/>
        <v>點選以開啟簡介</v>
      </c>
    </row>
    <row r="972" spans="1:11" s="41" customFormat="1" ht="60" customHeight="1">
      <c r="A972" s="42"/>
      <c r="B972" s="43" t="s">
        <v>5954</v>
      </c>
      <c r="C972" s="43" t="s">
        <v>5961</v>
      </c>
      <c r="D972" s="46" t="s">
        <v>5962</v>
      </c>
      <c r="E972" s="44" t="s">
        <v>10823</v>
      </c>
      <c r="F972" s="43" t="s">
        <v>1102</v>
      </c>
      <c r="G972" s="44" t="s">
        <v>5963</v>
      </c>
      <c r="H972" s="43" t="s">
        <v>5782</v>
      </c>
      <c r="I972" s="45">
        <v>115</v>
      </c>
      <c r="J972" s="48" t="str">
        <f t="shared" si="39"/>
        <v>點選以開啟簡介</v>
      </c>
    </row>
    <row r="973" spans="1:11" s="41" customFormat="1" ht="60" customHeight="1">
      <c r="A973" s="42"/>
      <c r="B973" s="43" t="s">
        <v>5954</v>
      </c>
      <c r="C973" s="43" t="s">
        <v>5964</v>
      </c>
      <c r="D973" s="46" t="s">
        <v>5965</v>
      </c>
      <c r="E973" s="44" t="s">
        <v>10823</v>
      </c>
      <c r="F973" s="43" t="s">
        <v>1102</v>
      </c>
      <c r="G973" s="44" t="s">
        <v>5966</v>
      </c>
      <c r="H973" s="43" t="s">
        <v>5782</v>
      </c>
      <c r="I973" s="45">
        <v>115</v>
      </c>
      <c r="J973" s="48" t="str">
        <f t="shared" ref="J973:J988" si="40">HYPERLINK(CONCATENATE("http://www.amazon.com/gp/search/ref=sr_adv_b/?search-alias=stripbooks&amp;unfiltered=1&amp;field-keywords=",G973),"點選以開啟簡介")</f>
        <v>點選以開啟簡介</v>
      </c>
    </row>
    <row r="974" spans="1:11" s="41" customFormat="1" ht="60" customHeight="1">
      <c r="A974" s="42"/>
      <c r="B974" s="43" t="s">
        <v>5954</v>
      </c>
      <c r="C974" s="43" t="s">
        <v>5967</v>
      </c>
      <c r="D974" s="46" t="s">
        <v>5968</v>
      </c>
      <c r="E974" s="44" t="s">
        <v>10823</v>
      </c>
      <c r="F974" s="43" t="s">
        <v>1102</v>
      </c>
      <c r="G974" s="44" t="s">
        <v>5969</v>
      </c>
      <c r="H974" s="43" t="s">
        <v>5782</v>
      </c>
      <c r="I974" s="45">
        <v>52.99</v>
      </c>
      <c r="J974" s="48" t="str">
        <f t="shared" si="40"/>
        <v>點選以開啟簡介</v>
      </c>
    </row>
    <row r="975" spans="1:11" s="41" customFormat="1" ht="60" customHeight="1">
      <c r="A975" s="42"/>
      <c r="B975" s="43" t="s">
        <v>5970</v>
      </c>
      <c r="C975" s="43" t="s">
        <v>5971</v>
      </c>
      <c r="D975" s="46" t="s">
        <v>5972</v>
      </c>
      <c r="E975" s="44" t="s">
        <v>10822</v>
      </c>
      <c r="F975" s="43" t="s">
        <v>1102</v>
      </c>
      <c r="G975" s="44" t="s">
        <v>5973</v>
      </c>
      <c r="H975" s="43" t="s">
        <v>5782</v>
      </c>
      <c r="I975" s="45">
        <v>110</v>
      </c>
      <c r="J975" s="48" t="str">
        <f t="shared" si="40"/>
        <v>點選以開啟簡介</v>
      </c>
    </row>
    <row r="976" spans="1:11" s="41" customFormat="1" ht="60" customHeight="1">
      <c r="A976" s="42"/>
      <c r="B976" s="43" t="s">
        <v>5970</v>
      </c>
      <c r="C976" s="43" t="s">
        <v>5974</v>
      </c>
      <c r="D976" s="46" t="s">
        <v>5975</v>
      </c>
      <c r="E976" s="44" t="s">
        <v>10823</v>
      </c>
      <c r="F976" s="43" t="s">
        <v>1102</v>
      </c>
      <c r="G976" s="44" t="s">
        <v>5976</v>
      </c>
      <c r="H976" s="43" t="s">
        <v>5782</v>
      </c>
      <c r="I976" s="45">
        <v>110</v>
      </c>
      <c r="J976" s="48" t="str">
        <f t="shared" si="40"/>
        <v>點選以開啟簡介</v>
      </c>
    </row>
    <row r="977" spans="1:11" s="41" customFormat="1" ht="60" customHeight="1">
      <c r="A977" s="42"/>
      <c r="B977" s="43" t="s">
        <v>5970</v>
      </c>
      <c r="C977" s="43" t="s">
        <v>5977</v>
      </c>
      <c r="D977" s="46" t="s">
        <v>5978</v>
      </c>
      <c r="E977" s="44" t="s">
        <v>10823</v>
      </c>
      <c r="F977" s="43" t="s">
        <v>1102</v>
      </c>
      <c r="G977" s="44" t="s">
        <v>5979</v>
      </c>
      <c r="H977" s="43" t="s">
        <v>5782</v>
      </c>
      <c r="I977" s="45">
        <v>110</v>
      </c>
      <c r="J977" s="48" t="str">
        <f t="shared" si="40"/>
        <v>點選以開啟簡介</v>
      </c>
    </row>
    <row r="978" spans="1:11" s="41" customFormat="1" ht="60" customHeight="1">
      <c r="A978" s="42"/>
      <c r="B978" s="43" t="s">
        <v>5970</v>
      </c>
      <c r="C978" s="43" t="s">
        <v>5984</v>
      </c>
      <c r="D978" s="46" t="s">
        <v>5985</v>
      </c>
      <c r="E978" s="44" t="s">
        <v>10823</v>
      </c>
      <c r="F978" s="43" t="s">
        <v>1102</v>
      </c>
      <c r="G978" s="44" t="s">
        <v>5986</v>
      </c>
      <c r="H978" s="43" t="s">
        <v>5782</v>
      </c>
      <c r="I978" s="45">
        <v>110</v>
      </c>
      <c r="J978" s="48" t="str">
        <f t="shared" si="40"/>
        <v>點選以開啟簡介</v>
      </c>
    </row>
    <row r="979" spans="1:11" s="41" customFormat="1" ht="60" customHeight="1">
      <c r="A979" s="42"/>
      <c r="B979" s="43" t="s">
        <v>5970</v>
      </c>
      <c r="C979" s="43" t="s">
        <v>5987</v>
      </c>
      <c r="D979" s="46" t="s">
        <v>5988</v>
      </c>
      <c r="E979" s="44" t="s">
        <v>10823</v>
      </c>
      <c r="F979" s="43" t="s">
        <v>1102</v>
      </c>
      <c r="G979" s="44" t="s">
        <v>5989</v>
      </c>
      <c r="H979" s="43" t="s">
        <v>5782</v>
      </c>
      <c r="I979" s="45">
        <v>105</v>
      </c>
      <c r="J979" s="48" t="str">
        <f t="shared" si="40"/>
        <v>點選以開啟簡介</v>
      </c>
    </row>
    <row r="980" spans="1:11" s="41" customFormat="1" ht="60" customHeight="1">
      <c r="A980" s="42"/>
      <c r="B980" s="43" t="s">
        <v>5970</v>
      </c>
      <c r="C980" s="43" t="s">
        <v>5990</v>
      </c>
      <c r="D980" s="46" t="s">
        <v>5991</v>
      </c>
      <c r="E980" s="44" t="s">
        <v>10823</v>
      </c>
      <c r="F980" s="43" t="s">
        <v>1102</v>
      </c>
      <c r="G980" s="44" t="s">
        <v>5992</v>
      </c>
      <c r="H980" s="43" t="s">
        <v>5782</v>
      </c>
      <c r="I980" s="45">
        <v>110</v>
      </c>
      <c r="J980" s="48" t="str">
        <f t="shared" si="40"/>
        <v>點選以開啟簡介</v>
      </c>
    </row>
    <row r="981" spans="1:11" s="41" customFormat="1" ht="60" customHeight="1">
      <c r="A981" s="42"/>
      <c r="B981" s="43" t="s">
        <v>5970</v>
      </c>
      <c r="C981" s="43" t="s">
        <v>5993</v>
      </c>
      <c r="D981" s="46" t="s">
        <v>5994</v>
      </c>
      <c r="E981" s="44" t="s">
        <v>10823</v>
      </c>
      <c r="F981" s="43" t="s">
        <v>1102</v>
      </c>
      <c r="G981" s="44" t="s">
        <v>5995</v>
      </c>
      <c r="H981" s="43" t="s">
        <v>5782</v>
      </c>
      <c r="I981" s="45">
        <v>110</v>
      </c>
      <c r="J981" s="48" t="str">
        <f t="shared" si="40"/>
        <v>點選以開啟簡介</v>
      </c>
    </row>
    <row r="982" spans="1:11" s="41" customFormat="1" ht="60" customHeight="1">
      <c r="A982" s="42"/>
      <c r="B982" s="43" t="s">
        <v>5970</v>
      </c>
      <c r="C982" s="43" t="s">
        <v>5996</v>
      </c>
      <c r="D982" s="46" t="s">
        <v>5997</v>
      </c>
      <c r="E982" s="44" t="s">
        <v>10823</v>
      </c>
      <c r="F982" s="43" t="s">
        <v>1102</v>
      </c>
      <c r="G982" s="44" t="s">
        <v>5998</v>
      </c>
      <c r="H982" s="43" t="s">
        <v>5782</v>
      </c>
      <c r="I982" s="45">
        <v>70</v>
      </c>
      <c r="J982" s="48" t="str">
        <f t="shared" si="40"/>
        <v>點選以開啟簡介</v>
      </c>
    </row>
    <row r="983" spans="1:11" s="41" customFormat="1" ht="60" customHeight="1">
      <c r="A983" s="42"/>
      <c r="B983" s="43" t="s">
        <v>5970</v>
      </c>
      <c r="C983" s="43" t="s">
        <v>5999</v>
      </c>
      <c r="D983" s="46" t="s">
        <v>6000</v>
      </c>
      <c r="E983" s="44" t="s">
        <v>10823</v>
      </c>
      <c r="F983" s="43" t="s">
        <v>1102</v>
      </c>
      <c r="G983" s="44" t="s">
        <v>6001</v>
      </c>
      <c r="H983" s="43" t="s">
        <v>5782</v>
      </c>
      <c r="I983" s="45">
        <v>105</v>
      </c>
      <c r="J983" s="48" t="str">
        <f t="shared" si="40"/>
        <v>點選以開啟簡介</v>
      </c>
    </row>
    <row r="984" spans="1:11" s="41" customFormat="1" ht="60" customHeight="1">
      <c r="A984" s="42"/>
      <c r="B984" s="43" t="s">
        <v>5970</v>
      </c>
      <c r="C984" s="43" t="s">
        <v>6002</v>
      </c>
      <c r="D984" s="46" t="s">
        <v>6003</v>
      </c>
      <c r="E984" s="44" t="s">
        <v>10823</v>
      </c>
      <c r="F984" s="43" t="s">
        <v>1102</v>
      </c>
      <c r="G984" s="44" t="s">
        <v>6004</v>
      </c>
      <c r="H984" s="43" t="s">
        <v>5782</v>
      </c>
      <c r="I984" s="45">
        <v>110</v>
      </c>
      <c r="J984" s="48" t="str">
        <f t="shared" si="40"/>
        <v>點選以開啟簡介</v>
      </c>
    </row>
    <row r="985" spans="1:11" s="41" customFormat="1" ht="60" customHeight="1">
      <c r="A985" s="42"/>
      <c r="B985" s="43" t="s">
        <v>5970</v>
      </c>
      <c r="C985" s="43" t="s">
        <v>6005</v>
      </c>
      <c r="D985" s="46" t="s">
        <v>6006</v>
      </c>
      <c r="E985" s="44" t="s">
        <v>10823</v>
      </c>
      <c r="F985" s="43" t="s">
        <v>1102</v>
      </c>
      <c r="G985" s="44" t="s">
        <v>6007</v>
      </c>
      <c r="H985" s="43" t="s">
        <v>5782</v>
      </c>
      <c r="I985" s="45">
        <v>110</v>
      </c>
      <c r="J985" s="48" t="str">
        <f t="shared" si="40"/>
        <v>點選以開啟簡介</v>
      </c>
    </row>
    <row r="986" spans="1:11" s="41" customFormat="1" ht="60" customHeight="1">
      <c r="A986" s="42"/>
      <c r="B986" s="43" t="s">
        <v>5970</v>
      </c>
      <c r="C986" s="43" t="s">
        <v>6011</v>
      </c>
      <c r="D986" s="46" t="s">
        <v>6012</v>
      </c>
      <c r="E986" s="44" t="s">
        <v>10823</v>
      </c>
      <c r="F986" s="43" t="s">
        <v>1102</v>
      </c>
      <c r="G986" s="44" t="s">
        <v>6013</v>
      </c>
      <c r="H986" s="43" t="s">
        <v>5782</v>
      </c>
      <c r="I986" s="45">
        <v>115</v>
      </c>
      <c r="J986" s="48" t="str">
        <f t="shared" si="40"/>
        <v>點選以開啟簡介</v>
      </c>
    </row>
    <row r="987" spans="1:11" s="41" customFormat="1" ht="60" customHeight="1">
      <c r="A987" s="42"/>
      <c r="B987" s="43" t="s">
        <v>5970</v>
      </c>
      <c r="C987" s="43" t="s">
        <v>6016</v>
      </c>
      <c r="D987" s="46" t="s">
        <v>6017</v>
      </c>
      <c r="E987" s="44" t="s">
        <v>10823</v>
      </c>
      <c r="F987" s="43" t="s">
        <v>1102</v>
      </c>
      <c r="G987" s="44" t="s">
        <v>6018</v>
      </c>
      <c r="H987" s="43" t="s">
        <v>5782</v>
      </c>
      <c r="I987" s="45">
        <v>110</v>
      </c>
      <c r="J987" s="48" t="str">
        <f t="shared" si="40"/>
        <v>點選以開啟簡介</v>
      </c>
    </row>
    <row r="988" spans="1:11" s="41" customFormat="1" ht="60" customHeight="1">
      <c r="A988" s="42"/>
      <c r="B988" s="43" t="s">
        <v>6019</v>
      </c>
      <c r="C988" s="43" t="s">
        <v>6020</v>
      </c>
      <c r="D988" s="46" t="s">
        <v>6021</v>
      </c>
      <c r="E988" s="44" t="s">
        <v>10823</v>
      </c>
      <c r="F988" s="43" t="s">
        <v>1102</v>
      </c>
      <c r="G988" s="44" t="s">
        <v>6022</v>
      </c>
      <c r="H988" s="43" t="s">
        <v>5782</v>
      </c>
      <c r="I988" s="45">
        <v>110</v>
      </c>
      <c r="J988" s="48" t="str">
        <f t="shared" si="40"/>
        <v>點選以開啟簡介</v>
      </c>
    </row>
    <row r="989" spans="1:11" s="41" customFormat="1" ht="60" customHeight="1">
      <c r="A989" s="42"/>
      <c r="B989" s="43" t="s">
        <v>9137</v>
      </c>
      <c r="C989" s="43" t="s">
        <v>9136</v>
      </c>
      <c r="D989" s="46" t="s">
        <v>9135</v>
      </c>
      <c r="E989" s="44" t="s">
        <v>10822</v>
      </c>
      <c r="F989" s="43" t="s">
        <v>6690</v>
      </c>
      <c r="G989" s="44" t="s">
        <v>9134</v>
      </c>
      <c r="H989" s="43" t="s">
        <v>25</v>
      </c>
      <c r="I989" s="45">
        <v>65</v>
      </c>
      <c r="J989" s="48" t="str">
        <f t="shared" ref="J989:J1000" si="41">HYPERLINK(CONCATENATE("http://www.amazon.com/gp/search/ref=sr_adv_b/?search-alias=stripbooks&amp;unfiltered=1&amp;field-keywords=",G989),"點選以開啟簡介")</f>
        <v>點選以開啟簡介</v>
      </c>
      <c r="K989" s="41" t="s">
        <v>9129</v>
      </c>
    </row>
    <row r="990" spans="1:11" s="41" customFormat="1" ht="60" customHeight="1">
      <c r="A990" s="42"/>
      <c r="B990" s="43" t="s">
        <v>9133</v>
      </c>
      <c r="C990" s="43" t="s">
        <v>9132</v>
      </c>
      <c r="D990" s="46" t="s">
        <v>9131</v>
      </c>
      <c r="E990" s="44" t="s">
        <v>10822</v>
      </c>
      <c r="F990" s="43" t="s">
        <v>242</v>
      </c>
      <c r="G990" s="44" t="s">
        <v>9130</v>
      </c>
      <c r="H990" s="43" t="s">
        <v>25</v>
      </c>
      <c r="I990" s="45">
        <v>75</v>
      </c>
      <c r="J990" s="48" t="str">
        <f t="shared" si="41"/>
        <v>點選以開啟簡介</v>
      </c>
      <c r="K990" s="41" t="s">
        <v>9129</v>
      </c>
    </row>
    <row r="991" spans="1:11" s="41" customFormat="1" ht="60" customHeight="1">
      <c r="A991" s="42"/>
      <c r="B991" s="43" t="s">
        <v>6583</v>
      </c>
      <c r="C991" s="43" t="s">
        <v>6584</v>
      </c>
      <c r="D991" s="46" t="s">
        <v>6585</v>
      </c>
      <c r="E991" s="43" t="s">
        <v>6586</v>
      </c>
      <c r="F991" s="43" t="s">
        <v>6587</v>
      </c>
      <c r="G991" s="44" t="s">
        <v>6588</v>
      </c>
      <c r="H991" s="43" t="s">
        <v>24</v>
      </c>
      <c r="I991" s="45">
        <v>110</v>
      </c>
      <c r="J991" s="48" t="str">
        <f t="shared" si="41"/>
        <v>點選以開啟簡介</v>
      </c>
    </row>
    <row r="992" spans="1:11" s="41" customFormat="1" ht="60" customHeight="1">
      <c r="A992" s="42"/>
      <c r="B992" s="43" t="s">
        <v>8313</v>
      </c>
      <c r="C992" s="43" t="s">
        <v>7295</v>
      </c>
      <c r="D992" s="46" t="s">
        <v>7296</v>
      </c>
      <c r="E992" s="43" t="s">
        <v>7298</v>
      </c>
      <c r="F992" s="43" t="s">
        <v>8303</v>
      </c>
      <c r="G992" s="44" t="s">
        <v>7297</v>
      </c>
      <c r="H992" s="43" t="s">
        <v>7299</v>
      </c>
      <c r="I992" s="45">
        <v>58.99</v>
      </c>
      <c r="J992" s="48" t="str">
        <f t="shared" si="41"/>
        <v>點選以開啟簡介</v>
      </c>
    </row>
    <row r="993" spans="1:10" s="41" customFormat="1" ht="60" customHeight="1">
      <c r="A993" s="42"/>
      <c r="B993" s="43" t="s">
        <v>8312</v>
      </c>
      <c r="C993" s="43" t="s">
        <v>7292</v>
      </c>
      <c r="D993" s="46" t="s">
        <v>7293</v>
      </c>
      <c r="E993" s="43" t="s">
        <v>7298</v>
      </c>
      <c r="F993" s="43" t="s">
        <v>8305</v>
      </c>
      <c r="G993" s="44" t="s">
        <v>7294</v>
      </c>
      <c r="H993" s="43" t="s">
        <v>7301</v>
      </c>
      <c r="I993" s="45">
        <v>230</v>
      </c>
      <c r="J993" s="48" t="str">
        <f t="shared" si="41"/>
        <v>點選以開啟簡介</v>
      </c>
    </row>
    <row r="994" spans="1:10" s="41" customFormat="1" ht="60" customHeight="1">
      <c r="A994" s="42"/>
      <c r="B994" s="43" t="s">
        <v>8310</v>
      </c>
      <c r="C994" s="43" t="s">
        <v>7289</v>
      </c>
      <c r="D994" s="46" t="s">
        <v>7290</v>
      </c>
      <c r="E994" s="43" t="s">
        <v>7298</v>
      </c>
      <c r="F994" s="43" t="s">
        <v>8311</v>
      </c>
      <c r="G994" s="44" t="s">
        <v>7291</v>
      </c>
      <c r="H994" s="43" t="s">
        <v>7302</v>
      </c>
      <c r="I994" s="45">
        <v>75</v>
      </c>
      <c r="J994" s="48" t="str">
        <f t="shared" si="41"/>
        <v>點選以開啟簡介</v>
      </c>
    </row>
    <row r="995" spans="1:10" s="41" customFormat="1" ht="60" customHeight="1">
      <c r="A995" s="42"/>
      <c r="B995" s="43" t="s">
        <v>10810</v>
      </c>
      <c r="C995" s="43" t="s">
        <v>2248</v>
      </c>
      <c r="D995" s="46" t="s">
        <v>7274</v>
      </c>
      <c r="E995" s="43" t="s">
        <v>7298</v>
      </c>
      <c r="F995" s="43" t="s">
        <v>8303</v>
      </c>
      <c r="G995" s="44" t="s">
        <v>7275</v>
      </c>
      <c r="H995" s="43" t="s">
        <v>7299</v>
      </c>
      <c r="I995" s="45">
        <v>61.99</v>
      </c>
      <c r="J995" s="48" t="str">
        <f t="shared" si="41"/>
        <v>點選以開啟簡介</v>
      </c>
    </row>
    <row r="996" spans="1:10" s="41" customFormat="1" ht="60" customHeight="1">
      <c r="A996" s="42"/>
      <c r="B996" s="43" t="s">
        <v>8307</v>
      </c>
      <c r="C996" s="43" t="s">
        <v>7282</v>
      </c>
      <c r="D996" s="46" t="s">
        <v>7283</v>
      </c>
      <c r="E996" s="43" t="s">
        <v>7298</v>
      </c>
      <c r="F996" s="43" t="s">
        <v>8303</v>
      </c>
      <c r="G996" s="44" t="s">
        <v>7284</v>
      </c>
      <c r="H996" s="43" t="s">
        <v>7299</v>
      </c>
      <c r="I996" s="45">
        <v>61.99</v>
      </c>
      <c r="J996" s="48" t="str">
        <f t="shared" si="41"/>
        <v>點選以開啟簡介</v>
      </c>
    </row>
    <row r="997" spans="1:10" s="41" customFormat="1" ht="60" customHeight="1">
      <c r="A997" s="42"/>
      <c r="B997" s="43" t="s">
        <v>8307</v>
      </c>
      <c r="C997" s="43" t="s">
        <v>7285</v>
      </c>
      <c r="D997" s="46" t="s">
        <v>7286</v>
      </c>
      <c r="E997" s="43" t="s">
        <v>7298</v>
      </c>
      <c r="F997" s="43" t="s">
        <v>8303</v>
      </c>
      <c r="G997" s="44" t="s">
        <v>7287</v>
      </c>
      <c r="H997" s="43" t="s">
        <v>7299</v>
      </c>
      <c r="I997" s="45">
        <v>58.99</v>
      </c>
      <c r="J997" s="48" t="str">
        <f t="shared" si="41"/>
        <v>點選以開啟簡介</v>
      </c>
    </row>
    <row r="998" spans="1:10" s="41" customFormat="1" ht="60" customHeight="1">
      <c r="A998" s="42"/>
      <c r="B998" s="43" t="s">
        <v>8304</v>
      </c>
      <c r="C998" s="43" t="s">
        <v>7276</v>
      </c>
      <c r="D998" s="46" t="s">
        <v>7277</v>
      </c>
      <c r="E998" s="43" t="s">
        <v>7300</v>
      </c>
      <c r="F998" s="43" t="s">
        <v>8305</v>
      </c>
      <c r="G998" s="44" t="s">
        <v>7278</v>
      </c>
      <c r="H998" s="43" t="s">
        <v>7301</v>
      </c>
      <c r="I998" s="45">
        <v>420</v>
      </c>
      <c r="J998" s="48" t="str">
        <f t="shared" si="41"/>
        <v>點選以開啟簡介</v>
      </c>
    </row>
    <row r="999" spans="1:10" s="41" customFormat="1" ht="60" customHeight="1">
      <c r="A999" s="42"/>
      <c r="B999" s="43" t="s">
        <v>8308</v>
      </c>
      <c r="C999" s="43" t="s">
        <v>8309</v>
      </c>
      <c r="D999" s="46" t="s">
        <v>8319</v>
      </c>
      <c r="E999" s="43" t="s">
        <v>7298</v>
      </c>
      <c r="F999" s="43" t="s">
        <v>8305</v>
      </c>
      <c r="G999" s="44" t="s">
        <v>7288</v>
      </c>
      <c r="H999" s="43" t="s">
        <v>7301</v>
      </c>
      <c r="I999" s="45">
        <v>280</v>
      </c>
      <c r="J999" s="48" t="str">
        <f t="shared" si="41"/>
        <v>點選以開啟簡介</v>
      </c>
    </row>
    <row r="1000" spans="1:10" s="41" customFormat="1" ht="60" customHeight="1">
      <c r="A1000" s="42"/>
      <c r="B1000" s="43" t="s">
        <v>8306</v>
      </c>
      <c r="C1000" s="43" t="s">
        <v>7279</v>
      </c>
      <c r="D1000" s="46" t="s">
        <v>7280</v>
      </c>
      <c r="E1000" s="43" t="s">
        <v>7298</v>
      </c>
      <c r="F1000" s="43" t="s">
        <v>8305</v>
      </c>
      <c r="G1000" s="44" t="s">
        <v>7281</v>
      </c>
      <c r="H1000" s="43" t="s">
        <v>7301</v>
      </c>
      <c r="I1000" s="45">
        <v>450</v>
      </c>
      <c r="J1000" s="48" t="str">
        <f t="shared" si="41"/>
        <v>點選以開啟簡介</v>
      </c>
    </row>
  </sheetData>
  <autoFilter ref="A11:J1000"/>
  <sortState ref="A12:Q2259">
    <sortCondition ref="B12:B2259"/>
    <sortCondition descending="1" ref="E12:E2259"/>
    <sortCondition ref="D12:D2259"/>
    <sortCondition descending="1" ref="I12:I2259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580:G584">
    <cfRule type="duplicateValues" dxfId="47" priority="15" stopIfTrue="1"/>
  </conditionalFormatting>
  <conditionalFormatting sqref="G580:G584">
    <cfRule type="duplicateValues" dxfId="46" priority="14" stopIfTrue="1"/>
  </conditionalFormatting>
  <conditionalFormatting sqref="G585:G594">
    <cfRule type="duplicateValues" dxfId="45" priority="292" stopIfTrue="1"/>
  </conditionalFormatting>
  <conditionalFormatting sqref="G578:G579">
    <cfRule type="duplicateValues" dxfId="44" priority="524" stopIfTrue="1"/>
  </conditionalFormatting>
  <conditionalFormatting sqref="D578:D594">
    <cfRule type="duplicateValues" dxfId="43" priority="525"/>
  </conditionalFormatting>
  <conditionalFormatting sqref="G578:G594">
    <cfRule type="duplicateValues" dxfId="42" priority="526"/>
  </conditionalFormatting>
  <conditionalFormatting sqref="G595:G804">
    <cfRule type="duplicateValues" dxfId="41" priority="577" stopIfTrue="1"/>
  </conditionalFormatting>
  <conditionalFormatting sqref="D595:D804">
    <cfRule type="duplicateValues" dxfId="40" priority="579"/>
  </conditionalFormatting>
  <conditionalFormatting sqref="G595:G804">
    <cfRule type="duplicateValues" dxfId="39" priority="581"/>
  </conditionalFormatting>
  <hyperlinks>
    <hyperlink ref="J816" r:id="rId1"/>
    <hyperlink ref="J817" r:id="rId2"/>
    <hyperlink ref="J893" r:id="rId3"/>
    <hyperlink ref="J891" r:id="rId4"/>
    <hyperlink ref="J889" r:id="rId5"/>
    <hyperlink ref="J892" r:id="rId6"/>
    <hyperlink ref="J896" r:id="rId7"/>
    <hyperlink ref="J890" r:id="rId8"/>
    <hyperlink ref="J888" r:id="rId9"/>
    <hyperlink ref="J16" r:id="rId10"/>
    <hyperlink ref="J17" r:id="rId11"/>
    <hyperlink ref="J22" r:id="rId12"/>
    <hyperlink ref="J23" r:id="rId13"/>
    <hyperlink ref="J12" r:id="rId14"/>
    <hyperlink ref="J13" r:id="rId15"/>
    <hyperlink ref="J843" r:id="rId16"/>
    <hyperlink ref="J847" r:id="rId17"/>
    <hyperlink ref="J845" r:id="rId18"/>
    <hyperlink ref="J846" r:id="rId19"/>
    <hyperlink ref="J849" r:id="rId20"/>
    <hyperlink ref="J289" r:id="rId21"/>
    <hyperlink ref="J848" r:id="rId22"/>
    <hyperlink ref="J844" r:id="rId23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4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1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6384" width="9" style="10"/>
  </cols>
  <sheetData>
    <row r="1" spans="1:11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1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1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1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1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1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1" s="2" customFormat="1" ht="25.5">
      <c r="A7" s="3"/>
      <c r="B7" s="50" t="s">
        <v>17</v>
      </c>
      <c r="C7" s="51"/>
      <c r="D7" s="51"/>
      <c r="E7" s="51"/>
      <c r="F7" s="51"/>
      <c r="G7" s="51"/>
      <c r="H7" s="52"/>
      <c r="I7" s="34"/>
      <c r="J7" s="27"/>
    </row>
    <row r="8" spans="1:11" s="2" customFormat="1" ht="25.5">
      <c r="A8" s="3"/>
      <c r="B8" s="53" t="s">
        <v>19</v>
      </c>
      <c r="C8" s="54"/>
      <c r="D8" s="54"/>
      <c r="E8" s="54"/>
      <c r="F8" s="54"/>
      <c r="G8" s="54"/>
      <c r="H8" s="55"/>
      <c r="I8" s="34"/>
      <c r="J8" s="27"/>
    </row>
    <row r="9" spans="1:11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1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1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963</v>
      </c>
    </row>
    <row r="12" spans="1:11" s="41" customFormat="1" ht="60" customHeight="1">
      <c r="A12" s="39"/>
      <c r="B12" s="20" t="s">
        <v>5094</v>
      </c>
      <c r="C12" s="20" t="s">
        <v>5095</v>
      </c>
      <c r="D12" s="21" t="s">
        <v>5096</v>
      </c>
      <c r="E12" s="22" t="s">
        <v>10926</v>
      </c>
      <c r="F12" s="20" t="s">
        <v>4421</v>
      </c>
      <c r="G12" s="22" t="s">
        <v>5097</v>
      </c>
      <c r="H12" s="23" t="s">
        <v>4317</v>
      </c>
      <c r="I12" s="40">
        <v>27</v>
      </c>
      <c r="J12" s="25" t="str">
        <f>HYPERLINK(CONCATENATE("http://www.amazon.com/gp/search/ref=sr_adv_b/?search-alias=stripbooks&amp;unfiltered=1&amp;field-keywords=",G12),"點選以開啟簡介")</f>
        <v>點選以開啟簡介</v>
      </c>
    </row>
    <row r="13" spans="1:11" s="41" customFormat="1" ht="60" customHeight="1">
      <c r="A13" s="39"/>
      <c r="B13" s="20" t="s">
        <v>2703</v>
      </c>
      <c r="C13" s="20" t="s">
        <v>2704</v>
      </c>
      <c r="D13" s="21" t="s">
        <v>3070</v>
      </c>
      <c r="E13" s="22" t="s">
        <v>10926</v>
      </c>
      <c r="F13" s="20" t="s">
        <v>10869</v>
      </c>
      <c r="G13" s="22" t="s">
        <v>2705</v>
      </c>
      <c r="H13" s="23" t="s">
        <v>10866</v>
      </c>
      <c r="I13" s="40">
        <v>97</v>
      </c>
      <c r="J13" s="25" t="str">
        <f>HYPERLINK(CONCATENATE("http://www.amazon.com/gp/search/ref=sr_adv_b/?search-alias=stripbooks&amp;unfiltered=1&amp;field-keywords=",G13),"點選以開啟簡介")</f>
        <v>點選以開啟簡介</v>
      </c>
    </row>
    <row r="14" spans="1:11" s="41" customFormat="1" ht="60" customHeight="1">
      <c r="A14" s="39"/>
      <c r="B14" s="20" t="s">
        <v>4077</v>
      </c>
      <c r="C14" s="20" t="s">
        <v>4078</v>
      </c>
      <c r="D14" s="21" t="s">
        <v>4079</v>
      </c>
      <c r="E14" s="20" t="s">
        <v>1927</v>
      </c>
      <c r="F14" s="20" t="s">
        <v>1102</v>
      </c>
      <c r="G14" s="22" t="s">
        <v>4080</v>
      </c>
      <c r="H14" s="23" t="s">
        <v>10866</v>
      </c>
      <c r="I14" s="40">
        <v>34.99</v>
      </c>
      <c r="J14" s="25" t="str">
        <f>HYPERLINK(CONCATENATE("http://www.amazon.com/gp/search/ref=sr_adv_b/?search-alias=stripbooks&amp;unfiltered=1&amp;field-keywords=",G14),"點選以開啟簡介")</f>
        <v>點選以開啟簡介</v>
      </c>
    </row>
    <row r="15" spans="1:11" s="41" customFormat="1" ht="60" customHeight="1">
      <c r="A15" s="39"/>
      <c r="B15" s="20" t="s">
        <v>4077</v>
      </c>
      <c r="C15" s="20" t="s">
        <v>4081</v>
      </c>
      <c r="D15" s="21" t="s">
        <v>4082</v>
      </c>
      <c r="E15" s="20" t="s">
        <v>1927</v>
      </c>
      <c r="F15" s="20" t="s">
        <v>1102</v>
      </c>
      <c r="G15" s="22" t="s">
        <v>4083</v>
      </c>
      <c r="H15" s="23" t="s">
        <v>10866</v>
      </c>
      <c r="I15" s="40">
        <v>37.99</v>
      </c>
      <c r="J15" s="25" t="str">
        <f>HYPERLINK(CONCATENATE("http://www.amazon.com/gp/search/ref=sr_adv_b/?search-alias=stripbooks&amp;unfiltered=1&amp;field-keywords=",G15),"點選以開啟簡介")</f>
        <v>點選以開啟簡介</v>
      </c>
    </row>
    <row r="16" spans="1:11" s="41" customFormat="1" ht="60" customHeight="1">
      <c r="A16" s="39"/>
      <c r="B16" s="20" t="s">
        <v>9716</v>
      </c>
      <c r="C16" s="20" t="s">
        <v>9739</v>
      </c>
      <c r="D16" s="21" t="s">
        <v>9738</v>
      </c>
      <c r="E16" s="20" t="s">
        <v>9677</v>
      </c>
      <c r="F16" s="20" t="s">
        <v>10904</v>
      </c>
      <c r="G16" s="22" t="s">
        <v>9737</v>
      </c>
      <c r="H16" s="23" t="s">
        <v>10867</v>
      </c>
      <c r="I16" s="40">
        <v>27.95</v>
      </c>
      <c r="J16" s="25" t="s">
        <v>9736</v>
      </c>
      <c r="K16" s="41" t="s">
        <v>9700</v>
      </c>
    </row>
    <row r="17" spans="1:11" s="41" customFormat="1" ht="60" customHeight="1">
      <c r="A17" s="39"/>
      <c r="B17" s="20" t="s">
        <v>9716</v>
      </c>
      <c r="C17" s="20" t="s">
        <v>9735</v>
      </c>
      <c r="D17" s="21" t="s">
        <v>9734</v>
      </c>
      <c r="E17" s="20" t="s">
        <v>9677</v>
      </c>
      <c r="F17" s="20" t="s">
        <v>10904</v>
      </c>
      <c r="G17" s="22" t="s">
        <v>9733</v>
      </c>
      <c r="H17" s="23" t="s">
        <v>10867</v>
      </c>
      <c r="I17" s="40">
        <v>29.95</v>
      </c>
      <c r="J17" s="25" t="s">
        <v>9732</v>
      </c>
      <c r="K17" s="41" t="s">
        <v>9700</v>
      </c>
    </row>
    <row r="18" spans="1:11" s="41" customFormat="1" ht="60" customHeight="1">
      <c r="A18" s="39"/>
      <c r="B18" s="20" t="s">
        <v>9716</v>
      </c>
      <c r="C18" s="20" t="s">
        <v>1039</v>
      </c>
      <c r="D18" s="21" t="s">
        <v>9731</v>
      </c>
      <c r="E18" s="20" t="s">
        <v>9677</v>
      </c>
      <c r="F18" s="20" t="s">
        <v>10904</v>
      </c>
      <c r="G18" s="22" t="s">
        <v>9730</v>
      </c>
      <c r="H18" s="23" t="s">
        <v>10867</v>
      </c>
      <c r="I18" s="40">
        <v>65</v>
      </c>
      <c r="J18" s="25" t="s">
        <v>9729</v>
      </c>
      <c r="K18" s="41" t="s">
        <v>9700</v>
      </c>
    </row>
    <row r="19" spans="1:11" s="41" customFormat="1" ht="60" customHeight="1">
      <c r="A19" s="39"/>
      <c r="B19" s="20" t="s">
        <v>9716</v>
      </c>
      <c r="C19" s="20" t="s">
        <v>9728</v>
      </c>
      <c r="D19" s="21" t="s">
        <v>9727</v>
      </c>
      <c r="E19" s="20" t="s">
        <v>9677</v>
      </c>
      <c r="F19" s="20" t="s">
        <v>10904</v>
      </c>
      <c r="G19" s="22" t="s">
        <v>9726</v>
      </c>
      <c r="H19" s="23" t="s">
        <v>10867</v>
      </c>
      <c r="I19" s="40">
        <v>99</v>
      </c>
      <c r="J19" s="25" t="s">
        <v>9725</v>
      </c>
      <c r="K19" s="41" t="s">
        <v>9700</v>
      </c>
    </row>
    <row r="20" spans="1:11" s="41" customFormat="1" ht="60" customHeight="1">
      <c r="A20" s="39"/>
      <c r="B20" s="20" t="s">
        <v>9716</v>
      </c>
      <c r="C20" s="20" t="s">
        <v>5144</v>
      </c>
      <c r="D20" s="21" t="s">
        <v>9784</v>
      </c>
      <c r="E20" s="20" t="s">
        <v>9677</v>
      </c>
      <c r="F20" s="20" t="s">
        <v>10904</v>
      </c>
      <c r="G20" s="22" t="s">
        <v>5145</v>
      </c>
      <c r="H20" s="23" t="s">
        <v>10867</v>
      </c>
      <c r="I20" s="40">
        <v>35</v>
      </c>
      <c r="J20" s="25" t="s">
        <v>9783</v>
      </c>
      <c r="K20" s="41" t="s">
        <v>9700</v>
      </c>
    </row>
    <row r="21" spans="1:11" s="41" customFormat="1" ht="60" customHeight="1">
      <c r="A21" s="39"/>
      <c r="B21" s="20" t="s">
        <v>9716</v>
      </c>
      <c r="C21" s="20" t="s">
        <v>9782</v>
      </c>
      <c r="D21" s="21" t="s">
        <v>9781</v>
      </c>
      <c r="E21" s="20" t="s">
        <v>9677</v>
      </c>
      <c r="F21" s="20" t="s">
        <v>10904</v>
      </c>
      <c r="G21" s="22" t="s">
        <v>9780</v>
      </c>
      <c r="H21" s="23" t="s">
        <v>10867</v>
      </c>
      <c r="I21" s="40">
        <v>39.950000000000003</v>
      </c>
      <c r="J21" s="25" t="s">
        <v>9779</v>
      </c>
      <c r="K21" s="41" t="s">
        <v>9700</v>
      </c>
    </row>
    <row r="22" spans="1:11" s="41" customFormat="1" ht="60" customHeight="1">
      <c r="A22" s="39"/>
      <c r="B22" s="20" t="s">
        <v>9716</v>
      </c>
      <c r="C22" s="20" t="s">
        <v>9778</v>
      </c>
      <c r="D22" s="21" t="s">
        <v>9777</v>
      </c>
      <c r="E22" s="20" t="s">
        <v>9677</v>
      </c>
      <c r="F22" s="20" t="s">
        <v>10904</v>
      </c>
      <c r="G22" s="22" t="s">
        <v>9776</v>
      </c>
      <c r="H22" s="23" t="s">
        <v>10867</v>
      </c>
      <c r="I22" s="40">
        <v>99</v>
      </c>
      <c r="J22" s="25" t="s">
        <v>9775</v>
      </c>
      <c r="K22" s="41" t="s">
        <v>9700</v>
      </c>
    </row>
    <row r="23" spans="1:11" s="41" customFormat="1" ht="60" customHeight="1">
      <c r="A23" s="39"/>
      <c r="B23" s="20" t="s">
        <v>9716</v>
      </c>
      <c r="C23" s="20" t="s">
        <v>9747</v>
      </c>
      <c r="D23" s="21" t="s">
        <v>9774</v>
      </c>
      <c r="E23" s="20" t="s">
        <v>9677</v>
      </c>
      <c r="F23" s="20" t="s">
        <v>10904</v>
      </c>
      <c r="G23" s="22" t="s">
        <v>9773</v>
      </c>
      <c r="H23" s="23" t="s">
        <v>10867</v>
      </c>
      <c r="I23" s="40">
        <v>29.95</v>
      </c>
      <c r="J23" s="25" t="s">
        <v>9772</v>
      </c>
      <c r="K23" s="41" t="s">
        <v>9700</v>
      </c>
    </row>
    <row r="24" spans="1:11" s="41" customFormat="1" ht="60" customHeight="1">
      <c r="A24" s="39"/>
      <c r="B24" s="20" t="s">
        <v>9716</v>
      </c>
      <c r="C24" s="20" t="s">
        <v>9771</v>
      </c>
      <c r="D24" s="21" t="s">
        <v>9770</v>
      </c>
      <c r="E24" s="20" t="s">
        <v>9677</v>
      </c>
      <c r="F24" s="20" t="s">
        <v>10904</v>
      </c>
      <c r="G24" s="22" t="s">
        <v>9769</v>
      </c>
      <c r="H24" s="23" t="s">
        <v>10867</v>
      </c>
      <c r="I24" s="40">
        <v>29.95</v>
      </c>
      <c r="J24" s="25" t="s">
        <v>9768</v>
      </c>
      <c r="K24" s="41" t="s">
        <v>9700</v>
      </c>
    </row>
    <row r="25" spans="1:11" s="41" customFormat="1" ht="60" customHeight="1">
      <c r="A25" s="39"/>
      <c r="B25" s="20" t="s">
        <v>9716</v>
      </c>
      <c r="C25" s="20" t="s">
        <v>9767</v>
      </c>
      <c r="D25" s="21" t="s">
        <v>9766</v>
      </c>
      <c r="E25" s="20" t="s">
        <v>9677</v>
      </c>
      <c r="F25" s="20" t="s">
        <v>10904</v>
      </c>
      <c r="G25" s="22" t="s">
        <v>9765</v>
      </c>
      <c r="H25" s="23" t="s">
        <v>10867</v>
      </c>
      <c r="I25" s="40">
        <v>74</v>
      </c>
      <c r="J25" s="25" t="s">
        <v>9764</v>
      </c>
      <c r="K25" s="41" t="s">
        <v>9700</v>
      </c>
    </row>
    <row r="26" spans="1:11" s="41" customFormat="1" ht="60" customHeight="1">
      <c r="A26" s="39"/>
      <c r="B26" s="20" t="s">
        <v>9716</v>
      </c>
      <c r="C26" s="20" t="s">
        <v>9763</v>
      </c>
      <c r="D26" s="21" t="s">
        <v>9762</v>
      </c>
      <c r="E26" s="20" t="s">
        <v>9677</v>
      </c>
      <c r="F26" s="20" t="s">
        <v>10904</v>
      </c>
      <c r="G26" s="22" t="s">
        <v>9761</v>
      </c>
      <c r="H26" s="23" t="s">
        <v>10867</v>
      </c>
      <c r="I26" s="40">
        <v>29.95</v>
      </c>
      <c r="J26" s="25" t="s">
        <v>9760</v>
      </c>
      <c r="K26" s="41" t="s">
        <v>9700</v>
      </c>
    </row>
    <row r="27" spans="1:11" s="41" customFormat="1" ht="60" customHeight="1">
      <c r="A27" s="39"/>
      <c r="B27" s="20" t="s">
        <v>9716</v>
      </c>
      <c r="C27" s="20" t="s">
        <v>9724</v>
      </c>
      <c r="D27" s="21" t="s">
        <v>9723</v>
      </c>
      <c r="E27" s="20" t="s">
        <v>9677</v>
      </c>
      <c r="F27" s="20" t="s">
        <v>10904</v>
      </c>
      <c r="G27" s="22" t="s">
        <v>9722</v>
      </c>
      <c r="H27" s="23" t="s">
        <v>10867</v>
      </c>
      <c r="I27" s="40">
        <v>45</v>
      </c>
      <c r="J27" s="25" t="s">
        <v>9721</v>
      </c>
      <c r="K27" s="41" t="s">
        <v>9700</v>
      </c>
    </row>
    <row r="28" spans="1:11" s="41" customFormat="1" ht="60" customHeight="1">
      <c r="A28" s="39"/>
      <c r="B28" s="20" t="s">
        <v>9716</v>
      </c>
      <c r="C28" s="20" t="s">
        <v>9759</v>
      </c>
      <c r="D28" s="21" t="s">
        <v>9758</v>
      </c>
      <c r="E28" s="20" t="s">
        <v>9677</v>
      </c>
      <c r="F28" s="20" t="s">
        <v>10904</v>
      </c>
      <c r="G28" s="22" t="s">
        <v>9757</v>
      </c>
      <c r="H28" s="23" t="s">
        <v>10867</v>
      </c>
      <c r="I28" s="40">
        <v>35</v>
      </c>
      <c r="J28" s="25" t="s">
        <v>9756</v>
      </c>
      <c r="K28" s="41" t="s">
        <v>9700</v>
      </c>
    </row>
    <row r="29" spans="1:11" s="41" customFormat="1" ht="60" customHeight="1">
      <c r="A29" s="39"/>
      <c r="B29" s="20" t="s">
        <v>9716</v>
      </c>
      <c r="C29" s="20" t="s">
        <v>9720</v>
      </c>
      <c r="D29" s="21" t="s">
        <v>9719</v>
      </c>
      <c r="E29" s="20" t="s">
        <v>9677</v>
      </c>
      <c r="F29" s="20" t="s">
        <v>10904</v>
      </c>
      <c r="G29" s="22" t="s">
        <v>9718</v>
      </c>
      <c r="H29" s="23" t="s">
        <v>10867</v>
      </c>
      <c r="I29" s="40">
        <v>150</v>
      </c>
      <c r="J29" s="25" t="s">
        <v>9717</v>
      </c>
      <c r="K29" s="41" t="s">
        <v>9700</v>
      </c>
    </row>
    <row r="30" spans="1:11" s="41" customFormat="1" ht="60" customHeight="1">
      <c r="A30" s="39"/>
      <c r="B30" s="20" t="s">
        <v>9716</v>
      </c>
      <c r="C30" s="20" t="s">
        <v>9715</v>
      </c>
      <c r="D30" s="21" t="s">
        <v>9714</v>
      </c>
      <c r="E30" s="20" t="s">
        <v>9677</v>
      </c>
      <c r="F30" s="20" t="s">
        <v>10904</v>
      </c>
      <c r="G30" s="22" t="s">
        <v>9713</v>
      </c>
      <c r="H30" s="23" t="s">
        <v>10867</v>
      </c>
      <c r="I30" s="40">
        <v>150</v>
      </c>
      <c r="J30" s="25" t="s">
        <v>9712</v>
      </c>
      <c r="K30" s="41" t="s">
        <v>9700</v>
      </c>
    </row>
    <row r="31" spans="1:11" s="41" customFormat="1" ht="60" customHeight="1">
      <c r="A31" s="39"/>
      <c r="B31" s="20" t="s">
        <v>9716</v>
      </c>
      <c r="C31" s="20" t="s">
        <v>9755</v>
      </c>
      <c r="D31" s="21" t="s">
        <v>9754</v>
      </c>
      <c r="E31" s="20" t="s">
        <v>9677</v>
      </c>
      <c r="F31" s="20" t="s">
        <v>10904</v>
      </c>
      <c r="G31" s="22" t="s">
        <v>9753</v>
      </c>
      <c r="H31" s="23" t="s">
        <v>10867</v>
      </c>
      <c r="I31" s="40">
        <v>50</v>
      </c>
      <c r="J31" s="25" t="s">
        <v>9752</v>
      </c>
      <c r="K31" s="41" t="s">
        <v>9700</v>
      </c>
    </row>
    <row r="32" spans="1:11" s="41" customFormat="1" ht="60" customHeight="1">
      <c r="A32" s="39"/>
      <c r="B32" s="20" t="s">
        <v>9716</v>
      </c>
      <c r="C32" s="20" t="s">
        <v>9751</v>
      </c>
      <c r="D32" s="21" t="s">
        <v>9750</v>
      </c>
      <c r="E32" s="20" t="s">
        <v>9677</v>
      </c>
      <c r="F32" s="20" t="s">
        <v>10904</v>
      </c>
      <c r="G32" s="22" t="s">
        <v>9749</v>
      </c>
      <c r="H32" s="23" t="s">
        <v>10867</v>
      </c>
      <c r="I32" s="40">
        <v>29.95</v>
      </c>
      <c r="J32" s="25" t="s">
        <v>9748</v>
      </c>
      <c r="K32" s="41" t="s">
        <v>9700</v>
      </c>
    </row>
    <row r="33" spans="1:11" s="41" customFormat="1" ht="60" customHeight="1">
      <c r="A33" s="39"/>
      <c r="B33" s="20" t="s">
        <v>9716</v>
      </c>
      <c r="C33" s="20" t="s">
        <v>9747</v>
      </c>
      <c r="D33" s="21" t="s">
        <v>9746</v>
      </c>
      <c r="E33" s="20" t="s">
        <v>9677</v>
      </c>
      <c r="F33" s="20" t="s">
        <v>10904</v>
      </c>
      <c r="G33" s="22" t="s">
        <v>9745</v>
      </c>
      <c r="H33" s="23" t="s">
        <v>10867</v>
      </c>
      <c r="I33" s="40">
        <v>29.95</v>
      </c>
      <c r="J33" s="25" t="s">
        <v>9744</v>
      </c>
      <c r="K33" s="41" t="s">
        <v>9700</v>
      </c>
    </row>
    <row r="34" spans="1:11" s="41" customFormat="1" ht="60" customHeight="1">
      <c r="A34" s="39"/>
      <c r="B34" s="20" t="s">
        <v>9716</v>
      </c>
      <c r="C34" s="20" t="s">
        <v>9743</v>
      </c>
      <c r="D34" s="21" t="s">
        <v>9742</v>
      </c>
      <c r="E34" s="20" t="s">
        <v>9677</v>
      </c>
      <c r="F34" s="20" t="s">
        <v>10904</v>
      </c>
      <c r="G34" s="22" t="s">
        <v>9741</v>
      </c>
      <c r="H34" s="23" t="s">
        <v>10867</v>
      </c>
      <c r="I34" s="40">
        <v>29.95</v>
      </c>
      <c r="J34" s="25" t="s">
        <v>9740</v>
      </c>
      <c r="K34" s="41" t="s">
        <v>9700</v>
      </c>
    </row>
    <row r="35" spans="1:11" s="41" customFormat="1" ht="60" customHeight="1">
      <c r="A35" s="39"/>
      <c r="B35" s="20" t="s">
        <v>2249</v>
      </c>
      <c r="C35" s="20" t="s">
        <v>2250</v>
      </c>
      <c r="D35" s="21" t="s">
        <v>2976</v>
      </c>
      <c r="E35" s="20" t="s">
        <v>1927</v>
      </c>
      <c r="F35" s="20" t="s">
        <v>10870</v>
      </c>
      <c r="G35" s="22" t="s">
        <v>2251</v>
      </c>
      <c r="H35" s="23" t="s">
        <v>10866</v>
      </c>
      <c r="I35" s="40">
        <v>125</v>
      </c>
      <c r="J35" s="25" t="str">
        <f t="shared" ref="J35:J95" si="0">HYPERLINK(CONCATENATE("http://www.amazon.com/gp/search/ref=sr_adv_b/?search-alias=stripbooks&amp;unfiltered=1&amp;field-keywords=",G35),"點選以開啟簡介")</f>
        <v>點選以開啟簡介</v>
      </c>
    </row>
    <row r="36" spans="1:11" s="41" customFormat="1" ht="60" customHeight="1">
      <c r="A36" s="39"/>
      <c r="B36" s="20" t="s">
        <v>2249</v>
      </c>
      <c r="C36" s="20" t="s">
        <v>2252</v>
      </c>
      <c r="D36" s="21" t="s">
        <v>2977</v>
      </c>
      <c r="E36" s="20" t="s">
        <v>961</v>
      </c>
      <c r="F36" s="20" t="s">
        <v>10870</v>
      </c>
      <c r="G36" s="22" t="s">
        <v>2253</v>
      </c>
      <c r="H36" s="23" t="s">
        <v>10866</v>
      </c>
      <c r="I36" s="40">
        <v>81</v>
      </c>
      <c r="J36" s="25" t="str">
        <f t="shared" si="0"/>
        <v>點選以開啟簡介</v>
      </c>
    </row>
    <row r="37" spans="1:11" s="41" customFormat="1" ht="60" customHeight="1">
      <c r="A37" s="39"/>
      <c r="B37" s="20" t="s">
        <v>2249</v>
      </c>
      <c r="C37" s="20" t="s">
        <v>2254</v>
      </c>
      <c r="D37" s="21" t="s">
        <v>2978</v>
      </c>
      <c r="E37" s="20" t="s">
        <v>961</v>
      </c>
      <c r="F37" s="20" t="s">
        <v>10870</v>
      </c>
      <c r="G37" s="22" t="s">
        <v>2255</v>
      </c>
      <c r="H37" s="23" t="s">
        <v>10866</v>
      </c>
      <c r="I37" s="40">
        <v>113</v>
      </c>
      <c r="J37" s="25" t="str">
        <f t="shared" si="0"/>
        <v>點選以開啟簡介</v>
      </c>
    </row>
    <row r="38" spans="1:11" s="41" customFormat="1" ht="60" customHeight="1">
      <c r="A38" s="39"/>
      <c r="B38" s="20" t="s">
        <v>2249</v>
      </c>
      <c r="C38" s="20" t="s">
        <v>2256</v>
      </c>
      <c r="D38" s="21" t="s">
        <v>2979</v>
      </c>
      <c r="E38" s="20" t="s">
        <v>961</v>
      </c>
      <c r="F38" s="20" t="s">
        <v>10870</v>
      </c>
      <c r="G38" s="22" t="s">
        <v>2257</v>
      </c>
      <c r="H38" s="23" t="s">
        <v>10866</v>
      </c>
      <c r="I38" s="40">
        <v>75</v>
      </c>
      <c r="J38" s="25" t="str">
        <f t="shared" si="0"/>
        <v>點選以開啟簡介</v>
      </c>
    </row>
    <row r="39" spans="1:11" s="41" customFormat="1" ht="60" customHeight="1">
      <c r="A39" s="39"/>
      <c r="B39" s="20" t="s">
        <v>2249</v>
      </c>
      <c r="C39" s="20" t="s">
        <v>2258</v>
      </c>
      <c r="D39" s="21" t="s">
        <v>2980</v>
      </c>
      <c r="E39" s="20" t="s">
        <v>961</v>
      </c>
      <c r="F39" s="20" t="s">
        <v>10870</v>
      </c>
      <c r="G39" s="22" t="s">
        <v>2259</v>
      </c>
      <c r="H39" s="23" t="s">
        <v>10866</v>
      </c>
      <c r="I39" s="40">
        <v>93</v>
      </c>
      <c r="J39" s="25" t="str">
        <f t="shared" si="0"/>
        <v>點選以開啟簡介</v>
      </c>
    </row>
    <row r="40" spans="1:11" s="41" customFormat="1" ht="60" customHeight="1">
      <c r="A40" s="39"/>
      <c r="B40" s="20" t="s">
        <v>9914</v>
      </c>
      <c r="C40" s="20" t="s">
        <v>10397</v>
      </c>
      <c r="D40" s="21" t="s">
        <v>10396</v>
      </c>
      <c r="E40" s="22" t="s">
        <v>10925</v>
      </c>
      <c r="F40" s="20" t="s">
        <v>1102</v>
      </c>
      <c r="G40" s="22" t="s">
        <v>10395</v>
      </c>
      <c r="H40" s="23" t="s">
        <v>10866</v>
      </c>
      <c r="I40" s="40">
        <v>115</v>
      </c>
      <c r="J40" s="25" t="str">
        <f t="shared" si="0"/>
        <v>點選以開啟簡介</v>
      </c>
      <c r="K40" s="41" t="s">
        <v>10334</v>
      </c>
    </row>
    <row r="41" spans="1:11" s="41" customFormat="1" ht="60" customHeight="1">
      <c r="A41" s="39"/>
      <c r="B41" s="20" t="s">
        <v>9914</v>
      </c>
      <c r="C41" s="20" t="s">
        <v>10400</v>
      </c>
      <c r="D41" s="21" t="s">
        <v>10399</v>
      </c>
      <c r="E41" s="22" t="s">
        <v>10926</v>
      </c>
      <c r="F41" s="20" t="s">
        <v>1102</v>
      </c>
      <c r="G41" s="22" t="s">
        <v>10398</v>
      </c>
      <c r="H41" s="23" t="s">
        <v>10866</v>
      </c>
      <c r="I41" s="40">
        <v>105</v>
      </c>
      <c r="J41" s="25" t="str">
        <f t="shared" si="0"/>
        <v>點選以開啟簡介</v>
      </c>
      <c r="K41" s="41" t="s">
        <v>10334</v>
      </c>
    </row>
    <row r="42" spans="1:11" s="41" customFormat="1" ht="60" customHeight="1">
      <c r="A42" s="39"/>
      <c r="B42" s="20" t="s">
        <v>1197</v>
      </c>
      <c r="C42" s="20" t="s">
        <v>1198</v>
      </c>
      <c r="D42" s="21" t="s">
        <v>5415</v>
      </c>
      <c r="E42" s="20" t="s">
        <v>961</v>
      </c>
      <c r="F42" s="20" t="s">
        <v>10870</v>
      </c>
      <c r="G42" s="22" t="s">
        <v>2429</v>
      </c>
      <c r="H42" s="23" t="s">
        <v>10866</v>
      </c>
      <c r="I42" s="40">
        <v>95</v>
      </c>
      <c r="J42" s="25" t="str">
        <f t="shared" si="0"/>
        <v>點選以開啟簡介</v>
      </c>
    </row>
    <row r="43" spans="1:11" s="41" customFormat="1" ht="60" customHeight="1">
      <c r="A43" s="39"/>
      <c r="B43" s="20" t="s">
        <v>10351</v>
      </c>
      <c r="C43" s="20" t="s">
        <v>10350</v>
      </c>
      <c r="D43" s="21" t="s">
        <v>10349</v>
      </c>
      <c r="E43" s="22" t="s">
        <v>10925</v>
      </c>
      <c r="F43" s="20" t="s">
        <v>1102</v>
      </c>
      <c r="G43" s="22" t="s">
        <v>10348</v>
      </c>
      <c r="H43" s="23" t="s">
        <v>10866</v>
      </c>
      <c r="I43" s="40">
        <v>110</v>
      </c>
      <c r="J43" s="25" t="str">
        <f t="shared" si="0"/>
        <v>點選以開啟簡介</v>
      </c>
      <c r="K43" s="41" t="s">
        <v>10334</v>
      </c>
    </row>
    <row r="44" spans="1:11" s="41" customFormat="1" ht="60" customHeight="1">
      <c r="A44" s="39"/>
      <c r="B44" s="20" t="s">
        <v>7170</v>
      </c>
      <c r="C44" s="20" t="s">
        <v>7171</v>
      </c>
      <c r="D44" s="21" t="s">
        <v>7172</v>
      </c>
      <c r="E44" s="20" t="s">
        <v>7173</v>
      </c>
      <c r="F44" s="20" t="s">
        <v>3519</v>
      </c>
      <c r="G44" s="22" t="s">
        <v>7174</v>
      </c>
      <c r="H44" s="23" t="s">
        <v>10867</v>
      </c>
      <c r="I44" s="40">
        <v>50</v>
      </c>
      <c r="J44" s="25" t="str">
        <f t="shared" si="0"/>
        <v>點選以開啟簡介</v>
      </c>
    </row>
    <row r="45" spans="1:11" s="41" customFormat="1" ht="60" customHeight="1">
      <c r="A45" s="39"/>
      <c r="B45" s="20" t="s">
        <v>10347</v>
      </c>
      <c r="C45" s="20" t="s">
        <v>10346</v>
      </c>
      <c r="D45" s="21" t="s">
        <v>10345</v>
      </c>
      <c r="E45" s="22" t="s">
        <v>10925</v>
      </c>
      <c r="F45" s="20" t="s">
        <v>1102</v>
      </c>
      <c r="G45" s="22" t="s">
        <v>10344</v>
      </c>
      <c r="H45" s="23" t="s">
        <v>10866</v>
      </c>
      <c r="I45" s="40">
        <v>105</v>
      </c>
      <c r="J45" s="25" t="str">
        <f t="shared" si="0"/>
        <v>點選以開啟簡介</v>
      </c>
      <c r="K45" s="41" t="s">
        <v>10334</v>
      </c>
    </row>
    <row r="46" spans="1:11" s="41" customFormat="1" ht="60" customHeight="1">
      <c r="A46" s="39"/>
      <c r="B46" s="20" t="s">
        <v>1199</v>
      </c>
      <c r="C46" s="20" t="s">
        <v>10343</v>
      </c>
      <c r="D46" s="21" t="s">
        <v>10342</v>
      </c>
      <c r="E46" s="22" t="s">
        <v>10925</v>
      </c>
      <c r="F46" s="20" t="s">
        <v>1102</v>
      </c>
      <c r="G46" s="22" t="s">
        <v>10341</v>
      </c>
      <c r="H46" s="23" t="s">
        <v>10866</v>
      </c>
      <c r="I46" s="40">
        <v>105</v>
      </c>
      <c r="J46" s="25" t="str">
        <f t="shared" si="0"/>
        <v>點選以開啟簡介</v>
      </c>
      <c r="K46" s="41" t="s">
        <v>10334</v>
      </c>
    </row>
    <row r="47" spans="1:11" s="41" customFormat="1" ht="60" customHeight="1">
      <c r="A47" s="39"/>
      <c r="B47" s="20" t="s">
        <v>1199</v>
      </c>
      <c r="C47" s="20" t="s">
        <v>10340</v>
      </c>
      <c r="D47" s="21" t="s">
        <v>10339</v>
      </c>
      <c r="E47" s="22" t="s">
        <v>10925</v>
      </c>
      <c r="F47" s="20" t="s">
        <v>1102</v>
      </c>
      <c r="G47" s="22" t="s">
        <v>10338</v>
      </c>
      <c r="H47" s="23" t="s">
        <v>10866</v>
      </c>
      <c r="I47" s="40">
        <v>115</v>
      </c>
      <c r="J47" s="25" t="str">
        <f t="shared" si="0"/>
        <v>點選以開啟簡介</v>
      </c>
      <c r="K47" s="41" t="s">
        <v>10334</v>
      </c>
    </row>
    <row r="48" spans="1:11" s="41" customFormat="1" ht="60" customHeight="1">
      <c r="A48" s="39"/>
      <c r="B48" s="20" t="s">
        <v>1199</v>
      </c>
      <c r="C48" s="20" t="s">
        <v>10354</v>
      </c>
      <c r="D48" s="21" t="s">
        <v>10353</v>
      </c>
      <c r="E48" s="22" t="s">
        <v>10925</v>
      </c>
      <c r="F48" s="20" t="s">
        <v>10131</v>
      </c>
      <c r="G48" s="22" t="s">
        <v>10352</v>
      </c>
      <c r="H48" s="23" t="s">
        <v>10866</v>
      </c>
      <c r="I48" s="40">
        <v>115</v>
      </c>
      <c r="J48" s="25" t="str">
        <f t="shared" si="0"/>
        <v>點選以開啟簡介</v>
      </c>
      <c r="K48" s="41" t="s">
        <v>10334</v>
      </c>
    </row>
    <row r="49" spans="1:11" s="41" customFormat="1" ht="60" customHeight="1">
      <c r="A49" s="39"/>
      <c r="B49" s="20" t="s">
        <v>1199</v>
      </c>
      <c r="C49" s="20" t="s">
        <v>10337</v>
      </c>
      <c r="D49" s="21" t="s">
        <v>10336</v>
      </c>
      <c r="E49" s="22" t="s">
        <v>10925</v>
      </c>
      <c r="F49" s="20" t="s">
        <v>1102</v>
      </c>
      <c r="G49" s="22" t="s">
        <v>10335</v>
      </c>
      <c r="H49" s="23" t="s">
        <v>10866</v>
      </c>
      <c r="I49" s="40">
        <v>110</v>
      </c>
      <c r="J49" s="25" t="str">
        <f t="shared" si="0"/>
        <v>點選以開啟簡介</v>
      </c>
      <c r="K49" s="41" t="s">
        <v>10334</v>
      </c>
    </row>
    <row r="50" spans="1:11" s="41" customFormat="1" ht="60" customHeight="1">
      <c r="A50" s="39"/>
      <c r="B50" s="20" t="s">
        <v>1199</v>
      </c>
      <c r="C50" s="20" t="s">
        <v>10333</v>
      </c>
      <c r="D50" s="21" t="s">
        <v>10332</v>
      </c>
      <c r="E50" s="22" t="s">
        <v>10925</v>
      </c>
      <c r="F50" s="20" t="s">
        <v>1102</v>
      </c>
      <c r="G50" s="22" t="s">
        <v>10331</v>
      </c>
      <c r="H50" s="23" t="s">
        <v>10866</v>
      </c>
      <c r="I50" s="40">
        <v>110</v>
      </c>
      <c r="J50" s="25" t="str">
        <f t="shared" si="0"/>
        <v>點選以開啟簡介</v>
      </c>
      <c r="K50" s="41" t="s">
        <v>10302</v>
      </c>
    </row>
    <row r="51" spans="1:11" s="41" customFormat="1" ht="60" customHeight="1">
      <c r="A51" s="39"/>
      <c r="B51" s="20" t="s">
        <v>1199</v>
      </c>
      <c r="C51" s="20" t="s">
        <v>10330</v>
      </c>
      <c r="D51" s="21" t="s">
        <v>10329</v>
      </c>
      <c r="E51" s="22" t="s">
        <v>10925</v>
      </c>
      <c r="F51" s="20" t="s">
        <v>1102</v>
      </c>
      <c r="G51" s="22" t="s">
        <v>10328</v>
      </c>
      <c r="H51" s="23" t="s">
        <v>10866</v>
      </c>
      <c r="I51" s="40">
        <v>120</v>
      </c>
      <c r="J51" s="25" t="str">
        <f t="shared" si="0"/>
        <v>點選以開啟簡介</v>
      </c>
      <c r="K51" s="41" t="s">
        <v>10302</v>
      </c>
    </row>
    <row r="52" spans="1:11" s="41" customFormat="1" ht="60" customHeight="1">
      <c r="A52" s="39"/>
      <c r="B52" s="20" t="s">
        <v>1199</v>
      </c>
      <c r="C52" s="20" t="s">
        <v>10327</v>
      </c>
      <c r="D52" s="21" t="s">
        <v>10326</v>
      </c>
      <c r="E52" s="22" t="s">
        <v>10925</v>
      </c>
      <c r="F52" s="20" t="s">
        <v>1102</v>
      </c>
      <c r="G52" s="22" t="s">
        <v>10325</v>
      </c>
      <c r="H52" s="23" t="s">
        <v>10866</v>
      </c>
      <c r="I52" s="40">
        <v>110</v>
      </c>
      <c r="J52" s="25" t="str">
        <f t="shared" si="0"/>
        <v>點選以開啟簡介</v>
      </c>
      <c r="K52" s="41" t="s">
        <v>10302</v>
      </c>
    </row>
    <row r="53" spans="1:11" s="41" customFormat="1" ht="60" customHeight="1">
      <c r="A53" s="39"/>
      <c r="B53" s="20" t="s">
        <v>1199</v>
      </c>
      <c r="C53" s="20" t="s">
        <v>10324</v>
      </c>
      <c r="D53" s="21" t="s">
        <v>10323</v>
      </c>
      <c r="E53" s="22" t="s">
        <v>10925</v>
      </c>
      <c r="F53" s="20" t="s">
        <v>1102</v>
      </c>
      <c r="G53" s="22" t="s">
        <v>10322</v>
      </c>
      <c r="H53" s="23" t="s">
        <v>10866</v>
      </c>
      <c r="I53" s="40">
        <v>110</v>
      </c>
      <c r="J53" s="25" t="str">
        <f t="shared" si="0"/>
        <v>點選以開啟簡介</v>
      </c>
      <c r="K53" s="41" t="s">
        <v>10302</v>
      </c>
    </row>
    <row r="54" spans="1:11" s="41" customFormat="1" ht="60" customHeight="1">
      <c r="A54" s="39"/>
      <c r="B54" s="20" t="s">
        <v>1199</v>
      </c>
      <c r="C54" s="20" t="s">
        <v>10321</v>
      </c>
      <c r="D54" s="21" t="s">
        <v>10320</v>
      </c>
      <c r="E54" s="22" t="s">
        <v>10925</v>
      </c>
      <c r="F54" s="20" t="s">
        <v>1102</v>
      </c>
      <c r="G54" s="22" t="s">
        <v>10319</v>
      </c>
      <c r="H54" s="23" t="s">
        <v>10866</v>
      </c>
      <c r="I54" s="40">
        <v>105</v>
      </c>
      <c r="J54" s="25" t="str">
        <f t="shared" si="0"/>
        <v>點選以開啟簡介</v>
      </c>
      <c r="K54" s="41" t="s">
        <v>10302</v>
      </c>
    </row>
    <row r="55" spans="1:11" s="41" customFormat="1" ht="60" customHeight="1">
      <c r="A55" s="39"/>
      <c r="B55" s="20" t="s">
        <v>1199</v>
      </c>
      <c r="C55" s="20" t="s">
        <v>10318</v>
      </c>
      <c r="D55" s="21" t="s">
        <v>6054</v>
      </c>
      <c r="E55" s="22" t="s">
        <v>10925</v>
      </c>
      <c r="F55" s="20" t="s">
        <v>1102</v>
      </c>
      <c r="G55" s="22" t="s">
        <v>6055</v>
      </c>
      <c r="H55" s="23" t="s">
        <v>10866</v>
      </c>
      <c r="I55" s="40">
        <v>105</v>
      </c>
      <c r="J55" s="25" t="str">
        <f t="shared" si="0"/>
        <v>點選以開啟簡介</v>
      </c>
      <c r="K55" s="41" t="s">
        <v>10302</v>
      </c>
    </row>
    <row r="56" spans="1:11" s="41" customFormat="1" ht="60" customHeight="1">
      <c r="A56" s="39"/>
      <c r="B56" s="20" t="s">
        <v>1199</v>
      </c>
      <c r="C56" s="20" t="s">
        <v>10317</v>
      </c>
      <c r="D56" s="21" t="s">
        <v>10316</v>
      </c>
      <c r="E56" s="22" t="s">
        <v>10925</v>
      </c>
      <c r="F56" s="20" t="s">
        <v>1102</v>
      </c>
      <c r="G56" s="22" t="s">
        <v>10315</v>
      </c>
      <c r="H56" s="23" t="s">
        <v>10866</v>
      </c>
      <c r="I56" s="40">
        <v>90</v>
      </c>
      <c r="J56" s="25" t="str">
        <f t="shared" si="0"/>
        <v>點選以開啟簡介</v>
      </c>
      <c r="K56" s="41" t="s">
        <v>10302</v>
      </c>
    </row>
    <row r="57" spans="1:11" s="41" customFormat="1" ht="60" customHeight="1">
      <c r="A57" s="39"/>
      <c r="B57" s="20" t="s">
        <v>1199</v>
      </c>
      <c r="C57" s="20" t="s">
        <v>10314</v>
      </c>
      <c r="D57" s="21" t="s">
        <v>10313</v>
      </c>
      <c r="E57" s="22" t="s">
        <v>10925</v>
      </c>
      <c r="F57" s="20" t="s">
        <v>1102</v>
      </c>
      <c r="G57" s="22" t="s">
        <v>10312</v>
      </c>
      <c r="H57" s="23" t="s">
        <v>10866</v>
      </c>
      <c r="I57" s="40">
        <v>45</v>
      </c>
      <c r="J57" s="25" t="str">
        <f t="shared" si="0"/>
        <v>點選以開啟簡介</v>
      </c>
      <c r="K57" s="41" t="s">
        <v>10302</v>
      </c>
    </row>
    <row r="58" spans="1:11" s="41" customFormat="1" ht="60" customHeight="1">
      <c r="A58" s="39"/>
      <c r="B58" s="20" t="s">
        <v>1199</v>
      </c>
      <c r="C58" s="20" t="s">
        <v>10311</v>
      </c>
      <c r="D58" s="21" t="s">
        <v>10310</v>
      </c>
      <c r="E58" s="22" t="s">
        <v>10925</v>
      </c>
      <c r="F58" s="20" t="s">
        <v>1102</v>
      </c>
      <c r="G58" s="22" t="s">
        <v>10309</v>
      </c>
      <c r="H58" s="23" t="s">
        <v>10866</v>
      </c>
      <c r="I58" s="40">
        <v>115</v>
      </c>
      <c r="J58" s="25" t="str">
        <f t="shared" si="0"/>
        <v>點選以開啟簡介</v>
      </c>
      <c r="K58" s="41" t="s">
        <v>10302</v>
      </c>
    </row>
    <row r="59" spans="1:11" s="41" customFormat="1" ht="60" customHeight="1">
      <c r="A59" s="39"/>
      <c r="B59" s="20" t="s">
        <v>1199</v>
      </c>
      <c r="C59" s="20" t="s">
        <v>10308</v>
      </c>
      <c r="D59" s="21" t="s">
        <v>10306</v>
      </c>
      <c r="E59" s="22" t="s">
        <v>10925</v>
      </c>
      <c r="F59" s="20" t="s">
        <v>1102</v>
      </c>
      <c r="G59" s="22" t="s">
        <v>10307</v>
      </c>
      <c r="H59" s="23" t="s">
        <v>10866</v>
      </c>
      <c r="I59" s="40">
        <v>90</v>
      </c>
      <c r="J59" s="25" t="str">
        <f t="shared" si="0"/>
        <v>點選以開啟簡介</v>
      </c>
      <c r="K59" s="41" t="s">
        <v>10302</v>
      </c>
    </row>
    <row r="60" spans="1:11" s="41" customFormat="1" ht="60" customHeight="1">
      <c r="A60" s="39"/>
      <c r="B60" s="20" t="s">
        <v>1199</v>
      </c>
      <c r="C60" s="20" t="s">
        <v>10305</v>
      </c>
      <c r="D60" s="21" t="s">
        <v>10304</v>
      </c>
      <c r="E60" s="22" t="s">
        <v>10925</v>
      </c>
      <c r="F60" s="20" t="s">
        <v>1102</v>
      </c>
      <c r="G60" s="22" t="s">
        <v>10303</v>
      </c>
      <c r="H60" s="23" t="s">
        <v>10866</v>
      </c>
      <c r="I60" s="40">
        <v>115</v>
      </c>
      <c r="J60" s="25" t="str">
        <f t="shared" si="0"/>
        <v>點選以開啟簡介</v>
      </c>
      <c r="K60" s="41" t="s">
        <v>10302</v>
      </c>
    </row>
    <row r="61" spans="1:11" s="41" customFormat="1" ht="60" customHeight="1">
      <c r="A61" s="39"/>
      <c r="B61" s="20" t="s">
        <v>1199</v>
      </c>
      <c r="C61" s="20" t="s">
        <v>10301</v>
      </c>
      <c r="D61" s="21" t="s">
        <v>10300</v>
      </c>
      <c r="E61" s="22" t="s">
        <v>10925</v>
      </c>
      <c r="F61" s="20" t="s">
        <v>1102</v>
      </c>
      <c r="G61" s="22" t="s">
        <v>10299</v>
      </c>
      <c r="H61" s="23" t="s">
        <v>10866</v>
      </c>
      <c r="I61" s="40">
        <v>105</v>
      </c>
      <c r="J61" s="25" t="str">
        <f t="shared" si="0"/>
        <v>點選以開啟簡介</v>
      </c>
      <c r="K61" s="41" t="s">
        <v>10197</v>
      </c>
    </row>
    <row r="62" spans="1:11" s="41" customFormat="1" ht="60" customHeight="1">
      <c r="A62" s="39"/>
      <c r="B62" s="20" t="s">
        <v>1199</v>
      </c>
      <c r="C62" s="20" t="s">
        <v>10298</v>
      </c>
      <c r="D62" s="21" t="s">
        <v>10297</v>
      </c>
      <c r="E62" s="22" t="s">
        <v>10925</v>
      </c>
      <c r="F62" s="20" t="s">
        <v>1102</v>
      </c>
      <c r="G62" s="22" t="s">
        <v>10296</v>
      </c>
      <c r="H62" s="23" t="s">
        <v>10866</v>
      </c>
      <c r="I62" s="40">
        <v>150</v>
      </c>
      <c r="J62" s="25" t="str">
        <f t="shared" si="0"/>
        <v>點選以開啟簡介</v>
      </c>
      <c r="K62" s="41" t="s">
        <v>10197</v>
      </c>
    </row>
    <row r="63" spans="1:11" s="41" customFormat="1" ht="60" customHeight="1">
      <c r="A63" s="39"/>
      <c r="B63" s="20" t="s">
        <v>1199</v>
      </c>
      <c r="C63" s="20" t="s">
        <v>10295</v>
      </c>
      <c r="D63" s="21" t="s">
        <v>10294</v>
      </c>
      <c r="E63" s="22" t="s">
        <v>10925</v>
      </c>
      <c r="F63" s="20" t="s">
        <v>1102</v>
      </c>
      <c r="G63" s="22" t="s">
        <v>10293</v>
      </c>
      <c r="H63" s="23" t="s">
        <v>10866</v>
      </c>
      <c r="I63" s="40">
        <v>115</v>
      </c>
      <c r="J63" s="25" t="str">
        <f t="shared" si="0"/>
        <v>點選以開啟簡介</v>
      </c>
      <c r="K63" s="41" t="s">
        <v>10197</v>
      </c>
    </row>
    <row r="64" spans="1:11" s="41" customFormat="1" ht="60" customHeight="1">
      <c r="A64" s="39"/>
      <c r="B64" s="20" t="s">
        <v>1199</v>
      </c>
      <c r="C64" s="20" t="s">
        <v>10292</v>
      </c>
      <c r="D64" s="21" t="s">
        <v>10291</v>
      </c>
      <c r="E64" s="22" t="s">
        <v>10925</v>
      </c>
      <c r="F64" s="20" t="s">
        <v>1102</v>
      </c>
      <c r="G64" s="22" t="s">
        <v>10290</v>
      </c>
      <c r="H64" s="23" t="s">
        <v>10866</v>
      </c>
      <c r="I64" s="40">
        <v>115</v>
      </c>
      <c r="J64" s="25" t="str">
        <f t="shared" si="0"/>
        <v>點選以開啟簡介</v>
      </c>
      <c r="K64" s="41" t="s">
        <v>10197</v>
      </c>
    </row>
    <row r="65" spans="1:11" s="41" customFormat="1" ht="60" customHeight="1">
      <c r="A65" s="39"/>
      <c r="B65" s="20" t="s">
        <v>1199</v>
      </c>
      <c r="C65" s="20" t="s">
        <v>10289</v>
      </c>
      <c r="D65" s="21" t="s">
        <v>6084</v>
      </c>
      <c r="E65" s="22" t="s">
        <v>10925</v>
      </c>
      <c r="F65" s="20" t="s">
        <v>1102</v>
      </c>
      <c r="G65" s="22" t="s">
        <v>6085</v>
      </c>
      <c r="H65" s="23" t="s">
        <v>10866</v>
      </c>
      <c r="I65" s="40">
        <v>110</v>
      </c>
      <c r="J65" s="25" t="str">
        <f t="shared" si="0"/>
        <v>點選以開啟簡介</v>
      </c>
      <c r="K65" s="41" t="s">
        <v>10197</v>
      </c>
    </row>
    <row r="66" spans="1:11" s="41" customFormat="1" ht="60" customHeight="1">
      <c r="A66" s="39"/>
      <c r="B66" s="20" t="s">
        <v>1199</v>
      </c>
      <c r="C66" s="20" t="s">
        <v>10288</v>
      </c>
      <c r="D66" s="21" t="s">
        <v>10287</v>
      </c>
      <c r="E66" s="22" t="s">
        <v>10925</v>
      </c>
      <c r="F66" s="20" t="s">
        <v>1102</v>
      </c>
      <c r="G66" s="22" t="s">
        <v>10286</v>
      </c>
      <c r="H66" s="23" t="s">
        <v>10866</v>
      </c>
      <c r="I66" s="40">
        <v>45</v>
      </c>
      <c r="J66" s="25" t="str">
        <f t="shared" si="0"/>
        <v>點選以開啟簡介</v>
      </c>
      <c r="K66" s="41" t="s">
        <v>10197</v>
      </c>
    </row>
    <row r="67" spans="1:11" s="41" customFormat="1" ht="60" customHeight="1">
      <c r="A67" s="39"/>
      <c r="B67" s="20" t="s">
        <v>1199</v>
      </c>
      <c r="C67" s="20" t="s">
        <v>10285</v>
      </c>
      <c r="D67" s="21" t="s">
        <v>10284</v>
      </c>
      <c r="E67" s="22" t="s">
        <v>10925</v>
      </c>
      <c r="F67" s="20" t="s">
        <v>1102</v>
      </c>
      <c r="G67" s="22" t="s">
        <v>10283</v>
      </c>
      <c r="H67" s="23" t="s">
        <v>10866</v>
      </c>
      <c r="I67" s="40">
        <v>115</v>
      </c>
      <c r="J67" s="25" t="str">
        <f t="shared" si="0"/>
        <v>點選以開啟簡介</v>
      </c>
      <c r="K67" s="41" t="s">
        <v>10197</v>
      </c>
    </row>
    <row r="68" spans="1:11" s="41" customFormat="1" ht="60" customHeight="1">
      <c r="A68" s="39"/>
      <c r="B68" s="20" t="s">
        <v>1199</v>
      </c>
      <c r="C68" s="20" t="s">
        <v>10282</v>
      </c>
      <c r="D68" s="21" t="s">
        <v>10281</v>
      </c>
      <c r="E68" s="22" t="s">
        <v>10925</v>
      </c>
      <c r="F68" s="20" t="s">
        <v>1102</v>
      </c>
      <c r="G68" s="22" t="s">
        <v>10280</v>
      </c>
      <c r="H68" s="23" t="s">
        <v>10866</v>
      </c>
      <c r="I68" s="40">
        <v>115</v>
      </c>
      <c r="J68" s="25" t="str">
        <f t="shared" si="0"/>
        <v>點選以開啟簡介</v>
      </c>
      <c r="K68" s="41" t="s">
        <v>10197</v>
      </c>
    </row>
    <row r="69" spans="1:11" s="41" customFormat="1" ht="60" customHeight="1">
      <c r="A69" s="39"/>
      <c r="B69" s="20" t="s">
        <v>1199</v>
      </c>
      <c r="C69" s="20" t="s">
        <v>10279</v>
      </c>
      <c r="D69" s="21" t="s">
        <v>10278</v>
      </c>
      <c r="E69" s="22" t="s">
        <v>10925</v>
      </c>
      <c r="F69" s="20" t="s">
        <v>1102</v>
      </c>
      <c r="G69" s="22" t="s">
        <v>10277</v>
      </c>
      <c r="H69" s="23" t="s">
        <v>10866</v>
      </c>
      <c r="I69" s="40">
        <v>110</v>
      </c>
      <c r="J69" s="25" t="str">
        <f t="shared" si="0"/>
        <v>點選以開啟簡介</v>
      </c>
      <c r="K69" s="41" t="s">
        <v>10197</v>
      </c>
    </row>
    <row r="70" spans="1:11" s="41" customFormat="1" ht="60" customHeight="1">
      <c r="A70" s="39"/>
      <c r="B70" s="20" t="s">
        <v>1199</v>
      </c>
      <c r="C70" s="20" t="s">
        <v>10276</v>
      </c>
      <c r="D70" s="21" t="s">
        <v>10275</v>
      </c>
      <c r="E70" s="22" t="s">
        <v>10925</v>
      </c>
      <c r="F70" s="20" t="s">
        <v>1102</v>
      </c>
      <c r="G70" s="22" t="s">
        <v>10274</v>
      </c>
      <c r="H70" s="23" t="s">
        <v>10866</v>
      </c>
      <c r="I70" s="40">
        <v>110</v>
      </c>
      <c r="J70" s="25" t="str">
        <f t="shared" si="0"/>
        <v>點選以開啟簡介</v>
      </c>
      <c r="K70" s="41" t="s">
        <v>10197</v>
      </c>
    </row>
    <row r="71" spans="1:11" s="41" customFormat="1" ht="60" customHeight="1">
      <c r="A71" s="39"/>
      <c r="B71" s="20" t="s">
        <v>1199</v>
      </c>
      <c r="C71" s="20" t="s">
        <v>10273</v>
      </c>
      <c r="D71" s="21" t="s">
        <v>10272</v>
      </c>
      <c r="E71" s="22" t="s">
        <v>10925</v>
      </c>
      <c r="F71" s="20" t="s">
        <v>1102</v>
      </c>
      <c r="G71" s="22" t="s">
        <v>10271</v>
      </c>
      <c r="H71" s="23" t="s">
        <v>10866</v>
      </c>
      <c r="I71" s="40">
        <v>110</v>
      </c>
      <c r="J71" s="25" t="str">
        <f t="shared" si="0"/>
        <v>點選以開啟簡介</v>
      </c>
      <c r="K71" s="41" t="s">
        <v>10197</v>
      </c>
    </row>
    <row r="72" spans="1:11" s="41" customFormat="1" ht="60" customHeight="1">
      <c r="A72" s="39"/>
      <c r="B72" s="20" t="s">
        <v>1199</v>
      </c>
      <c r="C72" s="20" t="s">
        <v>10270</v>
      </c>
      <c r="D72" s="21" t="s">
        <v>10269</v>
      </c>
      <c r="E72" s="22" t="s">
        <v>10925</v>
      </c>
      <c r="F72" s="20" t="s">
        <v>1102</v>
      </c>
      <c r="G72" s="22" t="s">
        <v>10268</v>
      </c>
      <c r="H72" s="23" t="s">
        <v>10866</v>
      </c>
      <c r="I72" s="40">
        <v>110</v>
      </c>
      <c r="J72" s="25" t="str">
        <f t="shared" si="0"/>
        <v>點選以開啟簡介</v>
      </c>
      <c r="K72" s="41" t="s">
        <v>10197</v>
      </c>
    </row>
    <row r="73" spans="1:11" s="41" customFormat="1" ht="60" customHeight="1">
      <c r="A73" s="39"/>
      <c r="B73" s="20" t="s">
        <v>1199</v>
      </c>
      <c r="C73" s="20" t="s">
        <v>1200</v>
      </c>
      <c r="D73" s="21" t="s">
        <v>2894</v>
      </c>
      <c r="E73" s="20" t="s">
        <v>961</v>
      </c>
      <c r="F73" s="20" t="s">
        <v>10871</v>
      </c>
      <c r="G73" s="22" t="s">
        <v>2312</v>
      </c>
      <c r="H73" s="23" t="s">
        <v>10866</v>
      </c>
      <c r="I73" s="40">
        <v>85</v>
      </c>
      <c r="J73" s="25" t="str">
        <f t="shared" si="0"/>
        <v>點選以開啟簡介</v>
      </c>
    </row>
    <row r="74" spans="1:11" s="41" customFormat="1" ht="60" customHeight="1">
      <c r="A74" s="39"/>
      <c r="B74" s="20" t="s">
        <v>1199</v>
      </c>
      <c r="C74" s="20" t="s">
        <v>1201</v>
      </c>
      <c r="D74" s="21" t="s">
        <v>5601</v>
      </c>
      <c r="E74" s="20" t="s">
        <v>961</v>
      </c>
      <c r="F74" s="20" t="s">
        <v>10871</v>
      </c>
      <c r="G74" s="22" t="s">
        <v>2418</v>
      </c>
      <c r="H74" s="23" t="s">
        <v>10866</v>
      </c>
      <c r="I74" s="40">
        <v>95</v>
      </c>
      <c r="J74" s="25" t="str">
        <f t="shared" si="0"/>
        <v>點選以開啟簡介</v>
      </c>
    </row>
    <row r="75" spans="1:11" s="41" customFormat="1" ht="60" customHeight="1">
      <c r="A75" s="39"/>
      <c r="B75" s="20" t="s">
        <v>1199</v>
      </c>
      <c r="C75" s="20" t="s">
        <v>1202</v>
      </c>
      <c r="D75" s="21" t="s">
        <v>5602</v>
      </c>
      <c r="E75" s="20" t="s">
        <v>961</v>
      </c>
      <c r="F75" s="20" t="s">
        <v>10871</v>
      </c>
      <c r="G75" s="22" t="s">
        <v>2289</v>
      </c>
      <c r="H75" s="23" t="s">
        <v>10866</v>
      </c>
      <c r="I75" s="40">
        <v>90</v>
      </c>
      <c r="J75" s="25" t="str">
        <f t="shared" si="0"/>
        <v>點選以開啟簡介</v>
      </c>
    </row>
    <row r="76" spans="1:11" s="41" customFormat="1" ht="60" customHeight="1">
      <c r="A76" s="39"/>
      <c r="B76" s="20" t="s">
        <v>1199</v>
      </c>
      <c r="C76" s="20" t="s">
        <v>1203</v>
      </c>
      <c r="D76" s="21" t="s">
        <v>5603</v>
      </c>
      <c r="E76" s="20" t="s">
        <v>961</v>
      </c>
      <c r="F76" s="20" t="s">
        <v>10871</v>
      </c>
      <c r="G76" s="22" t="s">
        <v>2430</v>
      </c>
      <c r="H76" s="23" t="s">
        <v>10866</v>
      </c>
      <c r="I76" s="40">
        <v>95</v>
      </c>
      <c r="J76" s="25" t="str">
        <f t="shared" si="0"/>
        <v>點選以開啟簡介</v>
      </c>
    </row>
    <row r="77" spans="1:11" s="41" customFormat="1" ht="60" customHeight="1">
      <c r="A77" s="39"/>
      <c r="B77" s="20" t="s">
        <v>1199</v>
      </c>
      <c r="C77" s="20" t="s">
        <v>1204</v>
      </c>
      <c r="D77" s="21" t="s">
        <v>2895</v>
      </c>
      <c r="E77" s="20" t="s">
        <v>961</v>
      </c>
      <c r="F77" s="20" t="s">
        <v>10871</v>
      </c>
      <c r="G77" s="22" t="s">
        <v>2324</v>
      </c>
      <c r="H77" s="23" t="s">
        <v>10866</v>
      </c>
      <c r="I77" s="40">
        <v>95</v>
      </c>
      <c r="J77" s="25" t="str">
        <f t="shared" si="0"/>
        <v>點選以開啟簡介</v>
      </c>
    </row>
    <row r="78" spans="1:11" s="41" customFormat="1" ht="60" customHeight="1">
      <c r="A78" s="39"/>
      <c r="B78" s="20" t="s">
        <v>1205</v>
      </c>
      <c r="C78" s="20" t="s">
        <v>1206</v>
      </c>
      <c r="D78" s="21" t="s">
        <v>5416</v>
      </c>
      <c r="E78" s="20" t="s">
        <v>961</v>
      </c>
      <c r="F78" s="20" t="s">
        <v>10871</v>
      </c>
      <c r="G78" s="22" t="s">
        <v>2431</v>
      </c>
      <c r="H78" s="23" t="s">
        <v>10866</v>
      </c>
      <c r="I78" s="40">
        <v>99</v>
      </c>
      <c r="J78" s="25" t="str">
        <f t="shared" si="0"/>
        <v>點選以開啟簡介</v>
      </c>
    </row>
    <row r="79" spans="1:11" s="41" customFormat="1" ht="60" customHeight="1">
      <c r="A79" s="39"/>
      <c r="B79" s="20" t="s">
        <v>1194</v>
      </c>
      <c r="C79" s="20" t="s">
        <v>10394</v>
      </c>
      <c r="D79" s="21" t="s">
        <v>10393</v>
      </c>
      <c r="E79" s="22" t="s">
        <v>10925</v>
      </c>
      <c r="F79" s="20" t="s">
        <v>1102</v>
      </c>
      <c r="G79" s="22" t="s">
        <v>10392</v>
      </c>
      <c r="H79" s="23" t="s">
        <v>10866</v>
      </c>
      <c r="I79" s="40">
        <v>105</v>
      </c>
      <c r="J79" s="25" t="str">
        <f t="shared" si="0"/>
        <v>點選以開啟簡介</v>
      </c>
      <c r="K79" s="41" t="s">
        <v>10334</v>
      </c>
    </row>
    <row r="80" spans="1:11" s="41" customFormat="1" ht="60" customHeight="1">
      <c r="A80" s="39"/>
      <c r="B80" s="20" t="s">
        <v>1194</v>
      </c>
      <c r="C80" s="20" t="s">
        <v>10391</v>
      </c>
      <c r="D80" s="21" t="s">
        <v>10390</v>
      </c>
      <c r="E80" s="22" t="s">
        <v>10925</v>
      </c>
      <c r="F80" s="20" t="s">
        <v>1102</v>
      </c>
      <c r="G80" s="22" t="s">
        <v>10389</v>
      </c>
      <c r="H80" s="23" t="s">
        <v>10866</v>
      </c>
      <c r="I80" s="40">
        <v>115</v>
      </c>
      <c r="J80" s="25" t="str">
        <f t="shared" si="0"/>
        <v>點選以開啟簡介</v>
      </c>
      <c r="K80" s="41" t="s">
        <v>10334</v>
      </c>
    </row>
    <row r="81" spans="1:11" s="41" customFormat="1" ht="60" customHeight="1">
      <c r="A81" s="39"/>
      <c r="B81" s="20" t="s">
        <v>1194</v>
      </c>
      <c r="C81" s="20" t="s">
        <v>10388</v>
      </c>
      <c r="D81" s="21" t="s">
        <v>10387</v>
      </c>
      <c r="E81" s="22" t="s">
        <v>10925</v>
      </c>
      <c r="F81" s="20" t="s">
        <v>1102</v>
      </c>
      <c r="G81" s="22" t="s">
        <v>10386</v>
      </c>
      <c r="H81" s="23" t="s">
        <v>10866</v>
      </c>
      <c r="I81" s="40">
        <v>115</v>
      </c>
      <c r="J81" s="25" t="str">
        <f t="shared" si="0"/>
        <v>點選以開啟簡介</v>
      </c>
      <c r="K81" s="41" t="s">
        <v>10334</v>
      </c>
    </row>
    <row r="82" spans="1:11" s="41" customFormat="1" ht="60" customHeight="1">
      <c r="A82" s="39"/>
      <c r="B82" s="20" t="s">
        <v>1194</v>
      </c>
      <c r="C82" s="20" t="s">
        <v>10385</v>
      </c>
      <c r="D82" s="21" t="s">
        <v>10384</v>
      </c>
      <c r="E82" s="22" t="s">
        <v>10925</v>
      </c>
      <c r="F82" s="20" t="s">
        <v>1102</v>
      </c>
      <c r="G82" s="22" t="s">
        <v>10383</v>
      </c>
      <c r="H82" s="23" t="s">
        <v>10866</v>
      </c>
      <c r="I82" s="40">
        <v>110</v>
      </c>
      <c r="J82" s="25" t="str">
        <f t="shared" si="0"/>
        <v>點選以開啟簡介</v>
      </c>
      <c r="K82" s="41" t="s">
        <v>10334</v>
      </c>
    </row>
    <row r="83" spans="1:11" s="41" customFormat="1" ht="60" customHeight="1">
      <c r="A83" s="39"/>
      <c r="B83" s="20" t="s">
        <v>1194</v>
      </c>
      <c r="C83" s="20" t="s">
        <v>10382</v>
      </c>
      <c r="D83" s="21" t="s">
        <v>6101</v>
      </c>
      <c r="E83" s="22" t="s">
        <v>10925</v>
      </c>
      <c r="F83" s="20" t="s">
        <v>1102</v>
      </c>
      <c r="G83" s="22" t="s">
        <v>6102</v>
      </c>
      <c r="H83" s="23" t="s">
        <v>10866</v>
      </c>
      <c r="I83" s="40">
        <v>115</v>
      </c>
      <c r="J83" s="25" t="str">
        <f t="shared" si="0"/>
        <v>點選以開啟簡介</v>
      </c>
      <c r="K83" s="41" t="s">
        <v>10334</v>
      </c>
    </row>
    <row r="84" spans="1:11" s="41" customFormat="1" ht="60" customHeight="1">
      <c r="A84" s="39"/>
      <c r="B84" s="20" t="s">
        <v>1194</v>
      </c>
      <c r="C84" s="20" t="s">
        <v>10381</v>
      </c>
      <c r="D84" s="21" t="s">
        <v>10380</v>
      </c>
      <c r="E84" s="22" t="s">
        <v>10925</v>
      </c>
      <c r="F84" s="20" t="s">
        <v>1102</v>
      </c>
      <c r="G84" s="22" t="s">
        <v>10379</v>
      </c>
      <c r="H84" s="23" t="s">
        <v>10866</v>
      </c>
      <c r="I84" s="40">
        <v>105</v>
      </c>
      <c r="J84" s="25" t="str">
        <f t="shared" si="0"/>
        <v>點選以開啟簡介</v>
      </c>
      <c r="K84" s="41" t="s">
        <v>10334</v>
      </c>
    </row>
    <row r="85" spans="1:11" s="41" customFormat="1" ht="60" customHeight="1">
      <c r="A85" s="39"/>
      <c r="B85" s="20" t="s">
        <v>1194</v>
      </c>
      <c r="C85" s="20" t="s">
        <v>10378</v>
      </c>
      <c r="D85" s="21" t="s">
        <v>10377</v>
      </c>
      <c r="E85" s="22" t="s">
        <v>10925</v>
      </c>
      <c r="F85" s="20" t="s">
        <v>1102</v>
      </c>
      <c r="G85" s="22" t="s">
        <v>10376</v>
      </c>
      <c r="H85" s="23" t="s">
        <v>10866</v>
      </c>
      <c r="I85" s="40">
        <v>115</v>
      </c>
      <c r="J85" s="25" t="str">
        <f t="shared" si="0"/>
        <v>點選以開啟簡介</v>
      </c>
      <c r="K85" s="41" t="s">
        <v>10334</v>
      </c>
    </row>
    <row r="86" spans="1:11" s="41" customFormat="1" ht="60" customHeight="1">
      <c r="A86" s="39"/>
      <c r="B86" s="20" t="s">
        <v>1194</v>
      </c>
      <c r="C86" s="20" t="s">
        <v>10375</v>
      </c>
      <c r="D86" s="21" t="s">
        <v>10374</v>
      </c>
      <c r="E86" s="22" t="s">
        <v>10925</v>
      </c>
      <c r="F86" s="20" t="s">
        <v>1102</v>
      </c>
      <c r="G86" s="22" t="s">
        <v>10373</v>
      </c>
      <c r="H86" s="23" t="s">
        <v>10866</v>
      </c>
      <c r="I86" s="40">
        <v>120</v>
      </c>
      <c r="J86" s="25" t="str">
        <f t="shared" si="0"/>
        <v>點選以開啟簡介</v>
      </c>
      <c r="K86" s="41" t="s">
        <v>10334</v>
      </c>
    </row>
    <row r="87" spans="1:11" s="41" customFormat="1" ht="60" customHeight="1">
      <c r="A87" s="39"/>
      <c r="B87" s="20" t="s">
        <v>1194</v>
      </c>
      <c r="C87" s="20" t="s">
        <v>10372</v>
      </c>
      <c r="D87" s="21" t="s">
        <v>10371</v>
      </c>
      <c r="E87" s="22" t="s">
        <v>10925</v>
      </c>
      <c r="F87" s="20" t="s">
        <v>1102</v>
      </c>
      <c r="G87" s="22" t="s">
        <v>10370</v>
      </c>
      <c r="H87" s="23" t="s">
        <v>10866</v>
      </c>
      <c r="I87" s="40">
        <v>110</v>
      </c>
      <c r="J87" s="25" t="str">
        <f t="shared" si="0"/>
        <v>點選以開啟簡介</v>
      </c>
      <c r="K87" s="41" t="s">
        <v>10334</v>
      </c>
    </row>
    <row r="88" spans="1:11" s="41" customFormat="1" ht="60" customHeight="1">
      <c r="A88" s="39"/>
      <c r="B88" s="20" t="s">
        <v>1194</v>
      </c>
      <c r="C88" s="20" t="s">
        <v>1195</v>
      </c>
      <c r="D88" s="21" t="s">
        <v>2896</v>
      </c>
      <c r="E88" s="20" t="s">
        <v>961</v>
      </c>
      <c r="F88" s="20" t="s">
        <v>10871</v>
      </c>
      <c r="G88" s="22" t="s">
        <v>2432</v>
      </c>
      <c r="H88" s="23" t="s">
        <v>10866</v>
      </c>
      <c r="I88" s="40">
        <v>34.99</v>
      </c>
      <c r="J88" s="25" t="str">
        <f t="shared" si="0"/>
        <v>點選以開啟簡介</v>
      </c>
    </row>
    <row r="89" spans="1:11" s="41" customFormat="1" ht="60" customHeight="1">
      <c r="A89" s="39"/>
      <c r="B89" s="20" t="s">
        <v>1194</v>
      </c>
      <c r="C89" s="20" t="s">
        <v>1196</v>
      </c>
      <c r="D89" s="21" t="s">
        <v>2897</v>
      </c>
      <c r="E89" s="20" t="s">
        <v>961</v>
      </c>
      <c r="F89" s="20" t="s">
        <v>10871</v>
      </c>
      <c r="G89" s="22" t="s">
        <v>2433</v>
      </c>
      <c r="H89" s="23" t="s">
        <v>10866</v>
      </c>
      <c r="I89" s="40">
        <v>31.99</v>
      </c>
      <c r="J89" s="25" t="str">
        <f t="shared" si="0"/>
        <v>點選以開啟簡介</v>
      </c>
    </row>
    <row r="90" spans="1:11" s="41" customFormat="1" ht="60" customHeight="1">
      <c r="A90" s="39"/>
      <c r="B90" s="20" t="s">
        <v>1207</v>
      </c>
      <c r="C90" s="20" t="s">
        <v>10267</v>
      </c>
      <c r="D90" s="21" t="s">
        <v>10266</v>
      </c>
      <c r="E90" s="22" t="s">
        <v>10925</v>
      </c>
      <c r="F90" s="20" t="s">
        <v>1102</v>
      </c>
      <c r="G90" s="22" t="s">
        <v>10265</v>
      </c>
      <c r="H90" s="23" t="s">
        <v>10866</v>
      </c>
      <c r="I90" s="40">
        <v>115</v>
      </c>
      <c r="J90" s="25" t="str">
        <f t="shared" si="0"/>
        <v>點選以開啟簡介</v>
      </c>
      <c r="K90" s="41" t="s">
        <v>10197</v>
      </c>
    </row>
    <row r="91" spans="1:11" s="41" customFormat="1" ht="60" customHeight="1">
      <c r="A91" s="39"/>
      <c r="B91" s="20" t="s">
        <v>1207</v>
      </c>
      <c r="C91" s="20" t="s">
        <v>10264</v>
      </c>
      <c r="D91" s="21" t="s">
        <v>10263</v>
      </c>
      <c r="E91" s="22" t="s">
        <v>10925</v>
      </c>
      <c r="F91" s="20" t="s">
        <v>1102</v>
      </c>
      <c r="G91" s="22" t="s">
        <v>10262</v>
      </c>
      <c r="H91" s="23" t="s">
        <v>10866</v>
      </c>
      <c r="I91" s="40">
        <v>115</v>
      </c>
      <c r="J91" s="25" t="str">
        <f t="shared" si="0"/>
        <v>點選以開啟簡介</v>
      </c>
      <c r="K91" s="41" t="s">
        <v>10197</v>
      </c>
    </row>
    <row r="92" spans="1:11" s="41" customFormat="1" ht="60" customHeight="1">
      <c r="A92" s="39"/>
      <c r="B92" s="20" t="s">
        <v>1207</v>
      </c>
      <c r="C92" s="20" t="s">
        <v>10261</v>
      </c>
      <c r="D92" s="21" t="s">
        <v>6113</v>
      </c>
      <c r="E92" s="22" t="s">
        <v>10925</v>
      </c>
      <c r="F92" s="20" t="s">
        <v>1102</v>
      </c>
      <c r="G92" s="22" t="s">
        <v>6114</v>
      </c>
      <c r="H92" s="23" t="s">
        <v>10866</v>
      </c>
      <c r="I92" s="40">
        <v>105</v>
      </c>
      <c r="J92" s="25" t="str">
        <f t="shared" si="0"/>
        <v>點選以開啟簡介</v>
      </c>
      <c r="K92" s="41" t="s">
        <v>10197</v>
      </c>
    </row>
    <row r="93" spans="1:11" s="41" customFormat="1" ht="60" customHeight="1">
      <c r="A93" s="39"/>
      <c r="B93" s="20" t="s">
        <v>1207</v>
      </c>
      <c r="C93" s="20" t="s">
        <v>10260</v>
      </c>
      <c r="D93" s="21" t="s">
        <v>10259</v>
      </c>
      <c r="E93" s="22" t="s">
        <v>10925</v>
      </c>
      <c r="F93" s="20" t="s">
        <v>1102</v>
      </c>
      <c r="G93" s="22" t="s">
        <v>10258</v>
      </c>
      <c r="H93" s="23" t="s">
        <v>10866</v>
      </c>
      <c r="I93" s="40">
        <v>110</v>
      </c>
      <c r="J93" s="25" t="str">
        <f t="shared" si="0"/>
        <v>點選以開啟簡介</v>
      </c>
      <c r="K93" s="41" t="s">
        <v>10197</v>
      </c>
    </row>
    <row r="94" spans="1:11" s="41" customFormat="1" ht="60" customHeight="1">
      <c r="A94" s="39"/>
      <c r="B94" s="20" t="s">
        <v>1207</v>
      </c>
      <c r="C94" s="20" t="s">
        <v>10257</v>
      </c>
      <c r="D94" s="21" t="s">
        <v>6106</v>
      </c>
      <c r="E94" s="22" t="s">
        <v>10925</v>
      </c>
      <c r="F94" s="20" t="s">
        <v>1102</v>
      </c>
      <c r="G94" s="22" t="s">
        <v>6107</v>
      </c>
      <c r="H94" s="23" t="s">
        <v>10866</v>
      </c>
      <c r="I94" s="40">
        <v>105</v>
      </c>
      <c r="J94" s="25" t="str">
        <f t="shared" si="0"/>
        <v>點選以開啟簡介</v>
      </c>
      <c r="K94" s="41" t="s">
        <v>10197</v>
      </c>
    </row>
    <row r="95" spans="1:11" s="41" customFormat="1" ht="60" customHeight="1">
      <c r="A95" s="39"/>
      <c r="B95" s="20" t="s">
        <v>1207</v>
      </c>
      <c r="C95" s="20" t="s">
        <v>10256</v>
      </c>
      <c r="D95" s="21" t="s">
        <v>6092</v>
      </c>
      <c r="E95" s="22" t="s">
        <v>10925</v>
      </c>
      <c r="F95" s="20" t="s">
        <v>1102</v>
      </c>
      <c r="G95" s="22" t="s">
        <v>6093</v>
      </c>
      <c r="H95" s="23" t="s">
        <v>10866</v>
      </c>
      <c r="I95" s="40">
        <v>85</v>
      </c>
      <c r="J95" s="25" t="str">
        <f t="shared" si="0"/>
        <v>點選以開啟簡介</v>
      </c>
      <c r="K95" s="41" t="s">
        <v>10197</v>
      </c>
    </row>
    <row r="96" spans="1:11" s="41" customFormat="1" ht="60" customHeight="1">
      <c r="A96" s="39"/>
      <c r="B96" s="20" t="s">
        <v>1207</v>
      </c>
      <c r="C96" s="20" t="s">
        <v>10255</v>
      </c>
      <c r="D96" s="21" t="s">
        <v>10254</v>
      </c>
      <c r="E96" s="22" t="s">
        <v>10925</v>
      </c>
      <c r="F96" s="20" t="s">
        <v>1102</v>
      </c>
      <c r="G96" s="22" t="s">
        <v>10253</v>
      </c>
      <c r="H96" s="23" t="s">
        <v>10866</v>
      </c>
      <c r="I96" s="40">
        <v>115</v>
      </c>
      <c r="J96" s="25" t="str">
        <f t="shared" ref="J96:J156" si="1">HYPERLINK(CONCATENATE("http://www.amazon.com/gp/search/ref=sr_adv_b/?search-alias=stripbooks&amp;unfiltered=1&amp;field-keywords=",G96),"點選以開啟簡介")</f>
        <v>點選以開啟簡介</v>
      </c>
      <c r="K96" s="41" t="s">
        <v>10197</v>
      </c>
    </row>
    <row r="97" spans="1:11" s="41" customFormat="1" ht="60" customHeight="1">
      <c r="A97" s="39"/>
      <c r="B97" s="20" t="s">
        <v>1207</v>
      </c>
      <c r="C97" s="20" t="s">
        <v>10252</v>
      </c>
      <c r="D97" s="21" t="s">
        <v>6094</v>
      </c>
      <c r="E97" s="22" t="s">
        <v>10925</v>
      </c>
      <c r="F97" s="20" t="s">
        <v>1102</v>
      </c>
      <c r="G97" s="22" t="s">
        <v>6095</v>
      </c>
      <c r="H97" s="23" t="s">
        <v>10866</v>
      </c>
      <c r="I97" s="40">
        <v>135</v>
      </c>
      <c r="J97" s="25" t="str">
        <f t="shared" si="1"/>
        <v>點選以開啟簡介</v>
      </c>
      <c r="K97" s="41" t="s">
        <v>10197</v>
      </c>
    </row>
    <row r="98" spans="1:11" s="41" customFormat="1" ht="60" customHeight="1">
      <c r="A98" s="39"/>
      <c r="B98" s="20" t="s">
        <v>1207</v>
      </c>
      <c r="C98" s="20" t="s">
        <v>10251</v>
      </c>
      <c r="D98" s="21" t="s">
        <v>6110</v>
      </c>
      <c r="E98" s="22" t="s">
        <v>10925</v>
      </c>
      <c r="F98" s="20" t="s">
        <v>1102</v>
      </c>
      <c r="G98" s="22" t="s">
        <v>6111</v>
      </c>
      <c r="H98" s="23" t="s">
        <v>10866</v>
      </c>
      <c r="I98" s="40">
        <v>105</v>
      </c>
      <c r="J98" s="25" t="str">
        <f t="shared" si="1"/>
        <v>點選以開啟簡介</v>
      </c>
      <c r="K98" s="41" t="s">
        <v>10197</v>
      </c>
    </row>
    <row r="99" spans="1:11" s="41" customFormat="1" ht="60" customHeight="1">
      <c r="A99" s="39"/>
      <c r="B99" s="20" t="s">
        <v>1207</v>
      </c>
      <c r="C99" s="20" t="s">
        <v>10250</v>
      </c>
      <c r="D99" s="21" t="s">
        <v>10249</v>
      </c>
      <c r="E99" s="22" t="s">
        <v>10925</v>
      </c>
      <c r="F99" s="20" t="s">
        <v>1102</v>
      </c>
      <c r="G99" s="22" t="s">
        <v>10248</v>
      </c>
      <c r="H99" s="23" t="s">
        <v>10866</v>
      </c>
      <c r="I99" s="40">
        <v>120</v>
      </c>
      <c r="J99" s="25" t="str">
        <f t="shared" si="1"/>
        <v>點選以開啟簡介</v>
      </c>
      <c r="K99" s="41" t="s">
        <v>10197</v>
      </c>
    </row>
    <row r="100" spans="1:11" s="41" customFormat="1" ht="60" customHeight="1">
      <c r="A100" s="39"/>
      <c r="B100" s="20" t="s">
        <v>1207</v>
      </c>
      <c r="C100" s="20" t="s">
        <v>10247</v>
      </c>
      <c r="D100" s="21" t="s">
        <v>6339</v>
      </c>
      <c r="E100" s="22" t="s">
        <v>10925</v>
      </c>
      <c r="F100" s="20" t="s">
        <v>1102</v>
      </c>
      <c r="G100" s="22" t="s">
        <v>6340</v>
      </c>
      <c r="H100" s="23" t="s">
        <v>10866</v>
      </c>
      <c r="I100" s="40">
        <v>110</v>
      </c>
      <c r="J100" s="25" t="str">
        <f t="shared" si="1"/>
        <v>點選以開啟簡介</v>
      </c>
      <c r="K100" s="41" t="s">
        <v>10197</v>
      </c>
    </row>
    <row r="101" spans="1:11" s="41" customFormat="1" ht="60" customHeight="1">
      <c r="A101" s="39"/>
      <c r="B101" s="20" t="s">
        <v>1207</v>
      </c>
      <c r="C101" s="20" t="s">
        <v>10246</v>
      </c>
      <c r="D101" s="21" t="s">
        <v>10245</v>
      </c>
      <c r="E101" s="22" t="s">
        <v>10925</v>
      </c>
      <c r="F101" s="20" t="s">
        <v>1102</v>
      </c>
      <c r="G101" s="22" t="s">
        <v>6096</v>
      </c>
      <c r="H101" s="23" t="s">
        <v>10866</v>
      </c>
      <c r="I101" s="40">
        <v>115</v>
      </c>
      <c r="J101" s="25" t="str">
        <f t="shared" si="1"/>
        <v>點選以開啟簡介</v>
      </c>
      <c r="K101" s="41" t="s">
        <v>10197</v>
      </c>
    </row>
    <row r="102" spans="1:11" s="41" customFormat="1" ht="60" customHeight="1">
      <c r="A102" s="39"/>
      <c r="B102" s="20" t="s">
        <v>1207</v>
      </c>
      <c r="C102" s="20" t="s">
        <v>10244</v>
      </c>
      <c r="D102" s="21" t="s">
        <v>6341</v>
      </c>
      <c r="E102" s="22" t="s">
        <v>10925</v>
      </c>
      <c r="F102" s="20" t="s">
        <v>1102</v>
      </c>
      <c r="G102" s="22" t="s">
        <v>6342</v>
      </c>
      <c r="H102" s="23" t="s">
        <v>10866</v>
      </c>
      <c r="I102" s="40">
        <v>185</v>
      </c>
      <c r="J102" s="25" t="str">
        <f t="shared" si="1"/>
        <v>點選以開啟簡介</v>
      </c>
      <c r="K102" s="41" t="s">
        <v>10197</v>
      </c>
    </row>
    <row r="103" spans="1:11" s="41" customFormat="1" ht="60" customHeight="1">
      <c r="A103" s="39"/>
      <c r="B103" s="20" t="s">
        <v>1207</v>
      </c>
      <c r="C103" s="20" t="s">
        <v>1208</v>
      </c>
      <c r="D103" s="21" t="s">
        <v>5417</v>
      </c>
      <c r="E103" s="20" t="s">
        <v>961</v>
      </c>
      <c r="F103" s="20" t="s">
        <v>10871</v>
      </c>
      <c r="G103" s="22" t="s">
        <v>2434</v>
      </c>
      <c r="H103" s="23" t="s">
        <v>10866</v>
      </c>
      <c r="I103" s="40">
        <v>110</v>
      </c>
      <c r="J103" s="25" t="str">
        <f t="shared" si="1"/>
        <v>點選以開啟簡介</v>
      </c>
    </row>
    <row r="104" spans="1:11" s="41" customFormat="1" ht="60" customHeight="1">
      <c r="A104" s="39"/>
      <c r="B104" s="20" t="s">
        <v>1207</v>
      </c>
      <c r="C104" s="20" t="s">
        <v>1209</v>
      </c>
      <c r="D104" s="21" t="s">
        <v>5418</v>
      </c>
      <c r="E104" s="20" t="s">
        <v>961</v>
      </c>
      <c r="F104" s="20" t="s">
        <v>10871</v>
      </c>
      <c r="G104" s="22" t="s">
        <v>2435</v>
      </c>
      <c r="H104" s="23" t="s">
        <v>10866</v>
      </c>
      <c r="I104" s="40">
        <v>99</v>
      </c>
      <c r="J104" s="25" t="str">
        <f t="shared" si="1"/>
        <v>點選以開啟簡介</v>
      </c>
    </row>
    <row r="105" spans="1:11" s="41" customFormat="1" ht="60" customHeight="1">
      <c r="A105" s="39"/>
      <c r="B105" s="20" t="s">
        <v>1207</v>
      </c>
      <c r="C105" s="20" t="s">
        <v>1210</v>
      </c>
      <c r="D105" s="21" t="s">
        <v>5419</v>
      </c>
      <c r="E105" s="20" t="s">
        <v>961</v>
      </c>
      <c r="F105" s="20" t="s">
        <v>10871</v>
      </c>
      <c r="G105" s="22" t="s">
        <v>2436</v>
      </c>
      <c r="H105" s="23" t="s">
        <v>10866</v>
      </c>
      <c r="I105" s="40">
        <v>90</v>
      </c>
      <c r="J105" s="25" t="str">
        <f t="shared" si="1"/>
        <v>點選以開啟簡介</v>
      </c>
    </row>
    <row r="106" spans="1:11" s="41" customFormat="1" ht="60" customHeight="1">
      <c r="A106" s="39"/>
      <c r="B106" s="20" t="s">
        <v>1207</v>
      </c>
      <c r="C106" s="20" t="s">
        <v>1211</v>
      </c>
      <c r="D106" s="21" t="s">
        <v>5420</v>
      </c>
      <c r="E106" s="20" t="s">
        <v>961</v>
      </c>
      <c r="F106" s="20" t="s">
        <v>10871</v>
      </c>
      <c r="G106" s="22" t="s">
        <v>2437</v>
      </c>
      <c r="H106" s="23" t="s">
        <v>10866</v>
      </c>
      <c r="I106" s="40">
        <v>90</v>
      </c>
      <c r="J106" s="25" t="str">
        <f t="shared" si="1"/>
        <v>點選以開啟簡介</v>
      </c>
    </row>
    <row r="107" spans="1:11" s="41" customFormat="1" ht="60" customHeight="1">
      <c r="A107" s="39"/>
      <c r="B107" s="20" t="s">
        <v>1207</v>
      </c>
      <c r="C107" s="20" t="s">
        <v>1212</v>
      </c>
      <c r="D107" s="21" t="s">
        <v>5421</v>
      </c>
      <c r="E107" s="20" t="s">
        <v>961</v>
      </c>
      <c r="F107" s="20" t="s">
        <v>10871</v>
      </c>
      <c r="G107" s="22" t="s">
        <v>2438</v>
      </c>
      <c r="H107" s="23" t="s">
        <v>10866</v>
      </c>
      <c r="I107" s="40">
        <v>99</v>
      </c>
      <c r="J107" s="25" t="str">
        <f t="shared" si="1"/>
        <v>點選以開啟簡介</v>
      </c>
    </row>
    <row r="108" spans="1:11" s="41" customFormat="1" ht="60" customHeight="1">
      <c r="A108" s="39"/>
      <c r="B108" s="20" t="s">
        <v>1207</v>
      </c>
      <c r="C108" s="20" t="s">
        <v>1213</v>
      </c>
      <c r="D108" s="21" t="s">
        <v>5422</v>
      </c>
      <c r="E108" s="20" t="s">
        <v>961</v>
      </c>
      <c r="F108" s="20" t="s">
        <v>10871</v>
      </c>
      <c r="G108" s="22" t="s">
        <v>2439</v>
      </c>
      <c r="H108" s="23" t="s">
        <v>10866</v>
      </c>
      <c r="I108" s="40">
        <v>150</v>
      </c>
      <c r="J108" s="25" t="str">
        <f t="shared" si="1"/>
        <v>點選以開啟簡介</v>
      </c>
    </row>
    <row r="109" spans="1:11" s="41" customFormat="1" ht="60" customHeight="1">
      <c r="A109" s="39"/>
      <c r="B109" s="20" t="s">
        <v>1207</v>
      </c>
      <c r="C109" s="20" t="s">
        <v>1214</v>
      </c>
      <c r="D109" s="21" t="s">
        <v>5423</v>
      </c>
      <c r="E109" s="20" t="s">
        <v>961</v>
      </c>
      <c r="F109" s="20" t="s">
        <v>10871</v>
      </c>
      <c r="G109" s="22" t="s">
        <v>2440</v>
      </c>
      <c r="H109" s="23" t="s">
        <v>10866</v>
      </c>
      <c r="I109" s="40">
        <v>80</v>
      </c>
      <c r="J109" s="25" t="str">
        <f t="shared" si="1"/>
        <v>點選以開啟簡介</v>
      </c>
    </row>
    <row r="110" spans="1:11" s="41" customFormat="1" ht="60" customHeight="1">
      <c r="A110" s="39"/>
      <c r="B110" s="20" t="s">
        <v>1207</v>
      </c>
      <c r="C110" s="20" t="s">
        <v>1215</v>
      </c>
      <c r="D110" s="21" t="s">
        <v>5424</v>
      </c>
      <c r="E110" s="20" t="s">
        <v>961</v>
      </c>
      <c r="F110" s="20" t="s">
        <v>10871</v>
      </c>
      <c r="G110" s="22" t="s">
        <v>2441</v>
      </c>
      <c r="H110" s="23" t="s">
        <v>10866</v>
      </c>
      <c r="I110" s="40">
        <v>90</v>
      </c>
      <c r="J110" s="25" t="str">
        <f t="shared" si="1"/>
        <v>點選以開啟簡介</v>
      </c>
    </row>
    <row r="111" spans="1:11" s="41" customFormat="1" ht="60" customHeight="1">
      <c r="A111" s="39"/>
      <c r="B111" s="20" t="s">
        <v>1207</v>
      </c>
      <c r="C111" s="20" t="s">
        <v>1216</v>
      </c>
      <c r="D111" s="21" t="s">
        <v>2898</v>
      </c>
      <c r="E111" s="20" t="s">
        <v>961</v>
      </c>
      <c r="F111" s="20" t="s">
        <v>10871</v>
      </c>
      <c r="G111" s="22" t="s">
        <v>2442</v>
      </c>
      <c r="H111" s="23" t="s">
        <v>10866</v>
      </c>
      <c r="I111" s="40">
        <v>99</v>
      </c>
      <c r="J111" s="25" t="str">
        <f t="shared" si="1"/>
        <v>點選以開啟簡介</v>
      </c>
    </row>
    <row r="112" spans="1:11" s="41" customFormat="1" ht="60" customHeight="1">
      <c r="A112" s="39"/>
      <c r="B112" s="20" t="s">
        <v>1207</v>
      </c>
      <c r="C112" s="20" t="s">
        <v>121</v>
      </c>
      <c r="D112" s="21" t="s">
        <v>5425</v>
      </c>
      <c r="E112" s="20" t="s">
        <v>961</v>
      </c>
      <c r="F112" s="20" t="s">
        <v>10871</v>
      </c>
      <c r="G112" s="22" t="s">
        <v>2443</v>
      </c>
      <c r="H112" s="23" t="s">
        <v>10866</v>
      </c>
      <c r="I112" s="40">
        <v>835</v>
      </c>
      <c r="J112" s="25" t="str">
        <f t="shared" si="1"/>
        <v>點選以開啟簡介</v>
      </c>
    </row>
    <row r="113" spans="1:11" s="41" customFormat="1" ht="60" customHeight="1">
      <c r="A113" s="39"/>
      <c r="B113" s="20" t="s">
        <v>1207</v>
      </c>
      <c r="C113" s="20" t="s">
        <v>1217</v>
      </c>
      <c r="D113" s="21" t="s">
        <v>5426</v>
      </c>
      <c r="E113" s="20" t="s">
        <v>961</v>
      </c>
      <c r="F113" s="20" t="s">
        <v>10871</v>
      </c>
      <c r="G113" s="22" t="s">
        <v>2444</v>
      </c>
      <c r="H113" s="23" t="s">
        <v>10866</v>
      </c>
      <c r="I113" s="40">
        <v>150</v>
      </c>
      <c r="J113" s="25" t="str">
        <f t="shared" si="1"/>
        <v>點選以開啟簡介</v>
      </c>
    </row>
    <row r="114" spans="1:11" s="41" customFormat="1" ht="60" customHeight="1">
      <c r="A114" s="39"/>
      <c r="B114" s="20" t="s">
        <v>1207</v>
      </c>
      <c r="C114" s="20" t="s">
        <v>1218</v>
      </c>
      <c r="D114" s="21" t="s">
        <v>5427</v>
      </c>
      <c r="E114" s="20" t="s">
        <v>961</v>
      </c>
      <c r="F114" s="20" t="s">
        <v>10871</v>
      </c>
      <c r="G114" s="22" t="s">
        <v>2445</v>
      </c>
      <c r="H114" s="23" t="s">
        <v>10866</v>
      </c>
      <c r="I114" s="40">
        <v>90</v>
      </c>
      <c r="J114" s="25" t="str">
        <f t="shared" si="1"/>
        <v>點選以開啟簡介</v>
      </c>
    </row>
    <row r="115" spans="1:11" s="41" customFormat="1" ht="60" customHeight="1">
      <c r="A115" s="39"/>
      <c r="B115" s="20" t="s">
        <v>10243</v>
      </c>
      <c r="C115" s="20" t="s">
        <v>10242</v>
      </c>
      <c r="D115" s="21" t="s">
        <v>10241</v>
      </c>
      <c r="E115" s="22" t="s">
        <v>10925</v>
      </c>
      <c r="F115" s="20" t="s">
        <v>1102</v>
      </c>
      <c r="G115" s="22" t="s">
        <v>10240</v>
      </c>
      <c r="H115" s="23" t="s">
        <v>10866</v>
      </c>
      <c r="I115" s="40">
        <v>115</v>
      </c>
      <c r="J115" s="25" t="str">
        <f t="shared" si="1"/>
        <v>點選以開啟簡介</v>
      </c>
      <c r="K115" s="41" t="s">
        <v>10197</v>
      </c>
    </row>
    <row r="116" spans="1:11" s="41" customFormat="1" ht="60" customHeight="1">
      <c r="A116" s="39"/>
      <c r="B116" s="20" t="s">
        <v>1219</v>
      </c>
      <c r="C116" s="20" t="s">
        <v>10239</v>
      </c>
      <c r="D116" s="21" t="s">
        <v>10238</v>
      </c>
      <c r="E116" s="22" t="s">
        <v>10925</v>
      </c>
      <c r="F116" s="20" t="s">
        <v>1102</v>
      </c>
      <c r="G116" s="22" t="s">
        <v>10237</v>
      </c>
      <c r="H116" s="23" t="s">
        <v>10866</v>
      </c>
      <c r="I116" s="40">
        <v>115</v>
      </c>
      <c r="J116" s="25" t="str">
        <f t="shared" si="1"/>
        <v>點選以開啟簡介</v>
      </c>
      <c r="K116" s="41" t="s">
        <v>10197</v>
      </c>
    </row>
    <row r="117" spans="1:11" s="41" customFormat="1" ht="60" customHeight="1">
      <c r="A117" s="39"/>
      <c r="B117" s="20" t="s">
        <v>1219</v>
      </c>
      <c r="C117" s="20" t="s">
        <v>10236</v>
      </c>
      <c r="D117" s="21" t="s">
        <v>10235</v>
      </c>
      <c r="E117" s="22" t="s">
        <v>10925</v>
      </c>
      <c r="F117" s="20" t="s">
        <v>1102</v>
      </c>
      <c r="G117" s="22" t="s">
        <v>10234</v>
      </c>
      <c r="H117" s="23" t="s">
        <v>10866</v>
      </c>
      <c r="I117" s="40">
        <v>115</v>
      </c>
      <c r="J117" s="25" t="str">
        <f t="shared" si="1"/>
        <v>點選以開啟簡介</v>
      </c>
      <c r="K117" s="41" t="s">
        <v>10197</v>
      </c>
    </row>
    <row r="118" spans="1:11" s="41" customFormat="1" ht="60" customHeight="1">
      <c r="A118" s="39"/>
      <c r="B118" s="20" t="s">
        <v>1219</v>
      </c>
      <c r="C118" s="20" t="s">
        <v>4007</v>
      </c>
      <c r="D118" s="21" t="s">
        <v>10233</v>
      </c>
      <c r="E118" s="22" t="s">
        <v>10925</v>
      </c>
      <c r="F118" s="20" t="s">
        <v>1102</v>
      </c>
      <c r="G118" s="22" t="s">
        <v>10232</v>
      </c>
      <c r="H118" s="23" t="s">
        <v>10866</v>
      </c>
      <c r="I118" s="40">
        <v>535</v>
      </c>
      <c r="J118" s="25" t="str">
        <f t="shared" si="1"/>
        <v>點選以開啟簡介</v>
      </c>
      <c r="K118" s="41" t="s">
        <v>10197</v>
      </c>
    </row>
    <row r="119" spans="1:11" s="41" customFormat="1" ht="60" customHeight="1">
      <c r="A119" s="39"/>
      <c r="B119" s="20" t="s">
        <v>1219</v>
      </c>
      <c r="C119" s="20" t="s">
        <v>4007</v>
      </c>
      <c r="D119" s="21" t="s">
        <v>10231</v>
      </c>
      <c r="E119" s="22" t="s">
        <v>10925</v>
      </c>
      <c r="F119" s="20" t="s">
        <v>1102</v>
      </c>
      <c r="G119" s="22" t="s">
        <v>10230</v>
      </c>
      <c r="H119" s="23" t="s">
        <v>10866</v>
      </c>
      <c r="I119" s="40">
        <v>490</v>
      </c>
      <c r="J119" s="25" t="str">
        <f t="shared" si="1"/>
        <v>點選以開啟簡介</v>
      </c>
      <c r="K119" s="41" t="s">
        <v>10197</v>
      </c>
    </row>
    <row r="120" spans="1:11" s="41" customFormat="1" ht="60" customHeight="1">
      <c r="A120" s="39"/>
      <c r="B120" s="20" t="s">
        <v>1219</v>
      </c>
      <c r="C120" s="20" t="s">
        <v>1220</v>
      </c>
      <c r="D120" s="21" t="s">
        <v>5428</v>
      </c>
      <c r="E120" s="20" t="s">
        <v>961</v>
      </c>
      <c r="F120" s="20" t="s">
        <v>10871</v>
      </c>
      <c r="G120" s="22" t="s">
        <v>2274</v>
      </c>
      <c r="H120" s="23" t="s">
        <v>10866</v>
      </c>
      <c r="I120" s="40">
        <v>90</v>
      </c>
      <c r="J120" s="25" t="str">
        <f t="shared" si="1"/>
        <v>點選以開啟簡介</v>
      </c>
    </row>
    <row r="121" spans="1:11" s="41" customFormat="1" ht="60" customHeight="1">
      <c r="A121" s="39"/>
      <c r="B121" s="20" t="s">
        <v>10229</v>
      </c>
      <c r="C121" s="20" t="s">
        <v>10228</v>
      </c>
      <c r="D121" s="21" t="s">
        <v>10227</v>
      </c>
      <c r="E121" s="22" t="s">
        <v>10925</v>
      </c>
      <c r="F121" s="20" t="s">
        <v>1102</v>
      </c>
      <c r="G121" s="22" t="s">
        <v>6108</v>
      </c>
      <c r="H121" s="23" t="s">
        <v>10866</v>
      </c>
      <c r="I121" s="40">
        <v>120</v>
      </c>
      <c r="J121" s="25" t="str">
        <f t="shared" si="1"/>
        <v>點選以開啟簡介</v>
      </c>
      <c r="K121" s="41" t="s">
        <v>10197</v>
      </c>
    </row>
    <row r="122" spans="1:11" s="41" customFormat="1" ht="60" customHeight="1">
      <c r="A122" s="39"/>
      <c r="B122" s="20" t="s">
        <v>1221</v>
      </c>
      <c r="C122" s="20" t="s">
        <v>10226</v>
      </c>
      <c r="D122" s="21" t="s">
        <v>10225</v>
      </c>
      <c r="E122" s="22" t="s">
        <v>10925</v>
      </c>
      <c r="F122" s="20" t="s">
        <v>1102</v>
      </c>
      <c r="G122" s="22" t="s">
        <v>10224</v>
      </c>
      <c r="H122" s="23" t="s">
        <v>10866</v>
      </c>
      <c r="I122" s="40">
        <v>75</v>
      </c>
      <c r="J122" s="25" t="str">
        <f t="shared" si="1"/>
        <v>點選以開啟簡介</v>
      </c>
      <c r="K122" s="41" t="s">
        <v>10197</v>
      </c>
    </row>
    <row r="123" spans="1:11" s="41" customFormat="1" ht="60" customHeight="1">
      <c r="A123" s="39"/>
      <c r="B123" s="20" t="s">
        <v>1221</v>
      </c>
      <c r="C123" s="20" t="s">
        <v>10223</v>
      </c>
      <c r="D123" s="21" t="s">
        <v>10222</v>
      </c>
      <c r="E123" s="22" t="s">
        <v>10925</v>
      </c>
      <c r="F123" s="20" t="s">
        <v>1102</v>
      </c>
      <c r="G123" s="22" t="s">
        <v>10221</v>
      </c>
      <c r="H123" s="23" t="s">
        <v>10866</v>
      </c>
      <c r="I123" s="40">
        <v>115</v>
      </c>
      <c r="J123" s="25" t="str">
        <f t="shared" si="1"/>
        <v>點選以開啟簡介</v>
      </c>
      <c r="K123" s="41" t="s">
        <v>10197</v>
      </c>
    </row>
    <row r="124" spans="1:11" s="41" customFormat="1" ht="60" customHeight="1">
      <c r="A124" s="39"/>
      <c r="B124" s="20" t="s">
        <v>1221</v>
      </c>
      <c r="C124" s="20" t="s">
        <v>10220</v>
      </c>
      <c r="D124" s="21" t="s">
        <v>10219</v>
      </c>
      <c r="E124" s="22" t="s">
        <v>10925</v>
      </c>
      <c r="F124" s="20" t="s">
        <v>1102</v>
      </c>
      <c r="G124" s="22" t="s">
        <v>10218</v>
      </c>
      <c r="H124" s="23" t="s">
        <v>10866</v>
      </c>
      <c r="I124" s="40">
        <v>120</v>
      </c>
      <c r="J124" s="25" t="str">
        <f t="shared" si="1"/>
        <v>點選以開啟簡介</v>
      </c>
      <c r="K124" s="41" t="s">
        <v>10197</v>
      </c>
    </row>
    <row r="125" spans="1:11" s="41" customFormat="1" ht="60" customHeight="1">
      <c r="A125" s="39"/>
      <c r="B125" s="20" t="s">
        <v>1222</v>
      </c>
      <c r="C125" s="20" t="s">
        <v>10217</v>
      </c>
      <c r="D125" s="21" t="s">
        <v>10216</v>
      </c>
      <c r="E125" s="22" t="s">
        <v>10925</v>
      </c>
      <c r="F125" s="20" t="s">
        <v>1102</v>
      </c>
      <c r="G125" s="22" t="s">
        <v>10215</v>
      </c>
      <c r="H125" s="23" t="s">
        <v>10866</v>
      </c>
      <c r="I125" s="40">
        <v>110</v>
      </c>
      <c r="J125" s="25" t="str">
        <f t="shared" si="1"/>
        <v>點選以開啟簡介</v>
      </c>
      <c r="K125" s="41" t="s">
        <v>10197</v>
      </c>
    </row>
    <row r="126" spans="1:11" s="41" customFormat="1" ht="60" customHeight="1">
      <c r="A126" s="39"/>
      <c r="B126" s="20" t="s">
        <v>1222</v>
      </c>
      <c r="C126" s="20" t="s">
        <v>10214</v>
      </c>
      <c r="D126" s="21" t="s">
        <v>10213</v>
      </c>
      <c r="E126" s="22" t="s">
        <v>10925</v>
      </c>
      <c r="F126" s="20" t="s">
        <v>1102</v>
      </c>
      <c r="G126" s="22" t="s">
        <v>10212</v>
      </c>
      <c r="H126" s="23" t="s">
        <v>10866</v>
      </c>
      <c r="I126" s="40">
        <v>105</v>
      </c>
      <c r="J126" s="25" t="str">
        <f t="shared" si="1"/>
        <v>點選以開啟簡介</v>
      </c>
      <c r="K126" s="41" t="s">
        <v>10197</v>
      </c>
    </row>
    <row r="127" spans="1:11" s="41" customFormat="1" ht="60" customHeight="1">
      <c r="A127" s="39"/>
      <c r="B127" s="20" t="s">
        <v>1222</v>
      </c>
      <c r="C127" s="20" t="s">
        <v>10211</v>
      </c>
      <c r="D127" s="21" t="s">
        <v>10210</v>
      </c>
      <c r="E127" s="22" t="s">
        <v>10925</v>
      </c>
      <c r="F127" s="20" t="s">
        <v>1102</v>
      </c>
      <c r="G127" s="22" t="s">
        <v>6047</v>
      </c>
      <c r="H127" s="23" t="s">
        <v>10866</v>
      </c>
      <c r="I127" s="40">
        <v>110</v>
      </c>
      <c r="J127" s="25" t="str">
        <f t="shared" si="1"/>
        <v>點選以開啟簡介</v>
      </c>
      <c r="K127" s="41" t="s">
        <v>10197</v>
      </c>
    </row>
    <row r="128" spans="1:11" s="41" customFormat="1" ht="60" customHeight="1">
      <c r="A128" s="39"/>
      <c r="B128" s="20" t="s">
        <v>1222</v>
      </c>
      <c r="C128" s="20" t="s">
        <v>10209</v>
      </c>
      <c r="D128" s="21" t="s">
        <v>10208</v>
      </c>
      <c r="E128" s="22" t="s">
        <v>10925</v>
      </c>
      <c r="F128" s="20" t="s">
        <v>1102</v>
      </c>
      <c r="G128" s="22" t="s">
        <v>10207</v>
      </c>
      <c r="H128" s="23" t="s">
        <v>10866</v>
      </c>
      <c r="I128" s="40">
        <v>165</v>
      </c>
      <c r="J128" s="25" t="str">
        <f t="shared" si="1"/>
        <v>點選以開啟簡介</v>
      </c>
      <c r="K128" s="41" t="s">
        <v>10197</v>
      </c>
    </row>
    <row r="129" spans="1:11" s="41" customFormat="1" ht="60" customHeight="1">
      <c r="A129" s="39"/>
      <c r="B129" s="20" t="s">
        <v>1222</v>
      </c>
      <c r="C129" s="20" t="s">
        <v>10206</v>
      </c>
      <c r="D129" s="21" t="s">
        <v>6065</v>
      </c>
      <c r="E129" s="22" t="s">
        <v>10925</v>
      </c>
      <c r="F129" s="20" t="s">
        <v>1102</v>
      </c>
      <c r="G129" s="22" t="s">
        <v>6066</v>
      </c>
      <c r="H129" s="23" t="s">
        <v>10866</v>
      </c>
      <c r="I129" s="40">
        <v>115</v>
      </c>
      <c r="J129" s="25" t="str">
        <f t="shared" si="1"/>
        <v>點選以開啟簡介</v>
      </c>
      <c r="K129" s="41" t="s">
        <v>10197</v>
      </c>
    </row>
    <row r="130" spans="1:11" s="41" customFormat="1" ht="60" customHeight="1">
      <c r="A130" s="39"/>
      <c r="B130" s="20" t="s">
        <v>1222</v>
      </c>
      <c r="C130" s="20" t="s">
        <v>10205</v>
      </c>
      <c r="D130" s="21" t="s">
        <v>10204</v>
      </c>
      <c r="E130" s="22" t="s">
        <v>10925</v>
      </c>
      <c r="F130" s="20" t="s">
        <v>1102</v>
      </c>
      <c r="G130" s="22" t="s">
        <v>6109</v>
      </c>
      <c r="H130" s="23" t="s">
        <v>10866</v>
      </c>
      <c r="I130" s="40">
        <v>115</v>
      </c>
      <c r="J130" s="25" t="str">
        <f t="shared" si="1"/>
        <v>點選以開啟簡介</v>
      </c>
      <c r="K130" s="41" t="s">
        <v>10197</v>
      </c>
    </row>
    <row r="131" spans="1:11" s="41" customFormat="1" ht="60" customHeight="1">
      <c r="A131" s="39"/>
      <c r="B131" s="20" t="s">
        <v>1222</v>
      </c>
      <c r="C131" s="20" t="s">
        <v>10203</v>
      </c>
      <c r="D131" s="21" t="s">
        <v>10202</v>
      </c>
      <c r="E131" s="22" t="s">
        <v>10925</v>
      </c>
      <c r="F131" s="20" t="s">
        <v>1102</v>
      </c>
      <c r="G131" s="22" t="s">
        <v>10201</v>
      </c>
      <c r="H131" s="23" t="s">
        <v>10866</v>
      </c>
      <c r="I131" s="40">
        <v>115</v>
      </c>
      <c r="J131" s="25" t="str">
        <f t="shared" si="1"/>
        <v>點選以開啟簡介</v>
      </c>
      <c r="K131" s="41" t="s">
        <v>10197</v>
      </c>
    </row>
    <row r="132" spans="1:11" s="41" customFormat="1" ht="60" customHeight="1">
      <c r="A132" s="39"/>
      <c r="B132" s="20" t="s">
        <v>1222</v>
      </c>
      <c r="C132" s="20" t="s">
        <v>10200</v>
      </c>
      <c r="D132" s="21" t="s">
        <v>10199</v>
      </c>
      <c r="E132" s="22" t="s">
        <v>10925</v>
      </c>
      <c r="F132" s="20" t="s">
        <v>1102</v>
      </c>
      <c r="G132" s="22" t="s">
        <v>10198</v>
      </c>
      <c r="H132" s="23" t="s">
        <v>10866</v>
      </c>
      <c r="I132" s="40">
        <v>115</v>
      </c>
      <c r="J132" s="25" t="str">
        <f t="shared" si="1"/>
        <v>點選以開啟簡介</v>
      </c>
      <c r="K132" s="41" t="s">
        <v>10197</v>
      </c>
    </row>
    <row r="133" spans="1:11" s="41" customFormat="1" ht="60" customHeight="1">
      <c r="A133" s="39"/>
      <c r="B133" s="20" t="s">
        <v>1222</v>
      </c>
      <c r="C133" s="20" t="s">
        <v>1223</v>
      </c>
      <c r="D133" s="21" t="s">
        <v>2899</v>
      </c>
      <c r="E133" s="20" t="s">
        <v>961</v>
      </c>
      <c r="F133" s="20" t="s">
        <v>10871</v>
      </c>
      <c r="G133" s="22" t="s">
        <v>2446</v>
      </c>
      <c r="H133" s="23" t="s">
        <v>10866</v>
      </c>
      <c r="I133" s="40">
        <v>95</v>
      </c>
      <c r="J133" s="25" t="str">
        <f t="shared" si="1"/>
        <v>點選以開啟簡介</v>
      </c>
    </row>
    <row r="134" spans="1:11" s="41" customFormat="1" ht="60" customHeight="1">
      <c r="A134" s="39"/>
      <c r="B134" s="20" t="s">
        <v>10192</v>
      </c>
      <c r="C134" s="20" t="s">
        <v>10196</v>
      </c>
      <c r="D134" s="21" t="s">
        <v>10195</v>
      </c>
      <c r="E134" s="22" t="s">
        <v>10925</v>
      </c>
      <c r="F134" s="20" t="s">
        <v>1102</v>
      </c>
      <c r="G134" s="22" t="s">
        <v>10194</v>
      </c>
      <c r="H134" s="23" t="s">
        <v>10866</v>
      </c>
      <c r="I134" s="40">
        <v>105</v>
      </c>
      <c r="J134" s="25" t="str">
        <f t="shared" si="1"/>
        <v>點選以開啟簡介</v>
      </c>
      <c r="K134" s="41" t="s">
        <v>10188</v>
      </c>
    </row>
    <row r="135" spans="1:11" s="41" customFormat="1" ht="60" customHeight="1">
      <c r="A135" s="39"/>
      <c r="B135" s="20" t="s">
        <v>10192</v>
      </c>
      <c r="C135" s="20" t="s">
        <v>10193</v>
      </c>
      <c r="D135" s="21" t="s">
        <v>6086</v>
      </c>
      <c r="E135" s="22" t="s">
        <v>10925</v>
      </c>
      <c r="F135" s="20" t="s">
        <v>1102</v>
      </c>
      <c r="G135" s="22" t="s">
        <v>6087</v>
      </c>
      <c r="H135" s="23" t="s">
        <v>10866</v>
      </c>
      <c r="I135" s="40">
        <v>105</v>
      </c>
      <c r="J135" s="25" t="str">
        <f t="shared" si="1"/>
        <v>點選以開啟簡介</v>
      </c>
      <c r="K135" s="41" t="s">
        <v>10188</v>
      </c>
    </row>
    <row r="136" spans="1:11" s="41" customFormat="1" ht="60" customHeight="1">
      <c r="A136" s="39"/>
      <c r="B136" s="20" t="s">
        <v>10192</v>
      </c>
      <c r="C136" s="20" t="s">
        <v>10191</v>
      </c>
      <c r="D136" s="21" t="s">
        <v>10190</v>
      </c>
      <c r="E136" s="22" t="s">
        <v>10925</v>
      </c>
      <c r="F136" s="20" t="s">
        <v>1102</v>
      </c>
      <c r="G136" s="22" t="s">
        <v>10189</v>
      </c>
      <c r="H136" s="23" t="s">
        <v>10866</v>
      </c>
      <c r="I136" s="40">
        <v>115</v>
      </c>
      <c r="J136" s="25" t="str">
        <f t="shared" si="1"/>
        <v>點選以開啟簡介</v>
      </c>
      <c r="K136" s="41" t="s">
        <v>10188</v>
      </c>
    </row>
    <row r="137" spans="1:11" s="41" customFormat="1" ht="60" customHeight="1">
      <c r="A137" s="39"/>
      <c r="B137" s="20" t="s">
        <v>1224</v>
      </c>
      <c r="C137" s="20" t="s">
        <v>10187</v>
      </c>
      <c r="D137" s="21" t="s">
        <v>10186</v>
      </c>
      <c r="E137" s="22" t="s">
        <v>10925</v>
      </c>
      <c r="F137" s="20" t="s">
        <v>1102</v>
      </c>
      <c r="G137" s="22" t="s">
        <v>10185</v>
      </c>
      <c r="H137" s="23" t="s">
        <v>10866</v>
      </c>
      <c r="I137" s="40">
        <v>105</v>
      </c>
      <c r="J137" s="25" t="str">
        <f t="shared" si="1"/>
        <v>點選以開啟簡介</v>
      </c>
      <c r="K137" s="41" t="s">
        <v>9814</v>
      </c>
    </row>
    <row r="138" spans="1:11" s="41" customFormat="1" ht="60" customHeight="1">
      <c r="A138" s="39"/>
      <c r="B138" s="20" t="s">
        <v>1224</v>
      </c>
      <c r="C138" s="20" t="s">
        <v>10184</v>
      </c>
      <c r="D138" s="21" t="s">
        <v>10183</v>
      </c>
      <c r="E138" s="22" t="s">
        <v>10925</v>
      </c>
      <c r="F138" s="20" t="s">
        <v>1102</v>
      </c>
      <c r="G138" s="22" t="s">
        <v>10182</v>
      </c>
      <c r="H138" s="23" t="s">
        <v>10866</v>
      </c>
      <c r="I138" s="40">
        <v>95</v>
      </c>
      <c r="J138" s="25" t="str">
        <f t="shared" si="1"/>
        <v>點選以開啟簡介</v>
      </c>
      <c r="K138" s="41" t="s">
        <v>9814</v>
      </c>
    </row>
    <row r="139" spans="1:11" s="41" customFormat="1" ht="60" customHeight="1">
      <c r="A139" s="39"/>
      <c r="B139" s="20" t="s">
        <v>1224</v>
      </c>
      <c r="C139" s="20" t="s">
        <v>10181</v>
      </c>
      <c r="D139" s="21" t="s">
        <v>10180</v>
      </c>
      <c r="E139" s="22" t="s">
        <v>10925</v>
      </c>
      <c r="F139" s="20" t="s">
        <v>1102</v>
      </c>
      <c r="G139" s="22" t="s">
        <v>10179</v>
      </c>
      <c r="H139" s="23" t="s">
        <v>10866</v>
      </c>
      <c r="I139" s="40">
        <v>115</v>
      </c>
      <c r="J139" s="25" t="str">
        <f t="shared" si="1"/>
        <v>點選以開啟簡介</v>
      </c>
      <c r="K139" s="41" t="s">
        <v>9814</v>
      </c>
    </row>
    <row r="140" spans="1:11" s="41" customFormat="1" ht="60" customHeight="1">
      <c r="A140" s="39"/>
      <c r="B140" s="20" t="s">
        <v>1224</v>
      </c>
      <c r="C140" s="20" t="s">
        <v>10178</v>
      </c>
      <c r="D140" s="21" t="s">
        <v>10177</v>
      </c>
      <c r="E140" s="22" t="s">
        <v>10925</v>
      </c>
      <c r="F140" s="20" t="s">
        <v>1102</v>
      </c>
      <c r="G140" s="22" t="s">
        <v>10176</v>
      </c>
      <c r="H140" s="23" t="s">
        <v>10866</v>
      </c>
      <c r="I140" s="40">
        <v>105</v>
      </c>
      <c r="J140" s="25" t="str">
        <f t="shared" si="1"/>
        <v>點選以開啟簡介</v>
      </c>
      <c r="K140" s="41" t="s">
        <v>9814</v>
      </c>
    </row>
    <row r="141" spans="1:11" s="41" customFormat="1" ht="60" customHeight="1">
      <c r="A141" s="39"/>
      <c r="B141" s="20" t="s">
        <v>1224</v>
      </c>
      <c r="C141" s="20" t="s">
        <v>10175</v>
      </c>
      <c r="D141" s="21" t="s">
        <v>10174</v>
      </c>
      <c r="E141" s="22" t="s">
        <v>10925</v>
      </c>
      <c r="F141" s="20" t="s">
        <v>1102</v>
      </c>
      <c r="G141" s="22" t="s">
        <v>10173</v>
      </c>
      <c r="H141" s="23" t="s">
        <v>10866</v>
      </c>
      <c r="I141" s="40">
        <v>115</v>
      </c>
      <c r="J141" s="25" t="str">
        <f t="shared" si="1"/>
        <v>點選以開啟簡介</v>
      </c>
      <c r="K141" s="41" t="s">
        <v>9814</v>
      </c>
    </row>
    <row r="142" spans="1:11" s="41" customFormat="1" ht="60" customHeight="1">
      <c r="A142" s="39"/>
      <c r="B142" s="20" t="s">
        <v>1224</v>
      </c>
      <c r="C142" s="20" t="s">
        <v>10172</v>
      </c>
      <c r="D142" s="21" t="s">
        <v>10171</v>
      </c>
      <c r="E142" s="22" t="s">
        <v>10925</v>
      </c>
      <c r="F142" s="20" t="s">
        <v>1102</v>
      </c>
      <c r="G142" s="22" t="s">
        <v>10170</v>
      </c>
      <c r="H142" s="23" t="s">
        <v>10866</v>
      </c>
      <c r="I142" s="40">
        <v>105</v>
      </c>
      <c r="J142" s="25" t="str">
        <f t="shared" si="1"/>
        <v>點選以開啟簡介</v>
      </c>
      <c r="K142" s="41" t="s">
        <v>9814</v>
      </c>
    </row>
    <row r="143" spans="1:11" s="41" customFormat="1" ht="60" customHeight="1">
      <c r="A143" s="39"/>
      <c r="B143" s="20" t="s">
        <v>1224</v>
      </c>
      <c r="C143" s="20" t="s">
        <v>10169</v>
      </c>
      <c r="D143" s="21" t="s">
        <v>10168</v>
      </c>
      <c r="E143" s="22" t="s">
        <v>10925</v>
      </c>
      <c r="F143" s="20" t="s">
        <v>1102</v>
      </c>
      <c r="G143" s="22" t="s">
        <v>10167</v>
      </c>
      <c r="H143" s="23" t="s">
        <v>10866</v>
      </c>
      <c r="I143" s="40">
        <v>110</v>
      </c>
      <c r="J143" s="25" t="str">
        <f t="shared" si="1"/>
        <v>點選以開啟簡介</v>
      </c>
      <c r="K143" s="41" t="s">
        <v>9814</v>
      </c>
    </row>
    <row r="144" spans="1:11" s="41" customFormat="1" ht="60" customHeight="1">
      <c r="A144" s="39"/>
      <c r="B144" s="20" t="s">
        <v>1224</v>
      </c>
      <c r="C144" s="20" t="s">
        <v>10166</v>
      </c>
      <c r="D144" s="21" t="s">
        <v>10165</v>
      </c>
      <c r="E144" s="22" t="s">
        <v>10925</v>
      </c>
      <c r="F144" s="20" t="s">
        <v>1102</v>
      </c>
      <c r="G144" s="22" t="s">
        <v>10164</v>
      </c>
      <c r="H144" s="23" t="s">
        <v>10866</v>
      </c>
      <c r="I144" s="40">
        <v>110</v>
      </c>
      <c r="J144" s="25" t="str">
        <f t="shared" si="1"/>
        <v>點選以開啟簡介</v>
      </c>
      <c r="K144" s="41" t="s">
        <v>9814</v>
      </c>
    </row>
    <row r="145" spans="1:11" s="41" customFormat="1" ht="60" customHeight="1">
      <c r="A145" s="39"/>
      <c r="B145" s="20" t="s">
        <v>1224</v>
      </c>
      <c r="C145" s="20" t="s">
        <v>1225</v>
      </c>
      <c r="D145" s="21" t="s">
        <v>5429</v>
      </c>
      <c r="E145" s="20" t="s">
        <v>961</v>
      </c>
      <c r="F145" s="20" t="s">
        <v>10871</v>
      </c>
      <c r="G145" s="22" t="s">
        <v>2447</v>
      </c>
      <c r="H145" s="23" t="s">
        <v>10866</v>
      </c>
      <c r="I145" s="40">
        <v>95</v>
      </c>
      <c r="J145" s="25" t="str">
        <f t="shared" si="1"/>
        <v>點選以開啟簡介</v>
      </c>
    </row>
    <row r="146" spans="1:11" s="41" customFormat="1" ht="60" customHeight="1">
      <c r="A146" s="39"/>
      <c r="B146" s="20" t="s">
        <v>1224</v>
      </c>
      <c r="C146" s="20" t="s">
        <v>1226</v>
      </c>
      <c r="D146" s="21" t="s">
        <v>2900</v>
      </c>
      <c r="E146" s="20" t="s">
        <v>961</v>
      </c>
      <c r="F146" s="20" t="s">
        <v>10871</v>
      </c>
      <c r="G146" s="22" t="s">
        <v>2448</v>
      </c>
      <c r="H146" s="23" t="s">
        <v>10866</v>
      </c>
      <c r="I146" s="40">
        <v>95</v>
      </c>
      <c r="J146" s="25" t="str">
        <f t="shared" si="1"/>
        <v>點選以開啟簡介</v>
      </c>
    </row>
    <row r="147" spans="1:11" s="41" customFormat="1" ht="60" customHeight="1">
      <c r="A147" s="39"/>
      <c r="B147" s="20" t="s">
        <v>1224</v>
      </c>
      <c r="C147" s="20" t="s">
        <v>1227</v>
      </c>
      <c r="D147" s="21" t="s">
        <v>2901</v>
      </c>
      <c r="E147" s="20" t="s">
        <v>961</v>
      </c>
      <c r="F147" s="20" t="s">
        <v>10871</v>
      </c>
      <c r="G147" s="22" t="s">
        <v>2337</v>
      </c>
      <c r="H147" s="23" t="s">
        <v>10866</v>
      </c>
      <c r="I147" s="40">
        <v>90</v>
      </c>
      <c r="J147" s="25" t="str">
        <f t="shared" si="1"/>
        <v>點選以開啟簡介</v>
      </c>
    </row>
    <row r="148" spans="1:11" s="41" customFormat="1" ht="60" customHeight="1">
      <c r="A148" s="39"/>
      <c r="B148" s="20" t="s">
        <v>10163</v>
      </c>
      <c r="C148" s="20" t="s">
        <v>10162</v>
      </c>
      <c r="D148" s="21" t="s">
        <v>10161</v>
      </c>
      <c r="E148" s="22" t="s">
        <v>10926</v>
      </c>
      <c r="F148" s="20" t="s">
        <v>1102</v>
      </c>
      <c r="G148" s="22" t="s">
        <v>10160</v>
      </c>
      <c r="H148" s="23" t="s">
        <v>10866</v>
      </c>
      <c r="I148" s="40">
        <v>105</v>
      </c>
      <c r="J148" s="25" t="str">
        <f t="shared" si="1"/>
        <v>點選以開啟簡介</v>
      </c>
      <c r="K148" s="41" t="s">
        <v>9814</v>
      </c>
    </row>
    <row r="149" spans="1:11" s="41" customFormat="1" ht="60" customHeight="1">
      <c r="A149" s="39"/>
      <c r="B149" s="20" t="s">
        <v>10147</v>
      </c>
      <c r="C149" s="20" t="s">
        <v>10159</v>
      </c>
      <c r="D149" s="21" t="s">
        <v>10158</v>
      </c>
      <c r="E149" s="22" t="s">
        <v>10925</v>
      </c>
      <c r="F149" s="20" t="s">
        <v>1102</v>
      </c>
      <c r="G149" s="22" t="s">
        <v>10157</v>
      </c>
      <c r="H149" s="23" t="s">
        <v>10866</v>
      </c>
      <c r="I149" s="40">
        <v>115</v>
      </c>
      <c r="J149" s="25" t="str">
        <f t="shared" si="1"/>
        <v>點選以開啟簡介</v>
      </c>
      <c r="K149" s="41" t="s">
        <v>9814</v>
      </c>
    </row>
    <row r="150" spans="1:11" s="41" customFormat="1" ht="60" customHeight="1">
      <c r="A150" s="39"/>
      <c r="B150" s="20" t="s">
        <v>10147</v>
      </c>
      <c r="C150" s="20" t="s">
        <v>10156</v>
      </c>
      <c r="D150" s="21" t="s">
        <v>10155</v>
      </c>
      <c r="E150" s="22" t="s">
        <v>10925</v>
      </c>
      <c r="F150" s="20" t="s">
        <v>1102</v>
      </c>
      <c r="G150" s="22" t="s">
        <v>10154</v>
      </c>
      <c r="H150" s="23" t="s">
        <v>10866</v>
      </c>
      <c r="I150" s="40">
        <v>115</v>
      </c>
      <c r="J150" s="25" t="str">
        <f t="shared" si="1"/>
        <v>點選以開啟簡介</v>
      </c>
      <c r="K150" s="41" t="s">
        <v>9814</v>
      </c>
    </row>
    <row r="151" spans="1:11" s="41" customFormat="1" ht="60" customHeight="1">
      <c r="A151" s="39"/>
      <c r="B151" s="20" t="s">
        <v>10147</v>
      </c>
      <c r="C151" s="20" t="s">
        <v>10153</v>
      </c>
      <c r="D151" s="21" t="s">
        <v>10152</v>
      </c>
      <c r="E151" s="22" t="s">
        <v>10925</v>
      </c>
      <c r="F151" s="20" t="s">
        <v>1102</v>
      </c>
      <c r="G151" s="22" t="s">
        <v>10151</v>
      </c>
      <c r="H151" s="23" t="s">
        <v>10866</v>
      </c>
      <c r="I151" s="40">
        <v>115</v>
      </c>
      <c r="J151" s="25" t="str">
        <f t="shared" si="1"/>
        <v>點選以開啟簡介</v>
      </c>
      <c r="K151" s="41" t="s">
        <v>9814</v>
      </c>
    </row>
    <row r="152" spans="1:11" s="41" customFormat="1" ht="60" customHeight="1">
      <c r="A152" s="39"/>
      <c r="B152" s="20" t="s">
        <v>10147</v>
      </c>
      <c r="C152" s="20" t="s">
        <v>10150</v>
      </c>
      <c r="D152" s="21" t="s">
        <v>10149</v>
      </c>
      <c r="E152" s="22" t="s">
        <v>10925</v>
      </c>
      <c r="F152" s="20" t="s">
        <v>1102</v>
      </c>
      <c r="G152" s="22" t="s">
        <v>10148</v>
      </c>
      <c r="H152" s="23" t="s">
        <v>10866</v>
      </c>
      <c r="I152" s="40">
        <v>105</v>
      </c>
      <c r="J152" s="25" t="str">
        <f t="shared" si="1"/>
        <v>點選以開啟簡介</v>
      </c>
      <c r="K152" s="41" t="s">
        <v>9814</v>
      </c>
    </row>
    <row r="153" spans="1:11" s="41" customFormat="1" ht="60" customHeight="1">
      <c r="A153" s="39"/>
      <c r="B153" s="20" t="s">
        <v>10147</v>
      </c>
      <c r="C153" s="20" t="s">
        <v>2802</v>
      </c>
      <c r="D153" s="21" t="s">
        <v>6165</v>
      </c>
      <c r="E153" s="22" t="s">
        <v>10925</v>
      </c>
      <c r="F153" s="20" t="s">
        <v>1102</v>
      </c>
      <c r="G153" s="22" t="s">
        <v>6166</v>
      </c>
      <c r="H153" s="23" t="s">
        <v>10866</v>
      </c>
      <c r="I153" s="40">
        <v>105</v>
      </c>
      <c r="J153" s="25" t="str">
        <f t="shared" si="1"/>
        <v>點選以開啟簡介</v>
      </c>
      <c r="K153" s="41" t="s">
        <v>9814</v>
      </c>
    </row>
    <row r="154" spans="1:11" s="41" customFormat="1" ht="60" customHeight="1">
      <c r="A154" s="39"/>
      <c r="B154" s="20" t="s">
        <v>10147</v>
      </c>
      <c r="C154" s="20" t="s">
        <v>10146</v>
      </c>
      <c r="D154" s="21" t="s">
        <v>10145</v>
      </c>
      <c r="E154" s="22" t="s">
        <v>10925</v>
      </c>
      <c r="F154" s="20" t="s">
        <v>1102</v>
      </c>
      <c r="G154" s="22" t="s">
        <v>10144</v>
      </c>
      <c r="H154" s="23" t="s">
        <v>10866</v>
      </c>
      <c r="I154" s="40">
        <v>115</v>
      </c>
      <c r="J154" s="25" t="str">
        <f t="shared" si="1"/>
        <v>點選以開啟簡介</v>
      </c>
      <c r="K154" s="41" t="s">
        <v>9814</v>
      </c>
    </row>
    <row r="155" spans="1:11" s="41" customFormat="1" ht="60" customHeight="1">
      <c r="A155" s="39"/>
      <c r="B155" s="20" t="s">
        <v>10143</v>
      </c>
      <c r="C155" s="20" t="s">
        <v>10142</v>
      </c>
      <c r="D155" s="21" t="s">
        <v>10141</v>
      </c>
      <c r="E155" s="22" t="s">
        <v>10925</v>
      </c>
      <c r="F155" s="20" t="s">
        <v>1102</v>
      </c>
      <c r="G155" s="22" t="s">
        <v>10140</v>
      </c>
      <c r="H155" s="23" t="s">
        <v>10866</v>
      </c>
      <c r="I155" s="40">
        <v>105</v>
      </c>
      <c r="J155" s="25" t="str">
        <f t="shared" si="1"/>
        <v>點選以開啟簡介</v>
      </c>
      <c r="K155" s="41" t="s">
        <v>9814</v>
      </c>
    </row>
    <row r="156" spans="1:11" s="41" customFormat="1" ht="60" customHeight="1">
      <c r="A156" s="39"/>
      <c r="B156" s="20" t="s">
        <v>4092</v>
      </c>
      <c r="C156" s="20" t="s">
        <v>4093</v>
      </c>
      <c r="D156" s="21" t="s">
        <v>4094</v>
      </c>
      <c r="E156" s="20" t="s">
        <v>1927</v>
      </c>
      <c r="F156" s="20" t="s">
        <v>1123</v>
      </c>
      <c r="G156" s="22" t="s">
        <v>4095</v>
      </c>
      <c r="H156" s="23" t="s">
        <v>10866</v>
      </c>
      <c r="I156" s="40">
        <v>150</v>
      </c>
      <c r="J156" s="25" t="str">
        <f t="shared" si="1"/>
        <v>點選以開啟簡介</v>
      </c>
    </row>
    <row r="157" spans="1:11" s="41" customFormat="1" ht="60" customHeight="1">
      <c r="A157" s="39"/>
      <c r="B157" s="20" t="s">
        <v>4088</v>
      </c>
      <c r="C157" s="20" t="s">
        <v>4089</v>
      </c>
      <c r="D157" s="21" t="s">
        <v>4090</v>
      </c>
      <c r="E157" s="20" t="s">
        <v>1927</v>
      </c>
      <c r="F157" s="20" t="s">
        <v>1102</v>
      </c>
      <c r="G157" s="22" t="s">
        <v>4091</v>
      </c>
      <c r="H157" s="23" t="s">
        <v>10866</v>
      </c>
      <c r="I157" s="40">
        <v>125</v>
      </c>
      <c r="J157" s="25" t="str">
        <f t="shared" ref="J157:J215" si="2">HYPERLINK(CONCATENATE("http://www.amazon.com/gp/search/ref=sr_adv_b/?search-alias=stripbooks&amp;unfiltered=1&amp;field-keywords=",G157),"點選以開啟簡介")</f>
        <v>點選以開啟簡介</v>
      </c>
    </row>
    <row r="158" spans="1:11" s="41" customFormat="1" ht="60" customHeight="1">
      <c r="A158" s="39"/>
      <c r="B158" s="20" t="s">
        <v>6027</v>
      </c>
      <c r="C158" s="20" t="s">
        <v>6028</v>
      </c>
      <c r="D158" s="21" t="s">
        <v>6029</v>
      </c>
      <c r="E158" s="22" t="s">
        <v>10926</v>
      </c>
      <c r="F158" s="20" t="s">
        <v>1123</v>
      </c>
      <c r="G158" s="22" t="s">
        <v>6030</v>
      </c>
      <c r="H158" s="23" t="s">
        <v>10866</v>
      </c>
      <c r="I158" s="40">
        <v>145</v>
      </c>
      <c r="J158" s="25" t="str">
        <f t="shared" si="2"/>
        <v>點選以開啟簡介</v>
      </c>
    </row>
    <row r="159" spans="1:11" s="41" customFormat="1" ht="60" customHeight="1">
      <c r="A159" s="39"/>
      <c r="B159" s="20" t="s">
        <v>4829</v>
      </c>
      <c r="C159" s="20" t="s">
        <v>4830</v>
      </c>
      <c r="D159" s="21" t="s">
        <v>10907</v>
      </c>
      <c r="E159" s="22" t="s">
        <v>10926</v>
      </c>
      <c r="F159" s="20" t="s">
        <v>548</v>
      </c>
      <c r="G159" s="22" t="s">
        <v>4831</v>
      </c>
      <c r="H159" s="23" t="s">
        <v>10866</v>
      </c>
      <c r="I159" s="40">
        <v>38</v>
      </c>
      <c r="J159" s="25" t="str">
        <f t="shared" si="2"/>
        <v>點選以開啟簡介</v>
      </c>
    </row>
    <row r="160" spans="1:11" s="41" customFormat="1" ht="60" customHeight="1">
      <c r="A160" s="39"/>
      <c r="B160" s="20" t="s">
        <v>4832</v>
      </c>
      <c r="C160" s="20" t="s">
        <v>4833</v>
      </c>
      <c r="D160" s="21" t="s">
        <v>4834</v>
      </c>
      <c r="E160" s="22" t="s">
        <v>10926</v>
      </c>
      <c r="F160" s="20" t="s">
        <v>4835</v>
      </c>
      <c r="G160" s="22" t="s">
        <v>4836</v>
      </c>
      <c r="H160" s="23" t="s">
        <v>10867</v>
      </c>
      <c r="I160" s="40">
        <v>28.99</v>
      </c>
      <c r="J160" s="25" t="str">
        <f t="shared" si="2"/>
        <v>點選以開啟簡介</v>
      </c>
    </row>
    <row r="161" spans="1:11" s="41" customFormat="1" ht="60" customHeight="1">
      <c r="A161" s="39"/>
      <c r="B161" s="20" t="s">
        <v>9442</v>
      </c>
      <c r="C161" s="20" t="s">
        <v>9443</v>
      </c>
      <c r="D161" s="21" t="s">
        <v>9444</v>
      </c>
      <c r="E161" s="22" t="s">
        <v>10925</v>
      </c>
      <c r="F161" s="20" t="s">
        <v>9411</v>
      </c>
      <c r="G161" s="22" t="s">
        <v>9445</v>
      </c>
      <c r="H161" s="23" t="s">
        <v>10866</v>
      </c>
      <c r="I161" s="40">
        <v>54</v>
      </c>
      <c r="J161" s="25" t="str">
        <f t="shared" si="2"/>
        <v>點選以開啟簡介</v>
      </c>
      <c r="K161" s="41" t="s">
        <v>9269</v>
      </c>
    </row>
    <row r="162" spans="1:11" s="41" customFormat="1" ht="60" customHeight="1">
      <c r="A162" s="39"/>
      <c r="B162" s="20" t="s">
        <v>5430</v>
      </c>
      <c r="C162" s="20" t="s">
        <v>1589</v>
      </c>
      <c r="D162" s="21" t="s">
        <v>2902</v>
      </c>
      <c r="E162" s="20" t="s">
        <v>5431</v>
      </c>
      <c r="F162" s="20" t="s">
        <v>10872</v>
      </c>
      <c r="G162" s="22" t="s">
        <v>1590</v>
      </c>
      <c r="H162" s="23" t="s">
        <v>10867</v>
      </c>
      <c r="I162" s="40">
        <v>35</v>
      </c>
      <c r="J162" s="25" t="str">
        <f t="shared" si="2"/>
        <v>點選以開啟簡介</v>
      </c>
    </row>
    <row r="163" spans="1:11" s="41" customFormat="1" ht="60" customHeight="1">
      <c r="A163" s="39"/>
      <c r="B163" s="20" t="s">
        <v>5783</v>
      </c>
      <c r="C163" s="20" t="s">
        <v>7073</v>
      </c>
      <c r="D163" s="21" t="s">
        <v>7156</v>
      </c>
      <c r="E163" s="20" t="s">
        <v>7033</v>
      </c>
      <c r="F163" s="20" t="s">
        <v>6580</v>
      </c>
      <c r="G163" s="22" t="s">
        <v>7267</v>
      </c>
      <c r="H163" s="23" t="s">
        <v>10867</v>
      </c>
      <c r="I163" s="40">
        <v>40</v>
      </c>
      <c r="J163" s="25" t="str">
        <f t="shared" si="2"/>
        <v>點選以開啟簡介</v>
      </c>
    </row>
    <row r="164" spans="1:11" s="41" customFormat="1" ht="60" customHeight="1">
      <c r="A164" s="39"/>
      <c r="B164" s="20" t="s">
        <v>4837</v>
      </c>
      <c r="C164" s="20" t="s">
        <v>4838</v>
      </c>
      <c r="D164" s="21" t="s">
        <v>4839</v>
      </c>
      <c r="E164" s="22" t="s">
        <v>10926</v>
      </c>
      <c r="F164" s="20" t="s">
        <v>4840</v>
      </c>
      <c r="G164" s="22" t="s">
        <v>4841</v>
      </c>
      <c r="H164" s="23" t="s">
        <v>10867</v>
      </c>
      <c r="I164" s="40">
        <v>86</v>
      </c>
      <c r="J164" s="25" t="str">
        <f t="shared" si="2"/>
        <v>點選以開啟簡介</v>
      </c>
    </row>
    <row r="165" spans="1:11" s="41" customFormat="1" ht="60" customHeight="1">
      <c r="A165" s="39"/>
      <c r="B165" s="20" t="s">
        <v>4842</v>
      </c>
      <c r="C165" s="20" t="s">
        <v>4843</v>
      </c>
      <c r="D165" s="21" t="s">
        <v>4844</v>
      </c>
      <c r="E165" s="22" t="s">
        <v>10926</v>
      </c>
      <c r="F165" s="20" t="s">
        <v>548</v>
      </c>
      <c r="G165" s="22" t="s">
        <v>4845</v>
      </c>
      <c r="H165" s="23" t="s">
        <v>10866</v>
      </c>
      <c r="I165" s="40">
        <v>62</v>
      </c>
      <c r="J165" s="25" t="str">
        <f t="shared" si="2"/>
        <v>點選以開啟簡介</v>
      </c>
    </row>
    <row r="166" spans="1:11" s="41" customFormat="1" ht="60" customHeight="1">
      <c r="A166" s="39"/>
      <c r="B166" s="20" t="s">
        <v>4846</v>
      </c>
      <c r="C166" s="20" t="s">
        <v>4847</v>
      </c>
      <c r="D166" s="21" t="s">
        <v>4848</v>
      </c>
      <c r="E166" s="22" t="s">
        <v>10926</v>
      </c>
      <c r="F166" s="20" t="s">
        <v>548</v>
      </c>
      <c r="G166" s="22" t="s">
        <v>4849</v>
      </c>
      <c r="H166" s="23" t="s">
        <v>10866</v>
      </c>
      <c r="I166" s="40">
        <v>62</v>
      </c>
      <c r="J166" s="25" t="str">
        <f t="shared" si="2"/>
        <v>點選以開啟簡介</v>
      </c>
    </row>
    <row r="167" spans="1:11" s="41" customFormat="1" ht="60" customHeight="1">
      <c r="A167" s="39"/>
      <c r="B167" s="20" t="s">
        <v>4850</v>
      </c>
      <c r="C167" s="20" t="s">
        <v>4851</v>
      </c>
      <c r="D167" s="21" t="s">
        <v>4852</v>
      </c>
      <c r="E167" s="22" t="s">
        <v>10926</v>
      </c>
      <c r="F167" s="20" t="s">
        <v>548</v>
      </c>
      <c r="G167" s="22" t="s">
        <v>4853</v>
      </c>
      <c r="H167" s="23" t="s">
        <v>10866</v>
      </c>
      <c r="I167" s="40">
        <v>65</v>
      </c>
      <c r="J167" s="25" t="str">
        <f t="shared" si="2"/>
        <v>點選以開啟簡介</v>
      </c>
    </row>
    <row r="168" spans="1:11" s="41" customFormat="1" ht="60" customHeight="1">
      <c r="A168" s="39"/>
      <c r="B168" s="20" t="s">
        <v>4854</v>
      </c>
      <c r="C168" s="20" t="s">
        <v>4855</v>
      </c>
      <c r="D168" s="21" t="s">
        <v>4856</v>
      </c>
      <c r="E168" s="22" t="s">
        <v>10926</v>
      </c>
      <c r="F168" s="20" t="s">
        <v>548</v>
      </c>
      <c r="G168" s="22" t="s">
        <v>4857</v>
      </c>
      <c r="H168" s="23" t="s">
        <v>10866</v>
      </c>
      <c r="I168" s="40">
        <v>26.99</v>
      </c>
      <c r="J168" s="25" t="str">
        <f t="shared" si="2"/>
        <v>點選以開啟簡介</v>
      </c>
    </row>
    <row r="169" spans="1:11" s="41" customFormat="1" ht="60" customHeight="1">
      <c r="A169" s="39"/>
      <c r="B169" s="20" t="s">
        <v>4858</v>
      </c>
      <c r="C169" s="20" t="s">
        <v>4859</v>
      </c>
      <c r="D169" s="21" t="s">
        <v>4860</v>
      </c>
      <c r="E169" s="22" t="s">
        <v>10926</v>
      </c>
      <c r="F169" s="20" t="s">
        <v>548</v>
      </c>
      <c r="G169" s="22" t="s">
        <v>4861</v>
      </c>
      <c r="H169" s="23" t="s">
        <v>10866</v>
      </c>
      <c r="I169" s="40">
        <v>92</v>
      </c>
      <c r="J169" s="25" t="str">
        <f t="shared" si="2"/>
        <v>點選以開啟簡介</v>
      </c>
    </row>
    <row r="170" spans="1:11" s="41" customFormat="1" ht="60" customHeight="1">
      <c r="A170" s="39"/>
      <c r="B170" s="20" t="s">
        <v>4862</v>
      </c>
      <c r="C170" s="20" t="s">
        <v>4863</v>
      </c>
      <c r="D170" s="21" t="s">
        <v>4864</v>
      </c>
      <c r="E170" s="22" t="s">
        <v>10926</v>
      </c>
      <c r="F170" s="20" t="s">
        <v>548</v>
      </c>
      <c r="G170" s="22" t="s">
        <v>4865</v>
      </c>
      <c r="H170" s="23" t="s">
        <v>10866</v>
      </c>
      <c r="I170" s="40">
        <v>65</v>
      </c>
      <c r="J170" s="25" t="str">
        <f t="shared" si="2"/>
        <v>點選以開啟簡介</v>
      </c>
    </row>
    <row r="171" spans="1:11" s="41" customFormat="1" ht="60" customHeight="1">
      <c r="A171" s="39"/>
      <c r="B171" s="20" t="s">
        <v>4866</v>
      </c>
      <c r="C171" s="20" t="s">
        <v>4867</v>
      </c>
      <c r="D171" s="21" t="s">
        <v>4868</v>
      </c>
      <c r="E171" s="22" t="s">
        <v>10926</v>
      </c>
      <c r="F171" s="20" t="s">
        <v>548</v>
      </c>
      <c r="G171" s="22" t="s">
        <v>4869</v>
      </c>
      <c r="H171" s="23" t="s">
        <v>10866</v>
      </c>
      <c r="I171" s="40">
        <v>26.99</v>
      </c>
      <c r="J171" s="25" t="str">
        <f t="shared" si="2"/>
        <v>點選以開啟簡介</v>
      </c>
    </row>
    <row r="172" spans="1:11" s="41" customFormat="1" ht="60" customHeight="1">
      <c r="A172" s="39"/>
      <c r="B172" s="20" t="s">
        <v>4870</v>
      </c>
      <c r="C172" s="20" t="s">
        <v>4871</v>
      </c>
      <c r="D172" s="21" t="s">
        <v>4872</v>
      </c>
      <c r="E172" s="22" t="s">
        <v>10926</v>
      </c>
      <c r="F172" s="20" t="s">
        <v>426</v>
      </c>
      <c r="G172" s="22" t="s">
        <v>4873</v>
      </c>
      <c r="H172" s="23" t="s">
        <v>10866</v>
      </c>
      <c r="I172" s="40">
        <v>26.99</v>
      </c>
      <c r="J172" s="25" t="str">
        <f t="shared" si="2"/>
        <v>點選以開啟簡介</v>
      </c>
    </row>
    <row r="173" spans="1:11" s="41" customFormat="1" ht="60" customHeight="1">
      <c r="A173" s="39"/>
      <c r="B173" s="20" t="s">
        <v>4874</v>
      </c>
      <c r="C173" s="20" t="s">
        <v>4875</v>
      </c>
      <c r="D173" s="21" t="s">
        <v>4876</v>
      </c>
      <c r="E173" s="22" t="s">
        <v>10926</v>
      </c>
      <c r="F173" s="20" t="s">
        <v>548</v>
      </c>
      <c r="G173" s="22" t="s">
        <v>4877</v>
      </c>
      <c r="H173" s="23" t="s">
        <v>10866</v>
      </c>
      <c r="I173" s="40">
        <v>26.99</v>
      </c>
      <c r="J173" s="25" t="str">
        <f t="shared" si="2"/>
        <v>點選以開啟簡介</v>
      </c>
    </row>
    <row r="174" spans="1:11" s="41" customFormat="1" ht="60" customHeight="1">
      <c r="A174" s="39"/>
      <c r="B174" s="20" t="s">
        <v>4878</v>
      </c>
      <c r="C174" s="20" t="s">
        <v>4879</v>
      </c>
      <c r="D174" s="21" t="s">
        <v>4880</v>
      </c>
      <c r="E174" s="22" t="s">
        <v>10926</v>
      </c>
      <c r="F174" s="20" t="s">
        <v>4327</v>
      </c>
      <c r="G174" s="22" t="s">
        <v>4881</v>
      </c>
      <c r="H174" s="23" t="s">
        <v>10867</v>
      </c>
      <c r="I174" s="40">
        <v>75</v>
      </c>
      <c r="J174" s="25" t="str">
        <f t="shared" si="2"/>
        <v>點選以開啟簡介</v>
      </c>
    </row>
    <row r="175" spans="1:11" s="41" customFormat="1" ht="60" customHeight="1">
      <c r="A175" s="39"/>
      <c r="B175" s="20" t="s">
        <v>4882</v>
      </c>
      <c r="C175" s="20" t="s">
        <v>4883</v>
      </c>
      <c r="D175" s="21" t="s">
        <v>4884</v>
      </c>
      <c r="E175" s="22" t="s">
        <v>10926</v>
      </c>
      <c r="F175" s="20" t="s">
        <v>4331</v>
      </c>
      <c r="G175" s="22" t="s">
        <v>4885</v>
      </c>
      <c r="H175" s="23" t="s">
        <v>10867</v>
      </c>
      <c r="I175" s="40">
        <v>90</v>
      </c>
      <c r="J175" s="25" t="str">
        <f t="shared" si="2"/>
        <v>點選以開啟簡介</v>
      </c>
    </row>
    <row r="176" spans="1:11" s="41" customFormat="1" ht="60" customHeight="1">
      <c r="A176" s="39"/>
      <c r="B176" s="20" t="s">
        <v>7030</v>
      </c>
      <c r="C176" s="20" t="s">
        <v>7031</v>
      </c>
      <c r="D176" s="21" t="s">
        <v>7032</v>
      </c>
      <c r="E176" s="20" t="s">
        <v>7033</v>
      </c>
      <c r="F176" s="20" t="s">
        <v>6573</v>
      </c>
      <c r="G176" s="22" t="s">
        <v>7226</v>
      </c>
      <c r="H176" s="23" t="s">
        <v>10867</v>
      </c>
      <c r="I176" s="40">
        <v>110</v>
      </c>
      <c r="J176" s="25" t="str">
        <f t="shared" si="2"/>
        <v>點選以開啟簡介</v>
      </c>
    </row>
    <row r="177" spans="1:10" s="41" customFormat="1" ht="60" customHeight="1">
      <c r="A177" s="39"/>
      <c r="B177" s="20" t="s">
        <v>1072</v>
      </c>
      <c r="C177" s="20" t="s">
        <v>1073</v>
      </c>
      <c r="D177" s="21" t="s">
        <v>5604</v>
      </c>
      <c r="E177" s="20" t="s">
        <v>961</v>
      </c>
      <c r="F177" s="20" t="s">
        <v>10873</v>
      </c>
      <c r="G177" s="22" t="s">
        <v>2449</v>
      </c>
      <c r="H177" s="23" t="s">
        <v>10866</v>
      </c>
      <c r="I177" s="40">
        <v>47.99</v>
      </c>
      <c r="J177" s="25" t="str">
        <f t="shared" si="2"/>
        <v>點選以開啟簡介</v>
      </c>
    </row>
    <row r="178" spans="1:10" s="41" customFormat="1" ht="60" customHeight="1">
      <c r="A178" s="39"/>
      <c r="B178" s="20" t="s">
        <v>1544</v>
      </c>
      <c r="C178" s="20" t="s">
        <v>1545</v>
      </c>
      <c r="D178" s="21" t="s">
        <v>5605</v>
      </c>
      <c r="E178" s="20" t="s">
        <v>5433</v>
      </c>
      <c r="F178" s="20" t="s">
        <v>10874</v>
      </c>
      <c r="G178" s="22" t="s">
        <v>2450</v>
      </c>
      <c r="H178" s="23" t="s">
        <v>10866</v>
      </c>
      <c r="I178" s="40">
        <v>40</v>
      </c>
      <c r="J178" s="25" t="str">
        <f t="shared" si="2"/>
        <v>點選以開啟簡介</v>
      </c>
    </row>
    <row r="179" spans="1:10" s="41" customFormat="1" ht="60" customHeight="1">
      <c r="A179" s="39"/>
      <c r="B179" s="20" t="s">
        <v>1544</v>
      </c>
      <c r="C179" s="20" t="s">
        <v>1545</v>
      </c>
      <c r="D179" s="21" t="s">
        <v>2903</v>
      </c>
      <c r="E179" s="20" t="s">
        <v>5433</v>
      </c>
      <c r="F179" s="20" t="s">
        <v>10874</v>
      </c>
      <c r="G179" s="22" t="s">
        <v>2451</v>
      </c>
      <c r="H179" s="23" t="s">
        <v>10866</v>
      </c>
      <c r="I179" s="40">
        <v>35</v>
      </c>
      <c r="J179" s="25" t="str">
        <f t="shared" si="2"/>
        <v>點選以開啟簡介</v>
      </c>
    </row>
    <row r="180" spans="1:10" s="41" customFormat="1" ht="60" customHeight="1">
      <c r="A180" s="39"/>
      <c r="B180" s="20" t="s">
        <v>1544</v>
      </c>
      <c r="C180" s="20" t="s">
        <v>1545</v>
      </c>
      <c r="D180" s="21" t="s">
        <v>5606</v>
      </c>
      <c r="E180" s="20" t="s">
        <v>5433</v>
      </c>
      <c r="F180" s="20" t="s">
        <v>10874</v>
      </c>
      <c r="G180" s="22" t="s">
        <v>2452</v>
      </c>
      <c r="H180" s="23" t="s">
        <v>10866</v>
      </c>
      <c r="I180" s="40">
        <v>40</v>
      </c>
      <c r="J180" s="25" t="str">
        <f t="shared" si="2"/>
        <v>點選以開啟簡介</v>
      </c>
    </row>
    <row r="181" spans="1:10" s="41" customFormat="1" ht="60" customHeight="1">
      <c r="A181" s="39"/>
      <c r="B181" s="20" t="s">
        <v>1544</v>
      </c>
      <c r="C181" s="20" t="s">
        <v>1545</v>
      </c>
      <c r="D181" s="21" t="s">
        <v>5607</v>
      </c>
      <c r="E181" s="20" t="s">
        <v>5433</v>
      </c>
      <c r="F181" s="20" t="s">
        <v>10874</v>
      </c>
      <c r="G181" s="22" t="s">
        <v>2453</v>
      </c>
      <c r="H181" s="23" t="s">
        <v>10866</v>
      </c>
      <c r="I181" s="40">
        <v>35</v>
      </c>
      <c r="J181" s="25" t="str">
        <f t="shared" si="2"/>
        <v>點選以開啟簡介</v>
      </c>
    </row>
    <row r="182" spans="1:10" s="41" customFormat="1" ht="60" customHeight="1">
      <c r="A182" s="39"/>
      <c r="B182" s="20" t="s">
        <v>1544</v>
      </c>
      <c r="C182" s="20" t="s">
        <v>1545</v>
      </c>
      <c r="D182" s="21" t="s">
        <v>5434</v>
      </c>
      <c r="E182" s="20" t="s">
        <v>5402</v>
      </c>
      <c r="F182" s="20" t="s">
        <v>10874</v>
      </c>
      <c r="G182" s="22" t="s">
        <v>2454</v>
      </c>
      <c r="H182" s="23" t="s">
        <v>10866</v>
      </c>
      <c r="I182" s="40">
        <v>35</v>
      </c>
      <c r="J182" s="25" t="str">
        <f t="shared" si="2"/>
        <v>點選以開啟簡介</v>
      </c>
    </row>
    <row r="183" spans="1:10" s="41" customFormat="1" ht="60" customHeight="1">
      <c r="A183" s="39"/>
      <c r="B183" s="20" t="s">
        <v>1544</v>
      </c>
      <c r="C183" s="20" t="s">
        <v>1545</v>
      </c>
      <c r="D183" s="21" t="s">
        <v>5435</v>
      </c>
      <c r="E183" s="20" t="s">
        <v>5402</v>
      </c>
      <c r="F183" s="20" t="s">
        <v>10874</v>
      </c>
      <c r="G183" s="22" t="s">
        <v>2455</v>
      </c>
      <c r="H183" s="23" t="s">
        <v>10866</v>
      </c>
      <c r="I183" s="40">
        <v>40</v>
      </c>
      <c r="J183" s="25" t="str">
        <f t="shared" si="2"/>
        <v>點選以開啟簡介</v>
      </c>
    </row>
    <row r="184" spans="1:10" s="41" customFormat="1" ht="60" customHeight="1">
      <c r="A184" s="39"/>
      <c r="B184" s="20" t="s">
        <v>1544</v>
      </c>
      <c r="C184" s="20" t="s">
        <v>1545</v>
      </c>
      <c r="D184" s="21" t="s">
        <v>5436</v>
      </c>
      <c r="E184" s="20" t="s">
        <v>5402</v>
      </c>
      <c r="F184" s="20" t="s">
        <v>10874</v>
      </c>
      <c r="G184" s="22" t="s">
        <v>2456</v>
      </c>
      <c r="H184" s="23" t="s">
        <v>10866</v>
      </c>
      <c r="I184" s="40">
        <v>35</v>
      </c>
      <c r="J184" s="25" t="str">
        <f t="shared" si="2"/>
        <v>點選以開啟簡介</v>
      </c>
    </row>
    <row r="185" spans="1:10" s="41" customFormat="1" ht="60" customHeight="1">
      <c r="A185" s="39"/>
      <c r="B185" s="20" t="s">
        <v>1544</v>
      </c>
      <c r="C185" s="20" t="s">
        <v>1545</v>
      </c>
      <c r="D185" s="21" t="s">
        <v>5437</v>
      </c>
      <c r="E185" s="20" t="s">
        <v>5402</v>
      </c>
      <c r="F185" s="20" t="s">
        <v>10874</v>
      </c>
      <c r="G185" s="22" t="s">
        <v>2457</v>
      </c>
      <c r="H185" s="23" t="s">
        <v>10866</v>
      </c>
      <c r="I185" s="40">
        <v>40</v>
      </c>
      <c r="J185" s="25" t="str">
        <f t="shared" si="2"/>
        <v>點選以開啟簡介</v>
      </c>
    </row>
    <row r="186" spans="1:10" s="41" customFormat="1" ht="60" customHeight="1">
      <c r="A186" s="39"/>
      <c r="B186" s="20" t="s">
        <v>1544</v>
      </c>
      <c r="C186" s="20" t="s">
        <v>1545</v>
      </c>
      <c r="D186" s="21" t="s">
        <v>5438</v>
      </c>
      <c r="E186" s="20" t="s">
        <v>5402</v>
      </c>
      <c r="F186" s="20" t="s">
        <v>10874</v>
      </c>
      <c r="G186" s="22" t="s">
        <v>2458</v>
      </c>
      <c r="H186" s="23" t="s">
        <v>10866</v>
      </c>
      <c r="I186" s="40">
        <v>40</v>
      </c>
      <c r="J186" s="25" t="str">
        <f t="shared" si="2"/>
        <v>點選以開啟簡介</v>
      </c>
    </row>
    <row r="187" spans="1:10" s="41" customFormat="1" ht="60" customHeight="1">
      <c r="A187" s="39"/>
      <c r="B187" s="20" t="s">
        <v>1544</v>
      </c>
      <c r="C187" s="20" t="s">
        <v>1547</v>
      </c>
      <c r="D187" s="21" t="s">
        <v>5439</v>
      </c>
      <c r="E187" s="20" t="s">
        <v>5402</v>
      </c>
      <c r="F187" s="20" t="s">
        <v>10874</v>
      </c>
      <c r="G187" s="22" t="s">
        <v>2459</v>
      </c>
      <c r="H187" s="23" t="s">
        <v>10866</v>
      </c>
      <c r="I187" s="40">
        <v>35</v>
      </c>
      <c r="J187" s="25" t="str">
        <f t="shared" si="2"/>
        <v>點選以開啟簡介</v>
      </c>
    </row>
    <row r="188" spans="1:10" s="41" customFormat="1" ht="60" customHeight="1">
      <c r="A188" s="39"/>
      <c r="B188" s="20" t="s">
        <v>1544</v>
      </c>
      <c r="C188" s="20" t="s">
        <v>1548</v>
      </c>
      <c r="D188" s="21" t="s">
        <v>5440</v>
      </c>
      <c r="E188" s="20" t="s">
        <v>5402</v>
      </c>
      <c r="F188" s="20" t="s">
        <v>10874</v>
      </c>
      <c r="G188" s="22" t="s">
        <v>2460</v>
      </c>
      <c r="H188" s="23" t="s">
        <v>10866</v>
      </c>
      <c r="I188" s="40">
        <v>40</v>
      </c>
      <c r="J188" s="25" t="str">
        <f t="shared" si="2"/>
        <v>點選以開啟簡介</v>
      </c>
    </row>
    <row r="189" spans="1:10" s="41" customFormat="1" ht="60" customHeight="1">
      <c r="A189" s="39"/>
      <c r="B189" s="20" t="s">
        <v>1544</v>
      </c>
      <c r="C189" s="20" t="s">
        <v>1545</v>
      </c>
      <c r="D189" s="21" t="s">
        <v>5441</v>
      </c>
      <c r="E189" s="20" t="s">
        <v>5402</v>
      </c>
      <c r="F189" s="20" t="s">
        <v>10874</v>
      </c>
      <c r="G189" s="22" t="s">
        <v>2461</v>
      </c>
      <c r="H189" s="23" t="s">
        <v>10866</v>
      </c>
      <c r="I189" s="40">
        <v>40</v>
      </c>
      <c r="J189" s="25" t="str">
        <f t="shared" si="2"/>
        <v>點選以開啟簡介</v>
      </c>
    </row>
    <row r="190" spans="1:10" s="41" customFormat="1" ht="60" customHeight="1">
      <c r="A190" s="39"/>
      <c r="B190" s="20" t="s">
        <v>1544</v>
      </c>
      <c r="C190" s="20" t="s">
        <v>1545</v>
      </c>
      <c r="D190" s="21" t="s">
        <v>5442</v>
      </c>
      <c r="E190" s="20" t="s">
        <v>5402</v>
      </c>
      <c r="F190" s="20" t="s">
        <v>10874</v>
      </c>
      <c r="G190" s="22" t="s">
        <v>2462</v>
      </c>
      <c r="H190" s="23" t="s">
        <v>10866</v>
      </c>
      <c r="I190" s="40">
        <v>40</v>
      </c>
      <c r="J190" s="25" t="str">
        <f t="shared" si="2"/>
        <v>點選以開啟簡介</v>
      </c>
    </row>
    <row r="191" spans="1:10" s="41" customFormat="1" ht="60" customHeight="1">
      <c r="A191" s="39"/>
      <c r="B191" s="20" t="s">
        <v>1544</v>
      </c>
      <c r="C191" s="20" t="s">
        <v>1545</v>
      </c>
      <c r="D191" s="21" t="s">
        <v>5443</v>
      </c>
      <c r="E191" s="20" t="s">
        <v>5402</v>
      </c>
      <c r="F191" s="20" t="s">
        <v>10874</v>
      </c>
      <c r="G191" s="22" t="s">
        <v>2463</v>
      </c>
      <c r="H191" s="23" t="s">
        <v>10866</v>
      </c>
      <c r="I191" s="40">
        <v>35</v>
      </c>
      <c r="J191" s="25" t="str">
        <f t="shared" si="2"/>
        <v>點選以開啟簡介</v>
      </c>
    </row>
    <row r="192" spans="1:10" s="41" customFormat="1" ht="60" customHeight="1">
      <c r="A192" s="39"/>
      <c r="B192" s="20" t="s">
        <v>1544</v>
      </c>
      <c r="C192" s="20" t="s">
        <v>1545</v>
      </c>
      <c r="D192" s="21" t="s">
        <v>5444</v>
      </c>
      <c r="E192" s="20" t="s">
        <v>5402</v>
      </c>
      <c r="F192" s="20" t="s">
        <v>10874</v>
      </c>
      <c r="G192" s="22" t="s">
        <v>2464</v>
      </c>
      <c r="H192" s="23" t="s">
        <v>10866</v>
      </c>
      <c r="I192" s="40">
        <v>35</v>
      </c>
      <c r="J192" s="25" t="str">
        <f t="shared" si="2"/>
        <v>點選以開啟簡介</v>
      </c>
    </row>
    <row r="193" spans="1:11" s="41" customFormat="1" ht="60" customHeight="1">
      <c r="A193" s="39"/>
      <c r="B193" s="20" t="s">
        <v>1544</v>
      </c>
      <c r="C193" s="20" t="s">
        <v>1545</v>
      </c>
      <c r="D193" s="21" t="s">
        <v>2904</v>
      </c>
      <c r="E193" s="20" t="s">
        <v>5402</v>
      </c>
      <c r="F193" s="20" t="s">
        <v>10874</v>
      </c>
      <c r="G193" s="22" t="s">
        <v>2465</v>
      </c>
      <c r="H193" s="23" t="s">
        <v>10866</v>
      </c>
      <c r="I193" s="40">
        <v>35</v>
      </c>
      <c r="J193" s="25" t="str">
        <f t="shared" si="2"/>
        <v>點選以開啟簡介</v>
      </c>
    </row>
    <row r="194" spans="1:11" s="41" customFormat="1" ht="60" customHeight="1">
      <c r="A194" s="39"/>
      <c r="B194" s="20" t="s">
        <v>1544</v>
      </c>
      <c r="C194" s="20" t="s">
        <v>1545</v>
      </c>
      <c r="D194" s="21" t="s">
        <v>5445</v>
      </c>
      <c r="E194" s="20" t="s">
        <v>5402</v>
      </c>
      <c r="F194" s="20" t="s">
        <v>10874</v>
      </c>
      <c r="G194" s="22" t="s">
        <v>2466</v>
      </c>
      <c r="H194" s="23" t="s">
        <v>10866</v>
      </c>
      <c r="I194" s="40">
        <v>35</v>
      </c>
      <c r="J194" s="25" t="str">
        <f t="shared" si="2"/>
        <v>點選以開啟簡介</v>
      </c>
    </row>
    <row r="195" spans="1:11" s="41" customFormat="1" ht="60" customHeight="1">
      <c r="A195" s="39"/>
      <c r="B195" s="20" t="s">
        <v>1544</v>
      </c>
      <c r="C195" s="20" t="s">
        <v>1545</v>
      </c>
      <c r="D195" s="21" t="s">
        <v>5446</v>
      </c>
      <c r="E195" s="20" t="s">
        <v>5402</v>
      </c>
      <c r="F195" s="20" t="s">
        <v>10874</v>
      </c>
      <c r="G195" s="22" t="s">
        <v>2467</v>
      </c>
      <c r="H195" s="23" t="s">
        <v>10866</v>
      </c>
      <c r="I195" s="40">
        <v>40</v>
      </c>
      <c r="J195" s="25" t="str">
        <f t="shared" si="2"/>
        <v>點選以開啟簡介</v>
      </c>
    </row>
    <row r="196" spans="1:11" s="41" customFormat="1" ht="60" customHeight="1">
      <c r="A196" s="39"/>
      <c r="B196" s="20" t="s">
        <v>7034</v>
      </c>
      <c r="C196" s="20" t="s">
        <v>7035</v>
      </c>
      <c r="D196" s="21" t="s">
        <v>7036</v>
      </c>
      <c r="E196" s="20" t="s">
        <v>7033</v>
      </c>
      <c r="F196" s="20" t="s">
        <v>6580</v>
      </c>
      <c r="G196" s="22" t="s">
        <v>7227</v>
      </c>
      <c r="H196" s="23" t="s">
        <v>10867</v>
      </c>
      <c r="I196" s="40">
        <v>90</v>
      </c>
      <c r="J196" s="25" t="str">
        <f t="shared" si="2"/>
        <v>點選以開啟簡介</v>
      </c>
    </row>
    <row r="197" spans="1:11" s="41" customFormat="1" ht="60" customHeight="1">
      <c r="A197" s="39"/>
      <c r="B197" s="20" t="s">
        <v>4886</v>
      </c>
      <c r="C197" s="20" t="s">
        <v>4887</v>
      </c>
      <c r="D197" s="21" t="s">
        <v>4888</v>
      </c>
      <c r="E197" s="22" t="s">
        <v>10926</v>
      </c>
      <c r="F197" s="20" t="s">
        <v>902</v>
      </c>
      <c r="G197" s="22" t="s">
        <v>4889</v>
      </c>
      <c r="H197" s="23" t="s">
        <v>10867</v>
      </c>
      <c r="I197" s="40">
        <v>39.950000000000003</v>
      </c>
      <c r="J197" s="25" t="str">
        <f t="shared" si="2"/>
        <v>點選以開啟簡介</v>
      </c>
    </row>
    <row r="198" spans="1:11" s="41" customFormat="1" ht="60" customHeight="1">
      <c r="A198" s="39"/>
      <c r="B198" s="20" t="s">
        <v>7037</v>
      </c>
      <c r="C198" s="20" t="s">
        <v>7038</v>
      </c>
      <c r="D198" s="21" t="s">
        <v>7039</v>
      </c>
      <c r="E198" s="20" t="s">
        <v>7033</v>
      </c>
      <c r="F198" s="20" t="s">
        <v>6580</v>
      </c>
      <c r="G198" s="22" t="s">
        <v>7228</v>
      </c>
      <c r="H198" s="23" t="s">
        <v>10867</v>
      </c>
      <c r="I198" s="40">
        <v>40</v>
      </c>
      <c r="J198" s="25" t="str">
        <f t="shared" si="2"/>
        <v>點選以開啟簡介</v>
      </c>
    </row>
    <row r="199" spans="1:11" s="41" customFormat="1" ht="60" customHeight="1">
      <c r="A199" s="39"/>
      <c r="B199" s="20" t="s">
        <v>4890</v>
      </c>
      <c r="C199" s="20" t="s">
        <v>4891</v>
      </c>
      <c r="D199" s="21" t="s">
        <v>4892</v>
      </c>
      <c r="E199" s="22" t="s">
        <v>10926</v>
      </c>
      <c r="F199" s="20" t="s">
        <v>555</v>
      </c>
      <c r="G199" s="22" t="s">
        <v>4893</v>
      </c>
      <c r="H199" s="23" t="s">
        <v>10866</v>
      </c>
      <c r="I199" s="40">
        <v>69</v>
      </c>
      <c r="J199" s="25" t="str">
        <f t="shared" si="2"/>
        <v>點選以開啟簡介</v>
      </c>
    </row>
    <row r="200" spans="1:11" s="41" customFormat="1" ht="60" customHeight="1">
      <c r="A200" s="39"/>
      <c r="B200" s="20" t="s">
        <v>5118</v>
      </c>
      <c r="C200" s="20" t="s">
        <v>5119</v>
      </c>
      <c r="D200" s="21" t="s">
        <v>5120</v>
      </c>
      <c r="E200" s="22" t="s">
        <v>10926</v>
      </c>
      <c r="F200" s="20" t="s">
        <v>3519</v>
      </c>
      <c r="G200" s="22" t="s">
        <v>5121</v>
      </c>
      <c r="H200" s="23" t="s">
        <v>10867</v>
      </c>
      <c r="I200" s="40">
        <v>46</v>
      </c>
      <c r="J200" s="25" t="str">
        <f t="shared" si="2"/>
        <v>點選以開啟簡介</v>
      </c>
    </row>
    <row r="201" spans="1:11" s="41" customFormat="1" ht="60" customHeight="1">
      <c r="A201" s="39"/>
      <c r="B201" s="20" t="s">
        <v>6031</v>
      </c>
      <c r="C201" s="20" t="s">
        <v>6032</v>
      </c>
      <c r="D201" s="21" t="s">
        <v>6033</v>
      </c>
      <c r="E201" s="22" t="s">
        <v>10925</v>
      </c>
      <c r="F201" s="20" t="s">
        <v>4645</v>
      </c>
      <c r="G201" s="22" t="s">
        <v>6034</v>
      </c>
      <c r="H201" s="23" t="s">
        <v>10866</v>
      </c>
      <c r="I201" s="40">
        <v>20.99</v>
      </c>
      <c r="J201" s="25" t="str">
        <f t="shared" si="2"/>
        <v>點選以開啟簡介</v>
      </c>
    </row>
    <row r="202" spans="1:11" s="41" customFormat="1" ht="60" customHeight="1">
      <c r="A202" s="39"/>
      <c r="B202" s="20" t="s">
        <v>9432</v>
      </c>
      <c r="C202" s="20" t="s">
        <v>9433</v>
      </c>
      <c r="D202" s="21" t="s">
        <v>9434</v>
      </c>
      <c r="E202" s="22" t="s">
        <v>10925</v>
      </c>
      <c r="F202" s="20" t="s">
        <v>9435</v>
      </c>
      <c r="G202" s="22" t="s">
        <v>9436</v>
      </c>
      <c r="H202" s="23" t="s">
        <v>10866</v>
      </c>
      <c r="I202" s="40">
        <v>32</v>
      </c>
      <c r="J202" s="25" t="str">
        <f t="shared" si="2"/>
        <v>點選以開啟簡介</v>
      </c>
      <c r="K202" s="41" t="s">
        <v>9269</v>
      </c>
    </row>
    <row r="203" spans="1:11" s="41" customFormat="1" ht="60" customHeight="1">
      <c r="A203" s="39"/>
      <c r="B203" s="20" t="s">
        <v>10363</v>
      </c>
      <c r="C203" s="20" t="s">
        <v>10369</v>
      </c>
      <c r="D203" s="21" t="s">
        <v>10368</v>
      </c>
      <c r="E203" s="22" t="s">
        <v>10925</v>
      </c>
      <c r="F203" s="20" t="s">
        <v>10360</v>
      </c>
      <c r="G203" s="22" t="s">
        <v>10367</v>
      </c>
      <c r="H203" s="23" t="s">
        <v>10866</v>
      </c>
      <c r="I203" s="40">
        <v>22.99</v>
      </c>
      <c r="J203" s="25" t="str">
        <f t="shared" si="2"/>
        <v>點選以開啟簡介</v>
      </c>
      <c r="K203" s="41" t="s">
        <v>10334</v>
      </c>
    </row>
    <row r="204" spans="1:11" s="41" customFormat="1" ht="60" customHeight="1">
      <c r="A204" s="39"/>
      <c r="B204" s="20" t="s">
        <v>10363</v>
      </c>
      <c r="C204" s="20" t="s">
        <v>10366</v>
      </c>
      <c r="D204" s="21" t="s">
        <v>10365</v>
      </c>
      <c r="E204" s="22" t="s">
        <v>10925</v>
      </c>
      <c r="F204" s="20" t="s">
        <v>10360</v>
      </c>
      <c r="G204" s="22" t="s">
        <v>10364</v>
      </c>
      <c r="H204" s="23" t="s">
        <v>10866</v>
      </c>
      <c r="I204" s="40">
        <v>29.99</v>
      </c>
      <c r="J204" s="25" t="str">
        <f t="shared" si="2"/>
        <v>點選以開啟簡介</v>
      </c>
      <c r="K204" s="41" t="s">
        <v>10334</v>
      </c>
    </row>
    <row r="205" spans="1:11" s="41" customFormat="1" ht="60" customHeight="1">
      <c r="A205" s="39"/>
      <c r="B205" s="20" t="s">
        <v>10363</v>
      </c>
      <c r="C205" s="20" t="s">
        <v>10362</v>
      </c>
      <c r="D205" s="21" t="s">
        <v>10361</v>
      </c>
      <c r="E205" s="22" t="s">
        <v>10925</v>
      </c>
      <c r="F205" s="20" t="s">
        <v>10360</v>
      </c>
      <c r="G205" s="22" t="s">
        <v>10359</v>
      </c>
      <c r="H205" s="23" t="s">
        <v>10866</v>
      </c>
      <c r="I205" s="40">
        <v>24.99</v>
      </c>
      <c r="J205" s="25" t="str">
        <f t="shared" si="2"/>
        <v>點選以開啟簡介</v>
      </c>
      <c r="K205" s="41" t="s">
        <v>10334</v>
      </c>
    </row>
    <row r="206" spans="1:11" s="41" customFormat="1" ht="60" customHeight="1">
      <c r="A206" s="39"/>
      <c r="B206" s="20" t="s">
        <v>3757</v>
      </c>
      <c r="C206" s="20" t="s">
        <v>3762</v>
      </c>
      <c r="D206" s="21" t="s">
        <v>3763</v>
      </c>
      <c r="E206" s="20" t="s">
        <v>1927</v>
      </c>
      <c r="F206" s="20" t="s">
        <v>2743</v>
      </c>
      <c r="G206" s="22" t="s">
        <v>3764</v>
      </c>
      <c r="H206" s="23" t="s">
        <v>10868</v>
      </c>
      <c r="I206" s="40">
        <v>149.99</v>
      </c>
      <c r="J206" s="25" t="str">
        <f t="shared" si="2"/>
        <v>點選以開啟簡介</v>
      </c>
    </row>
    <row r="207" spans="1:11" s="41" customFormat="1" ht="60" customHeight="1">
      <c r="A207" s="39"/>
      <c r="B207" s="20" t="s">
        <v>3757</v>
      </c>
      <c r="C207" s="20" t="s">
        <v>3758</v>
      </c>
      <c r="D207" s="21" t="s">
        <v>3759</v>
      </c>
      <c r="E207" s="20" t="s">
        <v>1927</v>
      </c>
      <c r="F207" s="20" t="s">
        <v>2743</v>
      </c>
      <c r="G207" s="22" t="s">
        <v>3760</v>
      </c>
      <c r="H207" s="23" t="s">
        <v>10868</v>
      </c>
      <c r="I207" s="40">
        <v>89.99</v>
      </c>
      <c r="J207" s="25" t="str">
        <f t="shared" si="2"/>
        <v>點選以開啟簡介</v>
      </c>
    </row>
    <row r="208" spans="1:11" s="41" customFormat="1" ht="60" customHeight="1">
      <c r="A208" s="39"/>
      <c r="B208" s="20" t="s">
        <v>7020</v>
      </c>
      <c r="C208" s="20" t="s">
        <v>7021</v>
      </c>
      <c r="D208" s="21" t="s">
        <v>7022</v>
      </c>
      <c r="E208" s="20" t="s">
        <v>7023</v>
      </c>
      <c r="F208" s="20" t="s">
        <v>6564</v>
      </c>
      <c r="G208" s="22" t="s">
        <v>7024</v>
      </c>
      <c r="H208" s="23" t="s">
        <v>10868</v>
      </c>
      <c r="I208" s="40">
        <v>89.99</v>
      </c>
      <c r="J208" s="25" t="str">
        <f t="shared" si="2"/>
        <v>點選以開啟簡介</v>
      </c>
    </row>
    <row r="209" spans="1:11" s="41" customFormat="1" ht="60" customHeight="1">
      <c r="A209" s="39"/>
      <c r="B209" s="20" t="s">
        <v>1068</v>
      </c>
      <c r="C209" s="20" t="s">
        <v>1586</v>
      </c>
      <c r="D209" s="21" t="s">
        <v>5608</v>
      </c>
      <c r="E209" s="20" t="s">
        <v>5447</v>
      </c>
      <c r="F209" s="20" t="s">
        <v>10875</v>
      </c>
      <c r="G209" s="22" t="s">
        <v>2468</v>
      </c>
      <c r="H209" s="23" t="s">
        <v>10868</v>
      </c>
      <c r="I209" s="40">
        <v>89.99</v>
      </c>
      <c r="J209" s="25" t="str">
        <f t="shared" si="2"/>
        <v>點選以開啟簡介</v>
      </c>
    </row>
    <row r="210" spans="1:11" s="41" customFormat="1" ht="60" customHeight="1">
      <c r="A210" s="39"/>
      <c r="B210" s="20" t="s">
        <v>1068</v>
      </c>
      <c r="C210" s="20" t="s">
        <v>1583</v>
      </c>
      <c r="D210" s="21" t="s">
        <v>5609</v>
      </c>
      <c r="E210" s="20" t="s">
        <v>5447</v>
      </c>
      <c r="F210" s="20" t="s">
        <v>10875</v>
      </c>
      <c r="G210" s="22" t="s">
        <v>2469</v>
      </c>
      <c r="H210" s="23" t="s">
        <v>10868</v>
      </c>
      <c r="I210" s="40">
        <v>89.99</v>
      </c>
      <c r="J210" s="25" t="str">
        <f t="shared" si="2"/>
        <v>點選以開啟簡介</v>
      </c>
    </row>
    <row r="211" spans="1:11" s="41" customFormat="1" ht="60" customHeight="1">
      <c r="A211" s="39"/>
      <c r="B211" s="20" t="s">
        <v>1068</v>
      </c>
      <c r="C211" s="20" t="s">
        <v>1069</v>
      </c>
      <c r="D211" s="21" t="s">
        <v>5611</v>
      </c>
      <c r="E211" s="22" t="s">
        <v>10927</v>
      </c>
      <c r="F211" s="20" t="s">
        <v>10876</v>
      </c>
      <c r="G211" s="22" t="s">
        <v>2472</v>
      </c>
      <c r="H211" s="23" t="s">
        <v>10868</v>
      </c>
      <c r="I211" s="40">
        <v>84.99</v>
      </c>
      <c r="J211" s="25" t="str">
        <f t="shared" si="2"/>
        <v>點選以開啟簡介</v>
      </c>
    </row>
    <row r="212" spans="1:11" s="41" customFormat="1" ht="60" customHeight="1">
      <c r="A212" s="39"/>
      <c r="B212" s="20" t="s">
        <v>1068</v>
      </c>
      <c r="C212" s="20" t="s">
        <v>1585</v>
      </c>
      <c r="D212" s="21" t="s">
        <v>5610</v>
      </c>
      <c r="E212" s="20" t="s">
        <v>5447</v>
      </c>
      <c r="F212" s="20" t="s">
        <v>10875</v>
      </c>
      <c r="G212" s="22" t="s">
        <v>2470</v>
      </c>
      <c r="H212" s="23" t="s">
        <v>10868</v>
      </c>
      <c r="I212" s="40">
        <v>59.99</v>
      </c>
      <c r="J212" s="25" t="str">
        <f t="shared" si="2"/>
        <v>點選以開啟簡介</v>
      </c>
    </row>
    <row r="213" spans="1:11" s="41" customFormat="1" ht="60" customHeight="1">
      <c r="A213" s="39"/>
      <c r="B213" s="20" t="s">
        <v>1068</v>
      </c>
      <c r="C213" s="20" t="s">
        <v>1584</v>
      </c>
      <c r="D213" s="21" t="s">
        <v>2905</v>
      </c>
      <c r="E213" s="20" t="s">
        <v>5447</v>
      </c>
      <c r="F213" s="20" t="s">
        <v>10875</v>
      </c>
      <c r="G213" s="22" t="s">
        <v>2471</v>
      </c>
      <c r="H213" s="23" t="s">
        <v>10868</v>
      </c>
      <c r="I213" s="40">
        <v>49.99</v>
      </c>
      <c r="J213" s="25" t="str">
        <f t="shared" si="2"/>
        <v>點選以開啟簡介</v>
      </c>
    </row>
    <row r="214" spans="1:11" s="41" customFormat="1" ht="60" customHeight="1">
      <c r="A214" s="39"/>
      <c r="B214" s="20" t="s">
        <v>7025</v>
      </c>
      <c r="C214" s="20" t="s">
        <v>7026</v>
      </c>
      <c r="D214" s="21" t="s">
        <v>7027</v>
      </c>
      <c r="E214" s="20" t="s">
        <v>7028</v>
      </c>
      <c r="F214" s="20" t="s">
        <v>6564</v>
      </c>
      <c r="G214" s="22" t="s">
        <v>7029</v>
      </c>
      <c r="H214" s="23" t="s">
        <v>10868</v>
      </c>
      <c r="I214" s="40">
        <v>89.99</v>
      </c>
      <c r="J214" s="25" t="str">
        <f t="shared" si="2"/>
        <v>點選以開啟簡介</v>
      </c>
    </row>
    <row r="215" spans="1:11" s="41" customFormat="1" ht="60" customHeight="1">
      <c r="A215" s="39"/>
      <c r="B215" s="20" t="s">
        <v>1587</v>
      </c>
      <c r="C215" s="20" t="s">
        <v>1588</v>
      </c>
      <c r="D215" s="21" t="s">
        <v>2906</v>
      </c>
      <c r="E215" s="20" t="s">
        <v>5447</v>
      </c>
      <c r="F215" s="20" t="s">
        <v>10875</v>
      </c>
      <c r="G215" s="22" t="s">
        <v>2473</v>
      </c>
      <c r="H215" s="23" t="s">
        <v>10868</v>
      </c>
      <c r="I215" s="40">
        <v>169.99</v>
      </c>
      <c r="J215" s="25" t="str">
        <f t="shared" si="2"/>
        <v>點選以開啟簡介</v>
      </c>
    </row>
    <row r="216" spans="1:11" s="41" customFormat="1" ht="60" customHeight="1">
      <c r="A216" s="39"/>
      <c r="B216" s="20" t="s">
        <v>2752</v>
      </c>
      <c r="C216" s="20" t="s">
        <v>2753</v>
      </c>
      <c r="D216" s="21" t="s">
        <v>3077</v>
      </c>
      <c r="E216" s="22" t="s">
        <v>10926</v>
      </c>
      <c r="F216" s="20" t="s">
        <v>10877</v>
      </c>
      <c r="G216" s="22" t="s">
        <v>2754</v>
      </c>
      <c r="H216" s="23" t="s">
        <v>10868</v>
      </c>
      <c r="I216" s="40">
        <v>89.99</v>
      </c>
      <c r="J216" s="25" t="str">
        <f t="shared" ref="J216:J224" si="3">HYPERLINK(CONCATENATE("http://www.amazon.com/gp/search/ref=sr_adv_b/?search-alias=stripbooks&amp;unfiltered=1&amp;field-keywords=",G216),"點選以開啟簡介")</f>
        <v>點選以開啟簡介</v>
      </c>
    </row>
    <row r="217" spans="1:11" s="41" customFormat="1" ht="60" customHeight="1">
      <c r="A217" s="39"/>
      <c r="B217" s="20" t="s">
        <v>2752</v>
      </c>
      <c r="C217" s="20" t="s">
        <v>2755</v>
      </c>
      <c r="D217" s="21" t="s">
        <v>3078</v>
      </c>
      <c r="E217" s="22" t="s">
        <v>10926</v>
      </c>
      <c r="F217" s="20" t="s">
        <v>10877</v>
      </c>
      <c r="G217" s="22" t="s">
        <v>2756</v>
      </c>
      <c r="H217" s="23" t="s">
        <v>10868</v>
      </c>
      <c r="I217" s="40">
        <v>99.99</v>
      </c>
      <c r="J217" s="25" t="str">
        <f t="shared" si="3"/>
        <v>點選以開啟簡介</v>
      </c>
    </row>
    <row r="218" spans="1:11" s="41" customFormat="1" ht="60" customHeight="1">
      <c r="A218" s="39"/>
      <c r="B218" s="20" t="s">
        <v>2752</v>
      </c>
      <c r="C218" s="20" t="s">
        <v>2757</v>
      </c>
      <c r="D218" s="21" t="s">
        <v>3079</v>
      </c>
      <c r="E218" s="22" t="s">
        <v>10926</v>
      </c>
      <c r="F218" s="20" t="s">
        <v>10878</v>
      </c>
      <c r="G218" s="22" t="s">
        <v>2758</v>
      </c>
      <c r="H218" s="23" t="s">
        <v>10868</v>
      </c>
      <c r="I218" s="40">
        <v>89.99</v>
      </c>
      <c r="J218" s="25" t="str">
        <f t="shared" si="3"/>
        <v>點選以開啟簡介</v>
      </c>
    </row>
    <row r="219" spans="1:11" s="41" customFormat="1" ht="60" customHeight="1">
      <c r="A219" s="39"/>
      <c r="B219" s="20" t="s">
        <v>10139</v>
      </c>
      <c r="C219" s="20" t="s">
        <v>10138</v>
      </c>
      <c r="D219" s="21" t="s">
        <v>10137</v>
      </c>
      <c r="E219" s="22" t="s">
        <v>10925</v>
      </c>
      <c r="F219" s="20" t="s">
        <v>186</v>
      </c>
      <c r="G219" s="22" t="s">
        <v>10136</v>
      </c>
      <c r="H219" s="23" t="s">
        <v>10868</v>
      </c>
      <c r="I219" s="40">
        <v>84.99</v>
      </c>
      <c r="J219" s="25" t="str">
        <f t="shared" si="3"/>
        <v>點選以開啟簡介</v>
      </c>
      <c r="K219" s="41" t="s">
        <v>10135</v>
      </c>
    </row>
    <row r="220" spans="1:11" s="41" customFormat="1" ht="60" customHeight="1">
      <c r="A220" s="39"/>
      <c r="B220" s="20" t="s">
        <v>2730</v>
      </c>
      <c r="C220" s="20" t="s">
        <v>2731</v>
      </c>
      <c r="D220" s="21" t="s">
        <v>3075</v>
      </c>
      <c r="E220" s="22" t="s">
        <v>10926</v>
      </c>
      <c r="F220" s="20" t="s">
        <v>10879</v>
      </c>
      <c r="G220" s="22" t="s">
        <v>2732</v>
      </c>
      <c r="H220" s="23" t="s">
        <v>10867</v>
      </c>
      <c r="I220" s="40">
        <v>34.950000000000003</v>
      </c>
      <c r="J220" s="25" t="str">
        <f t="shared" si="3"/>
        <v>點選以開啟簡介</v>
      </c>
    </row>
    <row r="221" spans="1:11" s="41" customFormat="1" ht="60" customHeight="1">
      <c r="A221" s="39"/>
      <c r="B221" s="20" t="s">
        <v>5448</v>
      </c>
      <c r="C221" s="20" t="s">
        <v>1520</v>
      </c>
      <c r="D221" s="21" t="s">
        <v>5449</v>
      </c>
      <c r="E221" s="20" t="s">
        <v>3098</v>
      </c>
      <c r="F221" s="20" t="s">
        <v>10880</v>
      </c>
      <c r="G221" s="22" t="s">
        <v>1521</v>
      </c>
      <c r="H221" s="23" t="s">
        <v>10867</v>
      </c>
      <c r="I221" s="40">
        <v>32</v>
      </c>
      <c r="J221" s="25" t="str">
        <f t="shared" si="3"/>
        <v>點選以開啟簡介</v>
      </c>
    </row>
    <row r="222" spans="1:11" s="41" customFormat="1" ht="60" customHeight="1">
      <c r="A222" s="39"/>
      <c r="B222" s="20" t="s">
        <v>4084</v>
      </c>
      <c r="C222" s="20" t="s">
        <v>4085</v>
      </c>
      <c r="D222" s="21" t="s">
        <v>4086</v>
      </c>
      <c r="E222" s="20" t="s">
        <v>1927</v>
      </c>
      <c r="F222" s="20" t="s">
        <v>1102</v>
      </c>
      <c r="G222" s="22" t="s">
        <v>4087</v>
      </c>
      <c r="H222" s="23" t="s">
        <v>10866</v>
      </c>
      <c r="I222" s="40">
        <v>95</v>
      </c>
      <c r="J222" s="25" t="str">
        <f t="shared" si="3"/>
        <v>點選以開啟簡介</v>
      </c>
    </row>
    <row r="223" spans="1:11" s="41" customFormat="1" ht="60" customHeight="1">
      <c r="A223" s="39"/>
      <c r="B223" s="20" t="s">
        <v>1104</v>
      </c>
      <c r="C223" s="20" t="s">
        <v>8007</v>
      </c>
      <c r="D223" s="21" t="s">
        <v>8008</v>
      </c>
      <c r="E223" s="22" t="s">
        <v>10925</v>
      </c>
      <c r="F223" s="20" t="s">
        <v>8323</v>
      </c>
      <c r="G223" s="22" t="s">
        <v>8009</v>
      </c>
      <c r="H223" s="23" t="s">
        <v>10866</v>
      </c>
      <c r="I223" s="40">
        <v>65</v>
      </c>
      <c r="J223" s="25" t="str">
        <f t="shared" si="3"/>
        <v>點選以開啟簡介</v>
      </c>
    </row>
    <row r="224" spans="1:11" s="41" customFormat="1" ht="60" customHeight="1">
      <c r="A224" s="39"/>
      <c r="B224" s="20" t="s">
        <v>1104</v>
      </c>
      <c r="C224" s="20" t="s">
        <v>2796</v>
      </c>
      <c r="D224" s="21" t="s">
        <v>3080</v>
      </c>
      <c r="E224" s="20" t="s">
        <v>1927</v>
      </c>
      <c r="F224" s="20" t="s">
        <v>10881</v>
      </c>
      <c r="G224" s="22" t="s">
        <v>2797</v>
      </c>
      <c r="H224" s="23" t="s">
        <v>10866</v>
      </c>
      <c r="I224" s="40">
        <v>70</v>
      </c>
      <c r="J224" s="25" t="str">
        <f t="shared" si="3"/>
        <v>點選以開啟簡介</v>
      </c>
    </row>
    <row r="225" spans="1:10" s="41" customFormat="1" ht="60" customHeight="1">
      <c r="A225" s="39"/>
      <c r="B225" s="20" t="s">
        <v>1104</v>
      </c>
      <c r="C225" s="20" t="s">
        <v>1105</v>
      </c>
      <c r="D225" s="21" t="s">
        <v>2908</v>
      </c>
      <c r="E225" s="22" t="s">
        <v>10927</v>
      </c>
      <c r="F225" s="20" t="s">
        <v>8301</v>
      </c>
      <c r="G225" s="22" t="s">
        <v>2475</v>
      </c>
      <c r="H225" s="23" t="s">
        <v>10867</v>
      </c>
      <c r="I225" s="40">
        <v>45.95</v>
      </c>
      <c r="J225" s="25" t="str">
        <f>HYPERLINK(CONCATENATE("https://www.peterlang.com/search?q1=",G225,"&amp;searchBtn="),"點選以開啟簡介")</f>
        <v>點選以開啟簡介</v>
      </c>
    </row>
    <row r="226" spans="1:10" s="41" customFormat="1" ht="60" customHeight="1">
      <c r="A226" s="39"/>
      <c r="B226" s="20" t="s">
        <v>5450</v>
      </c>
      <c r="C226" s="20"/>
      <c r="D226" s="21" t="s">
        <v>2907</v>
      </c>
      <c r="E226" s="20" t="s">
        <v>5451</v>
      </c>
      <c r="F226" s="20" t="s">
        <v>10882</v>
      </c>
      <c r="G226" s="22" t="s">
        <v>2474</v>
      </c>
      <c r="H226" s="23" t="s">
        <v>10866</v>
      </c>
      <c r="I226" s="40">
        <v>75</v>
      </c>
      <c r="J226" s="25" t="str">
        <f t="shared" ref="J226:J257" si="4">HYPERLINK(CONCATENATE("http://www.amazon.com/gp/search/ref=sr_adv_b/?search-alias=stripbooks&amp;unfiltered=1&amp;field-keywords=",G226),"點選以開啟簡介")</f>
        <v>點選以開啟簡介</v>
      </c>
    </row>
    <row r="227" spans="1:10" s="41" customFormat="1" ht="60" customHeight="1">
      <c r="A227" s="39"/>
      <c r="B227" s="20" t="s">
        <v>1106</v>
      </c>
      <c r="C227" s="20" t="s">
        <v>1107</v>
      </c>
      <c r="D227" s="21" t="s">
        <v>2909</v>
      </c>
      <c r="E227" s="22" t="s">
        <v>10927</v>
      </c>
      <c r="F227" s="20" t="s">
        <v>10871</v>
      </c>
      <c r="G227" s="22" t="s">
        <v>2476</v>
      </c>
      <c r="H227" s="23" t="s">
        <v>10866</v>
      </c>
      <c r="I227" s="40">
        <v>90</v>
      </c>
      <c r="J227" s="25" t="str">
        <f t="shared" si="4"/>
        <v>點選以開啟簡介</v>
      </c>
    </row>
    <row r="228" spans="1:10" s="41" customFormat="1" ht="60" customHeight="1">
      <c r="A228" s="39"/>
      <c r="B228" s="20" t="s">
        <v>992</v>
      </c>
      <c r="C228" s="20" t="s">
        <v>993</v>
      </c>
      <c r="D228" s="21" t="s">
        <v>5612</v>
      </c>
      <c r="E228" s="20" t="s">
        <v>961</v>
      </c>
      <c r="F228" s="20" t="s">
        <v>10883</v>
      </c>
      <c r="G228" s="22" t="s">
        <v>2477</v>
      </c>
      <c r="H228" s="23" t="s">
        <v>10867</v>
      </c>
      <c r="I228" s="40">
        <v>120</v>
      </c>
      <c r="J228" s="25" t="str">
        <f t="shared" si="4"/>
        <v>點選以開啟簡介</v>
      </c>
    </row>
    <row r="229" spans="1:10" s="41" customFormat="1" ht="60" customHeight="1">
      <c r="A229" s="39"/>
      <c r="B229" s="20" t="s">
        <v>994</v>
      </c>
      <c r="C229" s="20" t="s">
        <v>995</v>
      </c>
      <c r="D229" s="21" t="s">
        <v>2910</v>
      </c>
      <c r="E229" s="20" t="s">
        <v>961</v>
      </c>
      <c r="F229" s="20" t="s">
        <v>10883</v>
      </c>
      <c r="G229" s="22" t="s">
        <v>2478</v>
      </c>
      <c r="H229" s="23" t="s">
        <v>10867</v>
      </c>
      <c r="I229" s="40">
        <v>54.99</v>
      </c>
      <c r="J229" s="25" t="str">
        <f t="shared" si="4"/>
        <v>點選以開啟簡介</v>
      </c>
    </row>
    <row r="230" spans="1:10" s="41" customFormat="1" ht="60" customHeight="1">
      <c r="A230" s="39"/>
      <c r="B230" s="20" t="s">
        <v>4894</v>
      </c>
      <c r="C230" s="20" t="s">
        <v>4895</v>
      </c>
      <c r="D230" s="21" t="s">
        <v>4896</v>
      </c>
      <c r="E230" s="22" t="s">
        <v>10926</v>
      </c>
      <c r="F230" s="20" t="s">
        <v>902</v>
      </c>
      <c r="G230" s="22" t="s">
        <v>4897</v>
      </c>
      <c r="H230" s="23" t="s">
        <v>10867</v>
      </c>
      <c r="I230" s="40">
        <v>35</v>
      </c>
      <c r="J230" s="25" t="str">
        <f t="shared" si="4"/>
        <v>點選以開啟簡介</v>
      </c>
    </row>
    <row r="231" spans="1:10" s="41" customFormat="1" ht="60" customHeight="1">
      <c r="A231" s="39"/>
      <c r="B231" s="20" t="s">
        <v>2749</v>
      </c>
      <c r="C231" s="20" t="s">
        <v>2750</v>
      </c>
      <c r="D231" s="21" t="s">
        <v>3076</v>
      </c>
      <c r="E231" s="22" t="s">
        <v>10926</v>
      </c>
      <c r="F231" s="20" t="s">
        <v>10878</v>
      </c>
      <c r="G231" s="22" t="s">
        <v>2751</v>
      </c>
      <c r="H231" s="23" t="s">
        <v>10868</v>
      </c>
      <c r="I231" s="40">
        <v>199.99</v>
      </c>
      <c r="J231" s="25" t="str">
        <f t="shared" si="4"/>
        <v>點選以開啟簡介</v>
      </c>
    </row>
    <row r="232" spans="1:10" s="41" customFormat="1" ht="60" customHeight="1">
      <c r="A232" s="39"/>
      <c r="B232" s="20" t="s">
        <v>4014</v>
      </c>
      <c r="C232" s="20" t="s">
        <v>4015</v>
      </c>
      <c r="D232" s="21" t="s">
        <v>4016</v>
      </c>
      <c r="E232" s="20" t="s">
        <v>1927</v>
      </c>
      <c r="F232" s="20" t="s">
        <v>183</v>
      </c>
      <c r="G232" s="22" t="s">
        <v>4017</v>
      </c>
      <c r="H232" s="23" t="s">
        <v>10867</v>
      </c>
      <c r="I232" s="40">
        <v>30</v>
      </c>
      <c r="J232" s="25" t="str">
        <f t="shared" si="4"/>
        <v>點選以開啟簡介</v>
      </c>
    </row>
    <row r="233" spans="1:10" s="41" customFormat="1" ht="60" customHeight="1">
      <c r="A233" s="39"/>
      <c r="B233" s="20" t="s">
        <v>2671</v>
      </c>
      <c r="C233" s="20" t="s">
        <v>2672</v>
      </c>
      <c r="D233" s="21" t="s">
        <v>3057</v>
      </c>
      <c r="E233" s="22" t="s">
        <v>10926</v>
      </c>
      <c r="F233" s="20" t="s">
        <v>10869</v>
      </c>
      <c r="G233" s="22" t="s">
        <v>2673</v>
      </c>
      <c r="H233" s="23" t="s">
        <v>10866</v>
      </c>
      <c r="I233" s="40">
        <v>64</v>
      </c>
      <c r="J233" s="25" t="str">
        <f t="shared" si="4"/>
        <v>點選以開啟簡介</v>
      </c>
    </row>
    <row r="234" spans="1:10" s="41" customFormat="1" ht="60" customHeight="1">
      <c r="A234" s="39"/>
      <c r="B234" s="20" t="s">
        <v>2656</v>
      </c>
      <c r="C234" s="20" t="s">
        <v>2657</v>
      </c>
      <c r="D234" s="21" t="s">
        <v>3051</v>
      </c>
      <c r="E234" s="22" t="s">
        <v>10926</v>
      </c>
      <c r="F234" s="20" t="s">
        <v>10869</v>
      </c>
      <c r="G234" s="22" t="s">
        <v>2497</v>
      </c>
      <c r="H234" s="23" t="s">
        <v>10866</v>
      </c>
      <c r="I234" s="40">
        <v>47.99</v>
      </c>
      <c r="J234" s="25" t="str">
        <f t="shared" si="4"/>
        <v>點選以開啟簡介</v>
      </c>
    </row>
    <row r="235" spans="1:10" s="41" customFormat="1" ht="60" customHeight="1">
      <c r="A235" s="39"/>
      <c r="B235" s="20" t="s">
        <v>4055</v>
      </c>
      <c r="C235" s="20" t="s">
        <v>7175</v>
      </c>
      <c r="D235" s="21" t="s">
        <v>7176</v>
      </c>
      <c r="E235" s="20" t="s">
        <v>7173</v>
      </c>
      <c r="F235" s="20" t="s">
        <v>3539</v>
      </c>
      <c r="G235" s="22" t="s">
        <v>7177</v>
      </c>
      <c r="H235" s="23" t="s">
        <v>10867</v>
      </c>
      <c r="I235" s="40">
        <v>90</v>
      </c>
      <c r="J235" s="25" t="str">
        <f t="shared" si="4"/>
        <v>點選以開啟簡介</v>
      </c>
    </row>
    <row r="236" spans="1:10" s="41" customFormat="1" ht="60" customHeight="1">
      <c r="A236" s="39"/>
      <c r="B236" s="20" t="s">
        <v>4055</v>
      </c>
      <c r="C236" s="20" t="s">
        <v>7178</v>
      </c>
      <c r="D236" s="21" t="s">
        <v>7179</v>
      </c>
      <c r="E236" s="20" t="s">
        <v>7173</v>
      </c>
      <c r="F236" s="20" t="s">
        <v>183</v>
      </c>
      <c r="G236" s="22" t="s">
        <v>7180</v>
      </c>
      <c r="H236" s="23" t="s">
        <v>10867</v>
      </c>
      <c r="I236" s="40">
        <v>55</v>
      </c>
      <c r="J236" s="25" t="str">
        <f t="shared" si="4"/>
        <v>點選以開啟簡介</v>
      </c>
    </row>
    <row r="237" spans="1:10" s="41" customFormat="1" ht="60" customHeight="1">
      <c r="A237" s="39"/>
      <c r="B237" s="20" t="s">
        <v>4055</v>
      </c>
      <c r="C237" s="20" t="s">
        <v>7181</v>
      </c>
      <c r="D237" s="21" t="s">
        <v>7182</v>
      </c>
      <c r="E237" s="20" t="s">
        <v>7173</v>
      </c>
      <c r="F237" s="20" t="s">
        <v>183</v>
      </c>
      <c r="G237" s="22" t="s">
        <v>7183</v>
      </c>
      <c r="H237" s="23" t="s">
        <v>10867</v>
      </c>
      <c r="I237" s="40">
        <v>55</v>
      </c>
      <c r="J237" s="25" t="str">
        <f t="shared" si="4"/>
        <v>點選以開啟簡介</v>
      </c>
    </row>
    <row r="238" spans="1:10" s="41" customFormat="1" ht="60" customHeight="1">
      <c r="A238" s="39"/>
      <c r="B238" s="20" t="s">
        <v>4055</v>
      </c>
      <c r="C238" s="20" t="s">
        <v>4056</v>
      </c>
      <c r="D238" s="21" t="s">
        <v>4057</v>
      </c>
      <c r="E238" s="20" t="s">
        <v>1927</v>
      </c>
      <c r="F238" s="20" t="s">
        <v>183</v>
      </c>
      <c r="G238" s="22" t="s">
        <v>4058</v>
      </c>
      <c r="H238" s="23" t="s">
        <v>10867</v>
      </c>
      <c r="I238" s="40">
        <v>55</v>
      </c>
      <c r="J238" s="25" t="str">
        <f t="shared" si="4"/>
        <v>點選以開啟簡介</v>
      </c>
    </row>
    <row r="239" spans="1:10" s="41" customFormat="1" ht="60" customHeight="1">
      <c r="A239" s="39"/>
      <c r="B239" s="20" t="s">
        <v>4055</v>
      </c>
      <c r="C239" s="20" t="s">
        <v>4074</v>
      </c>
      <c r="D239" s="21" t="s">
        <v>4075</v>
      </c>
      <c r="E239" s="20" t="s">
        <v>1927</v>
      </c>
      <c r="F239" s="20" t="s">
        <v>3539</v>
      </c>
      <c r="G239" s="22" t="s">
        <v>4076</v>
      </c>
      <c r="H239" s="23" t="s">
        <v>10867</v>
      </c>
      <c r="I239" s="40">
        <v>120</v>
      </c>
      <c r="J239" s="25" t="str">
        <f t="shared" si="4"/>
        <v>點選以開啟簡介</v>
      </c>
    </row>
    <row r="240" spans="1:10" s="41" customFormat="1" ht="60" customHeight="1">
      <c r="A240" s="39"/>
      <c r="B240" s="20" t="s">
        <v>4055</v>
      </c>
      <c r="C240" s="20" t="s">
        <v>4064</v>
      </c>
      <c r="D240" s="21" t="s">
        <v>4065</v>
      </c>
      <c r="E240" s="20" t="s">
        <v>1927</v>
      </c>
      <c r="F240" s="20" t="s">
        <v>3539</v>
      </c>
      <c r="G240" s="22" t="s">
        <v>4066</v>
      </c>
      <c r="H240" s="23" t="s">
        <v>10867</v>
      </c>
      <c r="I240" s="40">
        <v>90</v>
      </c>
      <c r="J240" s="25" t="str">
        <f t="shared" si="4"/>
        <v>點選以開啟簡介</v>
      </c>
    </row>
    <row r="241" spans="1:11" s="41" customFormat="1" ht="60" customHeight="1">
      <c r="A241" s="39"/>
      <c r="B241" s="20" t="s">
        <v>4055</v>
      </c>
      <c r="C241" s="20" t="s">
        <v>966</v>
      </c>
      <c r="D241" s="21" t="s">
        <v>4059</v>
      </c>
      <c r="E241" s="20" t="s">
        <v>1927</v>
      </c>
      <c r="F241" s="20" t="s">
        <v>183</v>
      </c>
      <c r="G241" s="22" t="s">
        <v>4060</v>
      </c>
      <c r="H241" s="23" t="s">
        <v>10867</v>
      </c>
      <c r="I241" s="40">
        <v>55</v>
      </c>
      <c r="J241" s="25" t="str">
        <f t="shared" si="4"/>
        <v>點選以開啟簡介</v>
      </c>
    </row>
    <row r="242" spans="1:11" s="41" customFormat="1" ht="60" customHeight="1">
      <c r="A242" s="39"/>
      <c r="B242" s="20" t="s">
        <v>4898</v>
      </c>
      <c r="C242" s="20" t="s">
        <v>4899</v>
      </c>
      <c r="D242" s="21" t="s">
        <v>4900</v>
      </c>
      <c r="E242" s="22" t="s">
        <v>10926</v>
      </c>
      <c r="F242" s="20" t="s">
        <v>4331</v>
      </c>
      <c r="G242" s="22" t="s">
        <v>4901</v>
      </c>
      <c r="H242" s="23" t="s">
        <v>10867</v>
      </c>
      <c r="I242" s="40">
        <v>35</v>
      </c>
      <c r="J242" s="25" t="str">
        <f t="shared" si="4"/>
        <v>點選以開啟簡介</v>
      </c>
    </row>
    <row r="243" spans="1:11" s="41" customFormat="1" ht="60" customHeight="1">
      <c r="A243" s="39"/>
      <c r="B243" s="20" t="s">
        <v>9458</v>
      </c>
      <c r="C243" s="20" t="s">
        <v>9459</v>
      </c>
      <c r="D243" s="21" t="s">
        <v>9460</v>
      </c>
      <c r="E243" s="22" t="s">
        <v>10925</v>
      </c>
      <c r="F243" s="20" t="s">
        <v>9309</v>
      </c>
      <c r="G243" s="22" t="s">
        <v>9461</v>
      </c>
      <c r="H243" s="23" t="s">
        <v>10867</v>
      </c>
      <c r="I243" s="40">
        <v>35</v>
      </c>
      <c r="J243" s="25" t="str">
        <f t="shared" si="4"/>
        <v>點選以開啟簡介</v>
      </c>
      <c r="K243" s="41" t="s">
        <v>9306</v>
      </c>
    </row>
    <row r="244" spans="1:11" s="41" customFormat="1" ht="60" customHeight="1">
      <c r="A244" s="39"/>
      <c r="B244" s="20" t="s">
        <v>9070</v>
      </c>
      <c r="C244" s="20" t="s">
        <v>9071</v>
      </c>
      <c r="D244" s="21" t="s">
        <v>9072</v>
      </c>
      <c r="E244" s="22" t="s">
        <v>10925</v>
      </c>
      <c r="F244" s="20" t="s">
        <v>9073</v>
      </c>
      <c r="G244" s="22" t="s">
        <v>9074</v>
      </c>
      <c r="H244" s="23" t="s">
        <v>10867</v>
      </c>
      <c r="I244" s="40">
        <v>41</v>
      </c>
      <c r="J244" s="25" t="str">
        <f t="shared" si="4"/>
        <v>點選以開啟簡介</v>
      </c>
      <c r="K244" s="41" t="s">
        <v>9075</v>
      </c>
    </row>
    <row r="245" spans="1:11" s="41" customFormat="1" ht="60" customHeight="1">
      <c r="A245" s="39"/>
      <c r="B245" s="20" t="s">
        <v>4902</v>
      </c>
      <c r="C245" s="20" t="s">
        <v>4903</v>
      </c>
      <c r="D245" s="21" t="s">
        <v>4904</v>
      </c>
      <c r="E245" s="22" t="s">
        <v>10926</v>
      </c>
      <c r="F245" s="20" t="s">
        <v>4331</v>
      </c>
      <c r="G245" s="22" t="s">
        <v>4905</v>
      </c>
      <c r="H245" s="23" t="s">
        <v>10867</v>
      </c>
      <c r="I245" s="40">
        <v>90</v>
      </c>
      <c r="J245" s="25" t="str">
        <f t="shared" si="4"/>
        <v>點選以開啟簡介</v>
      </c>
    </row>
    <row r="246" spans="1:11" s="41" customFormat="1" ht="60" customHeight="1">
      <c r="A246" s="39"/>
      <c r="B246" s="20" t="s">
        <v>7040</v>
      </c>
      <c r="C246" s="20" t="s">
        <v>9470</v>
      </c>
      <c r="D246" s="21" t="s">
        <v>9471</v>
      </c>
      <c r="E246" s="22" t="s">
        <v>10925</v>
      </c>
      <c r="F246" s="20" t="s">
        <v>9472</v>
      </c>
      <c r="G246" s="22" t="s">
        <v>9473</v>
      </c>
      <c r="H246" s="23" t="s">
        <v>10867</v>
      </c>
      <c r="I246" s="40">
        <v>28.99</v>
      </c>
      <c r="J246" s="25" t="str">
        <f t="shared" si="4"/>
        <v>點選以開啟簡介</v>
      </c>
      <c r="K246" s="41" t="s">
        <v>9306</v>
      </c>
    </row>
    <row r="247" spans="1:11" s="41" customFormat="1" ht="60" customHeight="1">
      <c r="A247" s="39"/>
      <c r="B247" s="20" t="s">
        <v>7040</v>
      </c>
      <c r="C247" s="20" t="s">
        <v>7041</v>
      </c>
      <c r="D247" s="21" t="s">
        <v>7042</v>
      </c>
      <c r="E247" s="20" t="s">
        <v>7033</v>
      </c>
      <c r="F247" s="20" t="s">
        <v>6580</v>
      </c>
      <c r="G247" s="22" t="s">
        <v>7229</v>
      </c>
      <c r="H247" s="23" t="s">
        <v>10867</v>
      </c>
      <c r="I247" s="40">
        <v>150</v>
      </c>
      <c r="J247" s="25" t="str">
        <f t="shared" si="4"/>
        <v>點選以開啟簡介</v>
      </c>
    </row>
    <row r="248" spans="1:11" s="41" customFormat="1" ht="60" customHeight="1">
      <c r="A248" s="39"/>
      <c r="B248" s="20" t="s">
        <v>7040</v>
      </c>
      <c r="C248" s="20" t="s">
        <v>7043</v>
      </c>
      <c r="D248" s="21" t="s">
        <v>7044</v>
      </c>
      <c r="E248" s="20" t="s">
        <v>7033</v>
      </c>
      <c r="F248" s="20" t="s">
        <v>6580</v>
      </c>
      <c r="G248" s="22" t="s">
        <v>7230</v>
      </c>
      <c r="H248" s="23" t="s">
        <v>10867</v>
      </c>
      <c r="I248" s="40">
        <v>40</v>
      </c>
      <c r="J248" s="25" t="str">
        <f t="shared" si="4"/>
        <v>點選以開啟簡介</v>
      </c>
    </row>
    <row r="249" spans="1:11" s="41" customFormat="1" ht="60" customHeight="1">
      <c r="A249" s="39"/>
      <c r="B249" s="20" t="s">
        <v>7040</v>
      </c>
      <c r="C249" s="20" t="s">
        <v>7045</v>
      </c>
      <c r="D249" s="21" t="s">
        <v>7046</v>
      </c>
      <c r="E249" s="20" t="s">
        <v>7033</v>
      </c>
      <c r="F249" s="20" t="s">
        <v>6580</v>
      </c>
      <c r="G249" s="22" t="s">
        <v>7231</v>
      </c>
      <c r="H249" s="23" t="s">
        <v>10867</v>
      </c>
      <c r="I249" s="40">
        <v>38</v>
      </c>
      <c r="J249" s="25" t="str">
        <f t="shared" si="4"/>
        <v>點選以開啟簡介</v>
      </c>
    </row>
    <row r="250" spans="1:11" s="41" customFormat="1" ht="60" customHeight="1">
      <c r="A250" s="39"/>
      <c r="B250" s="20" t="s">
        <v>7040</v>
      </c>
      <c r="C250" s="20" t="s">
        <v>7047</v>
      </c>
      <c r="D250" s="21" t="s">
        <v>7048</v>
      </c>
      <c r="E250" s="20" t="s">
        <v>7033</v>
      </c>
      <c r="F250" s="20" t="s">
        <v>6580</v>
      </c>
      <c r="G250" s="22" t="s">
        <v>7232</v>
      </c>
      <c r="H250" s="23" t="s">
        <v>10867</v>
      </c>
      <c r="I250" s="40">
        <v>35</v>
      </c>
      <c r="J250" s="25" t="str">
        <f t="shared" si="4"/>
        <v>點選以開啟簡介</v>
      </c>
    </row>
    <row r="251" spans="1:11" s="41" customFormat="1" ht="60" customHeight="1">
      <c r="A251" s="39"/>
      <c r="B251" s="20" t="s">
        <v>7040</v>
      </c>
      <c r="C251" s="20" t="s">
        <v>7049</v>
      </c>
      <c r="D251" s="21" t="s">
        <v>7050</v>
      </c>
      <c r="E251" s="20" t="s">
        <v>7033</v>
      </c>
      <c r="F251" s="20" t="s">
        <v>6580</v>
      </c>
      <c r="G251" s="22" t="s">
        <v>7233</v>
      </c>
      <c r="H251" s="23" t="s">
        <v>10867</v>
      </c>
      <c r="I251" s="40">
        <v>90</v>
      </c>
      <c r="J251" s="25" t="str">
        <f t="shared" si="4"/>
        <v>點選以開啟簡介</v>
      </c>
    </row>
    <row r="252" spans="1:11" s="41" customFormat="1" ht="60" customHeight="1">
      <c r="A252" s="39"/>
      <c r="B252" s="20" t="s">
        <v>7040</v>
      </c>
      <c r="C252" s="20" t="s">
        <v>971</v>
      </c>
      <c r="D252" s="21" t="s">
        <v>7051</v>
      </c>
      <c r="E252" s="20" t="s">
        <v>7033</v>
      </c>
      <c r="F252" s="20" t="s">
        <v>6580</v>
      </c>
      <c r="G252" s="22" t="s">
        <v>7234</v>
      </c>
      <c r="H252" s="23" t="s">
        <v>10867</v>
      </c>
      <c r="I252" s="40">
        <v>40</v>
      </c>
      <c r="J252" s="25" t="str">
        <f t="shared" si="4"/>
        <v>點選以開啟簡介</v>
      </c>
    </row>
    <row r="253" spans="1:11" s="41" customFormat="1" ht="60" customHeight="1">
      <c r="A253" s="39"/>
      <c r="B253" s="20" t="s">
        <v>7040</v>
      </c>
      <c r="C253" s="20" t="s">
        <v>7052</v>
      </c>
      <c r="D253" s="21" t="s">
        <v>7053</v>
      </c>
      <c r="E253" s="20" t="s">
        <v>7033</v>
      </c>
      <c r="F253" s="20" t="s">
        <v>6580</v>
      </c>
      <c r="G253" s="22" t="s">
        <v>7235</v>
      </c>
      <c r="H253" s="23" t="s">
        <v>10867</v>
      </c>
      <c r="I253" s="40">
        <v>38</v>
      </c>
      <c r="J253" s="25" t="str">
        <f t="shared" si="4"/>
        <v>點選以開啟簡介</v>
      </c>
    </row>
    <row r="254" spans="1:11" s="41" customFormat="1" ht="60" customHeight="1">
      <c r="A254" s="39"/>
      <c r="B254" s="20" t="s">
        <v>7040</v>
      </c>
      <c r="C254" s="20" t="s">
        <v>7054</v>
      </c>
      <c r="D254" s="21" t="s">
        <v>7055</v>
      </c>
      <c r="E254" s="20" t="s">
        <v>7033</v>
      </c>
      <c r="F254" s="20" t="s">
        <v>6580</v>
      </c>
      <c r="G254" s="22" t="s">
        <v>7236</v>
      </c>
      <c r="H254" s="23" t="s">
        <v>10867</v>
      </c>
      <c r="I254" s="40">
        <v>100</v>
      </c>
      <c r="J254" s="25" t="str">
        <f t="shared" si="4"/>
        <v>點選以開啟簡介</v>
      </c>
    </row>
    <row r="255" spans="1:11" s="41" customFormat="1" ht="60" customHeight="1">
      <c r="A255" s="39"/>
      <c r="B255" s="20" t="s">
        <v>6035</v>
      </c>
      <c r="C255" s="20" t="s">
        <v>6036</v>
      </c>
      <c r="D255" s="21" t="s">
        <v>6037</v>
      </c>
      <c r="E255" s="22" t="s">
        <v>10925</v>
      </c>
      <c r="F255" s="20" t="s">
        <v>4327</v>
      </c>
      <c r="G255" s="22" t="s">
        <v>6038</v>
      </c>
      <c r="H255" s="23" t="s">
        <v>10867</v>
      </c>
      <c r="I255" s="40">
        <v>90</v>
      </c>
      <c r="J255" s="25" t="str">
        <f t="shared" si="4"/>
        <v>點選以開啟簡介</v>
      </c>
    </row>
    <row r="256" spans="1:11" s="41" customFormat="1" ht="60" customHeight="1">
      <c r="A256" s="39"/>
      <c r="B256" s="20" t="s">
        <v>9450</v>
      </c>
      <c r="C256" s="20" t="s">
        <v>9451</v>
      </c>
      <c r="D256" s="21" t="s">
        <v>9452</v>
      </c>
      <c r="E256" s="22" t="s">
        <v>10925</v>
      </c>
      <c r="F256" s="20" t="s">
        <v>9318</v>
      </c>
      <c r="G256" s="22" t="s">
        <v>9453</v>
      </c>
      <c r="H256" s="23" t="s">
        <v>10867</v>
      </c>
      <c r="I256" s="40">
        <v>39.950000000000003</v>
      </c>
      <c r="J256" s="25" t="str">
        <f t="shared" si="4"/>
        <v>點選以開啟簡介</v>
      </c>
      <c r="K256" s="41" t="s">
        <v>9306</v>
      </c>
    </row>
    <row r="257" spans="1:11" s="41" customFormat="1" ht="60" customHeight="1">
      <c r="A257" s="39"/>
      <c r="B257" s="20" t="s">
        <v>6039</v>
      </c>
      <c r="C257" s="20" t="s">
        <v>6040</v>
      </c>
      <c r="D257" s="21" t="s">
        <v>6041</v>
      </c>
      <c r="E257" s="22" t="s">
        <v>10925</v>
      </c>
      <c r="F257" s="20" t="s">
        <v>4327</v>
      </c>
      <c r="G257" s="22" t="s">
        <v>6042</v>
      </c>
      <c r="H257" s="23" t="s">
        <v>10867</v>
      </c>
      <c r="I257" s="40">
        <v>90</v>
      </c>
      <c r="J257" s="25" t="str">
        <f t="shared" si="4"/>
        <v>點選以開啟簡介</v>
      </c>
    </row>
    <row r="258" spans="1:11" s="41" customFormat="1" ht="60" customHeight="1">
      <c r="A258" s="39"/>
      <c r="B258" s="20" t="s">
        <v>4906</v>
      </c>
      <c r="C258" s="20" t="s">
        <v>4907</v>
      </c>
      <c r="D258" s="21" t="s">
        <v>4908</v>
      </c>
      <c r="E258" s="22" t="s">
        <v>10926</v>
      </c>
      <c r="F258" s="20" t="s">
        <v>4610</v>
      </c>
      <c r="G258" s="22" t="s">
        <v>4909</v>
      </c>
      <c r="H258" s="23" t="s">
        <v>10867</v>
      </c>
      <c r="I258" s="40">
        <v>82</v>
      </c>
      <c r="J258" s="25" t="str">
        <f t="shared" ref="J258:J281" si="5">HYPERLINK(CONCATENATE("http://www.amazon.com/gp/search/ref=sr_adv_b/?search-alias=stripbooks&amp;unfiltered=1&amp;field-keywords=",G258),"點選以開啟簡介")</f>
        <v>點選以開啟簡介</v>
      </c>
    </row>
    <row r="259" spans="1:11" s="41" customFormat="1" ht="60" customHeight="1">
      <c r="A259" s="39"/>
      <c r="B259" s="20" t="s">
        <v>4910</v>
      </c>
      <c r="C259" s="20" t="s">
        <v>4911</v>
      </c>
      <c r="D259" s="21" t="s">
        <v>4912</v>
      </c>
      <c r="E259" s="22" t="s">
        <v>10926</v>
      </c>
      <c r="F259" s="20" t="s">
        <v>4327</v>
      </c>
      <c r="G259" s="22" t="s">
        <v>4913</v>
      </c>
      <c r="H259" s="23" t="s">
        <v>10867</v>
      </c>
      <c r="I259" s="40">
        <v>65</v>
      </c>
      <c r="J259" s="25" t="str">
        <f t="shared" si="5"/>
        <v>點選以開啟簡介</v>
      </c>
    </row>
    <row r="260" spans="1:11" s="41" customFormat="1" ht="60" customHeight="1">
      <c r="A260" s="39"/>
      <c r="B260" s="20" t="s">
        <v>4914</v>
      </c>
      <c r="C260" s="20" t="s">
        <v>4915</v>
      </c>
      <c r="D260" s="21" t="s">
        <v>4916</v>
      </c>
      <c r="E260" s="22" t="s">
        <v>10926</v>
      </c>
      <c r="F260" s="20" t="s">
        <v>4840</v>
      </c>
      <c r="G260" s="22" t="s">
        <v>4917</v>
      </c>
      <c r="H260" s="23" t="s">
        <v>10867</v>
      </c>
      <c r="I260" s="40">
        <v>65</v>
      </c>
      <c r="J260" s="25" t="str">
        <f t="shared" si="5"/>
        <v>點選以開啟簡介</v>
      </c>
    </row>
    <row r="261" spans="1:11" s="41" customFormat="1" ht="60" customHeight="1">
      <c r="A261" s="39"/>
      <c r="B261" s="20" t="s">
        <v>7056</v>
      </c>
      <c r="C261" s="20" t="s">
        <v>7057</v>
      </c>
      <c r="D261" s="21" t="s">
        <v>7058</v>
      </c>
      <c r="E261" s="20" t="s">
        <v>7033</v>
      </c>
      <c r="F261" s="20" t="s">
        <v>6580</v>
      </c>
      <c r="G261" s="22" t="s">
        <v>7237</v>
      </c>
      <c r="H261" s="23" t="s">
        <v>10867</v>
      </c>
      <c r="I261" s="40">
        <v>40</v>
      </c>
      <c r="J261" s="25" t="str">
        <f t="shared" si="5"/>
        <v>點選以開啟簡介</v>
      </c>
    </row>
    <row r="262" spans="1:11" s="41" customFormat="1" ht="60" customHeight="1">
      <c r="A262" s="39"/>
      <c r="B262" s="20" t="s">
        <v>9437</v>
      </c>
      <c r="C262" s="20" t="s">
        <v>9438</v>
      </c>
      <c r="D262" s="21" t="s">
        <v>9439</v>
      </c>
      <c r="E262" s="22" t="s">
        <v>10925</v>
      </c>
      <c r="F262" s="20" t="s">
        <v>9440</v>
      </c>
      <c r="G262" s="22" t="s">
        <v>9441</v>
      </c>
      <c r="H262" s="23" t="s">
        <v>10866</v>
      </c>
      <c r="I262" s="40">
        <v>50</v>
      </c>
      <c r="J262" s="25" t="str">
        <f t="shared" si="5"/>
        <v>點選以開啟簡介</v>
      </c>
      <c r="K262" s="41" t="s">
        <v>9269</v>
      </c>
    </row>
    <row r="263" spans="1:11" s="41" customFormat="1" ht="60" customHeight="1">
      <c r="A263" s="39"/>
      <c r="B263" s="20" t="s">
        <v>9462</v>
      </c>
      <c r="C263" s="20" t="s">
        <v>9463</v>
      </c>
      <c r="D263" s="21" t="s">
        <v>9464</v>
      </c>
      <c r="E263" s="22" t="s">
        <v>10925</v>
      </c>
      <c r="F263" s="20" t="s">
        <v>9330</v>
      </c>
      <c r="G263" s="22" t="s">
        <v>9465</v>
      </c>
      <c r="H263" s="23" t="s">
        <v>10867</v>
      </c>
      <c r="I263" s="40">
        <v>90</v>
      </c>
      <c r="J263" s="25" t="str">
        <f t="shared" si="5"/>
        <v>點選以開啟簡介</v>
      </c>
      <c r="K263" s="41" t="s">
        <v>9306</v>
      </c>
    </row>
    <row r="264" spans="1:11" s="41" customFormat="1" ht="60" customHeight="1">
      <c r="A264" s="39"/>
      <c r="B264" s="20" t="s">
        <v>5122</v>
      </c>
      <c r="C264" s="20" t="s">
        <v>5123</v>
      </c>
      <c r="D264" s="21" t="s">
        <v>5124</v>
      </c>
      <c r="E264" s="22" t="s">
        <v>10926</v>
      </c>
      <c r="F264" s="20" t="s">
        <v>4820</v>
      </c>
      <c r="G264" s="22" t="s">
        <v>5125</v>
      </c>
      <c r="H264" s="23" t="s">
        <v>10866</v>
      </c>
      <c r="I264" s="40">
        <v>64</v>
      </c>
      <c r="J264" s="25" t="str">
        <f t="shared" si="5"/>
        <v>點選以開啟簡介</v>
      </c>
    </row>
    <row r="265" spans="1:11" s="41" customFormat="1" ht="60" customHeight="1">
      <c r="A265" s="39"/>
      <c r="B265" s="20" t="s">
        <v>2684</v>
      </c>
      <c r="C265" s="20" t="s">
        <v>553</v>
      </c>
      <c r="D265" s="21" t="s">
        <v>3062</v>
      </c>
      <c r="E265" s="22" t="s">
        <v>10926</v>
      </c>
      <c r="F265" s="20" t="s">
        <v>10869</v>
      </c>
      <c r="G265" s="22" t="s">
        <v>2685</v>
      </c>
      <c r="H265" s="23" t="s">
        <v>10866</v>
      </c>
      <c r="I265" s="40">
        <v>64</v>
      </c>
      <c r="J265" s="25" t="str">
        <f t="shared" si="5"/>
        <v>點選以開啟簡介</v>
      </c>
    </row>
    <row r="266" spans="1:11" s="41" customFormat="1" ht="60" customHeight="1">
      <c r="A266" s="39"/>
      <c r="B266" s="20" t="s">
        <v>9711</v>
      </c>
      <c r="C266" s="20" t="s">
        <v>9710</v>
      </c>
      <c r="D266" s="21" t="s">
        <v>9709</v>
      </c>
      <c r="E266" s="20" t="s">
        <v>9708</v>
      </c>
      <c r="F266" s="20" t="s">
        <v>9707</v>
      </c>
      <c r="G266" s="22" t="s">
        <v>9706</v>
      </c>
      <c r="H266" s="23" t="s">
        <v>10867</v>
      </c>
      <c r="I266" s="40">
        <v>49.95</v>
      </c>
      <c r="J266" s="25" t="str">
        <f t="shared" si="5"/>
        <v>點選以開啟簡介</v>
      </c>
      <c r="K266" s="41" t="s">
        <v>9705</v>
      </c>
    </row>
    <row r="267" spans="1:11" s="41" customFormat="1" ht="60" customHeight="1">
      <c r="A267" s="39"/>
      <c r="B267" s="20" t="s">
        <v>7059</v>
      </c>
      <c r="C267" s="20" t="s">
        <v>7060</v>
      </c>
      <c r="D267" s="21" t="s">
        <v>7061</v>
      </c>
      <c r="E267" s="20" t="s">
        <v>7033</v>
      </c>
      <c r="F267" s="20" t="s">
        <v>6580</v>
      </c>
      <c r="G267" s="22" t="s">
        <v>7238</v>
      </c>
      <c r="H267" s="23" t="s">
        <v>10867</v>
      </c>
      <c r="I267" s="40">
        <v>38</v>
      </c>
      <c r="J267" s="25" t="str">
        <f t="shared" si="5"/>
        <v>點選以開啟簡介</v>
      </c>
    </row>
    <row r="268" spans="1:11" s="41" customFormat="1" ht="60" customHeight="1">
      <c r="A268" s="39"/>
      <c r="B268" s="20" t="s">
        <v>1124</v>
      </c>
      <c r="C268" s="20" t="s">
        <v>1125</v>
      </c>
      <c r="D268" s="21" t="s">
        <v>5613</v>
      </c>
      <c r="E268" s="22" t="s">
        <v>10927</v>
      </c>
      <c r="F268" s="20" t="s">
        <v>10871</v>
      </c>
      <c r="G268" s="22" t="s">
        <v>2479</v>
      </c>
      <c r="H268" s="23" t="s">
        <v>10866</v>
      </c>
      <c r="I268" s="40">
        <v>90</v>
      </c>
      <c r="J268" s="25" t="str">
        <f t="shared" si="5"/>
        <v>點選以開啟簡介</v>
      </c>
    </row>
    <row r="269" spans="1:11" s="41" customFormat="1" ht="60" customHeight="1">
      <c r="A269" s="39"/>
      <c r="B269" s="20" t="s">
        <v>7971</v>
      </c>
      <c r="C269" s="20" t="s">
        <v>7972</v>
      </c>
      <c r="D269" s="21" t="s">
        <v>7973</v>
      </c>
      <c r="E269" s="20" t="s">
        <v>7942</v>
      </c>
      <c r="F269" s="20" t="s">
        <v>7653</v>
      </c>
      <c r="G269" s="22" t="s">
        <v>7974</v>
      </c>
      <c r="H269" s="23" t="s">
        <v>10866</v>
      </c>
      <c r="I269" s="40">
        <v>22.95</v>
      </c>
      <c r="J269" s="25" t="str">
        <f t="shared" si="5"/>
        <v>點選以開啟簡介</v>
      </c>
    </row>
    <row r="270" spans="1:11" s="41" customFormat="1" ht="60" customHeight="1">
      <c r="A270" s="39"/>
      <c r="B270" s="20" t="s">
        <v>1126</v>
      </c>
      <c r="C270" s="20" t="s">
        <v>1127</v>
      </c>
      <c r="D270" s="21" t="s">
        <v>2911</v>
      </c>
      <c r="E270" s="22" t="s">
        <v>10927</v>
      </c>
      <c r="F270" s="20" t="s">
        <v>10871</v>
      </c>
      <c r="G270" s="22" t="s">
        <v>2480</v>
      </c>
      <c r="H270" s="23" t="s">
        <v>10866</v>
      </c>
      <c r="I270" s="40">
        <v>90</v>
      </c>
      <c r="J270" s="25" t="str">
        <f t="shared" si="5"/>
        <v>點選以開啟簡介</v>
      </c>
    </row>
    <row r="271" spans="1:11" s="41" customFormat="1" ht="60" customHeight="1">
      <c r="A271" s="39"/>
      <c r="B271" s="20" t="s">
        <v>1128</v>
      </c>
      <c r="C271" s="20" t="s">
        <v>1129</v>
      </c>
      <c r="D271" s="21" t="s">
        <v>5452</v>
      </c>
      <c r="E271" s="22" t="s">
        <v>10927</v>
      </c>
      <c r="F271" s="20" t="s">
        <v>10871</v>
      </c>
      <c r="G271" s="22" t="s">
        <v>2481</v>
      </c>
      <c r="H271" s="23" t="s">
        <v>10866</v>
      </c>
      <c r="I271" s="40">
        <v>90</v>
      </c>
      <c r="J271" s="25" t="str">
        <f t="shared" si="5"/>
        <v>點選以開啟簡介</v>
      </c>
    </row>
    <row r="272" spans="1:11" s="41" customFormat="1" ht="60" customHeight="1">
      <c r="A272" s="39"/>
      <c r="B272" s="20" t="s">
        <v>1130</v>
      </c>
      <c r="C272" s="20" t="s">
        <v>1131</v>
      </c>
      <c r="D272" s="21" t="s">
        <v>5453</v>
      </c>
      <c r="E272" s="22" t="s">
        <v>10927</v>
      </c>
      <c r="F272" s="20" t="s">
        <v>10871</v>
      </c>
      <c r="G272" s="22" t="s">
        <v>2482</v>
      </c>
      <c r="H272" s="23" t="s">
        <v>10866</v>
      </c>
      <c r="I272" s="40">
        <v>85</v>
      </c>
      <c r="J272" s="25" t="str">
        <f t="shared" si="5"/>
        <v>點選以開啟簡介</v>
      </c>
    </row>
    <row r="273" spans="1:11" s="41" customFormat="1" ht="60" customHeight="1">
      <c r="A273" s="39"/>
      <c r="B273" s="20" t="s">
        <v>5454</v>
      </c>
      <c r="C273" s="20" t="s">
        <v>5126</v>
      </c>
      <c r="D273" s="21" t="s">
        <v>5127</v>
      </c>
      <c r="E273" s="22" t="s">
        <v>10926</v>
      </c>
      <c r="F273" s="20" t="s">
        <v>4820</v>
      </c>
      <c r="G273" s="22" t="s">
        <v>5128</v>
      </c>
      <c r="H273" s="23" t="s">
        <v>10866</v>
      </c>
      <c r="I273" s="40">
        <v>47.99</v>
      </c>
      <c r="J273" s="25" t="str">
        <f t="shared" si="5"/>
        <v>點選以開啟簡介</v>
      </c>
    </row>
    <row r="274" spans="1:11" s="41" customFormat="1" ht="60" customHeight="1">
      <c r="A274" s="39"/>
      <c r="B274" s="20" t="s">
        <v>37</v>
      </c>
      <c r="C274" s="20" t="s">
        <v>10752</v>
      </c>
      <c r="D274" s="21" t="s">
        <v>10753</v>
      </c>
      <c r="E274" s="20" t="s">
        <v>10754</v>
      </c>
      <c r="F274" s="20" t="s">
        <v>10755</v>
      </c>
      <c r="G274" s="22" t="s">
        <v>10756</v>
      </c>
      <c r="H274" s="23" t="s">
        <v>10867</v>
      </c>
      <c r="I274" s="40">
        <v>249.95</v>
      </c>
      <c r="J274" s="25" t="str">
        <f t="shared" si="5"/>
        <v>點選以開啟簡介</v>
      </c>
      <c r="K274" s="41" t="s">
        <v>10757</v>
      </c>
    </row>
    <row r="275" spans="1:11" s="41" customFormat="1" ht="60" customHeight="1">
      <c r="A275" s="39"/>
      <c r="B275" s="20" t="s">
        <v>37</v>
      </c>
      <c r="C275" s="20" t="s">
        <v>7413</v>
      </c>
      <c r="D275" s="21" t="s">
        <v>10758</v>
      </c>
      <c r="E275" s="20" t="s">
        <v>10754</v>
      </c>
      <c r="F275" s="20" t="s">
        <v>10755</v>
      </c>
      <c r="G275" s="22" t="s">
        <v>10759</v>
      </c>
      <c r="H275" s="23" t="s">
        <v>10867</v>
      </c>
      <c r="I275" s="40">
        <v>163.95</v>
      </c>
      <c r="J275" s="25" t="str">
        <f t="shared" si="5"/>
        <v>點選以開啟簡介</v>
      </c>
      <c r="K275" s="41" t="s">
        <v>10757</v>
      </c>
    </row>
    <row r="276" spans="1:11" s="41" customFormat="1" ht="60" customHeight="1">
      <c r="A276" s="39"/>
      <c r="B276" s="20" t="s">
        <v>37</v>
      </c>
      <c r="C276" s="20" t="s">
        <v>4018</v>
      </c>
      <c r="D276" s="21" t="s">
        <v>4019</v>
      </c>
      <c r="E276" s="20" t="s">
        <v>3516</v>
      </c>
      <c r="F276" s="20" t="s">
        <v>1009</v>
      </c>
      <c r="G276" s="22">
        <v>9780300221527</v>
      </c>
      <c r="H276" s="23" t="s">
        <v>10867</v>
      </c>
      <c r="I276" s="40">
        <v>30</v>
      </c>
      <c r="J276" s="25" t="str">
        <f t="shared" si="5"/>
        <v>點選以開啟簡介</v>
      </c>
    </row>
    <row r="277" spans="1:11" s="41" customFormat="1" ht="60" customHeight="1">
      <c r="A277" s="39"/>
      <c r="B277" s="20" t="s">
        <v>9101</v>
      </c>
      <c r="C277" s="20" t="s">
        <v>9100</v>
      </c>
      <c r="D277" s="21" t="s">
        <v>9099</v>
      </c>
      <c r="E277" s="20" t="s">
        <v>3516</v>
      </c>
      <c r="F277" s="20" t="s">
        <v>9098</v>
      </c>
      <c r="G277" s="22" t="s">
        <v>9097</v>
      </c>
      <c r="H277" s="23" t="s">
        <v>10867</v>
      </c>
      <c r="I277" s="40">
        <v>45</v>
      </c>
      <c r="J277" s="25" t="str">
        <f t="shared" si="5"/>
        <v>點選以開啟簡介</v>
      </c>
      <c r="K277" s="41" t="s">
        <v>9096</v>
      </c>
    </row>
    <row r="278" spans="1:11" s="41" customFormat="1" ht="60" customHeight="1">
      <c r="A278" s="39"/>
      <c r="B278" s="20" t="s">
        <v>37</v>
      </c>
      <c r="C278" s="20" t="s">
        <v>4918</v>
      </c>
      <c r="D278" s="21" t="s">
        <v>4919</v>
      </c>
      <c r="E278" s="22" t="s">
        <v>10926</v>
      </c>
      <c r="F278" s="20" t="s">
        <v>4920</v>
      </c>
      <c r="G278" s="22" t="s">
        <v>4921</v>
      </c>
      <c r="H278" s="23" t="s">
        <v>10866</v>
      </c>
      <c r="I278" s="40">
        <v>25</v>
      </c>
      <c r="J278" s="25" t="str">
        <f t="shared" si="5"/>
        <v>點選以開啟簡介</v>
      </c>
    </row>
    <row r="279" spans="1:11" s="41" customFormat="1" ht="60" customHeight="1">
      <c r="A279" s="39"/>
      <c r="B279" s="20" t="s">
        <v>37</v>
      </c>
      <c r="C279" s="20" t="s">
        <v>5132</v>
      </c>
      <c r="D279" s="21" t="s">
        <v>5133</v>
      </c>
      <c r="E279" s="22" t="s">
        <v>10926</v>
      </c>
      <c r="F279" s="20" t="s">
        <v>4820</v>
      </c>
      <c r="G279" s="22" t="s">
        <v>5134</v>
      </c>
      <c r="H279" s="23" t="s">
        <v>10867</v>
      </c>
      <c r="I279" s="40">
        <v>99</v>
      </c>
      <c r="J279" s="25" t="str">
        <f t="shared" si="5"/>
        <v>點選以開啟簡介</v>
      </c>
    </row>
    <row r="280" spans="1:11" s="41" customFormat="1" ht="60" customHeight="1">
      <c r="A280" s="39"/>
      <c r="B280" s="20" t="s">
        <v>37</v>
      </c>
      <c r="C280" s="20" t="s">
        <v>5135</v>
      </c>
      <c r="D280" s="21" t="s">
        <v>5136</v>
      </c>
      <c r="E280" s="22" t="s">
        <v>10926</v>
      </c>
      <c r="F280" s="20" t="s">
        <v>4820</v>
      </c>
      <c r="G280" s="22" t="s">
        <v>5137</v>
      </c>
      <c r="H280" s="23" t="s">
        <v>10866</v>
      </c>
      <c r="I280" s="40">
        <v>47.99</v>
      </c>
      <c r="J280" s="25" t="str">
        <f t="shared" si="5"/>
        <v>點選以開啟簡介</v>
      </c>
    </row>
    <row r="281" spans="1:11" s="41" customFormat="1" ht="60" customHeight="1">
      <c r="A281" s="39"/>
      <c r="B281" s="20" t="s">
        <v>37</v>
      </c>
      <c r="C281" s="20" t="s">
        <v>5138</v>
      </c>
      <c r="D281" s="21" t="s">
        <v>5139</v>
      </c>
      <c r="E281" s="22" t="s">
        <v>10926</v>
      </c>
      <c r="F281" s="20" t="s">
        <v>4820</v>
      </c>
      <c r="G281" s="22" t="s">
        <v>5140</v>
      </c>
      <c r="H281" s="23" t="s">
        <v>10866</v>
      </c>
      <c r="I281" s="40">
        <v>29.99</v>
      </c>
      <c r="J281" s="25" t="str">
        <f t="shared" si="5"/>
        <v>點選以開啟簡介</v>
      </c>
    </row>
    <row r="282" spans="1:11" s="41" customFormat="1" ht="60" customHeight="1">
      <c r="A282" s="39"/>
      <c r="B282" s="20" t="s">
        <v>37</v>
      </c>
      <c r="C282" s="20" t="s">
        <v>8274</v>
      </c>
      <c r="D282" s="21" t="s">
        <v>10908</v>
      </c>
      <c r="E282" s="22" t="s">
        <v>10926</v>
      </c>
      <c r="F282" s="20" t="s">
        <v>8317</v>
      </c>
      <c r="G282" s="22" t="s">
        <v>8275</v>
      </c>
      <c r="H282" s="23" t="s">
        <v>10867</v>
      </c>
      <c r="I282" s="40">
        <v>50.95</v>
      </c>
      <c r="J282" s="25" t="s">
        <v>8276</v>
      </c>
    </row>
    <row r="283" spans="1:11" s="41" customFormat="1" ht="60" customHeight="1">
      <c r="A283" s="39"/>
      <c r="B283" s="20" t="s">
        <v>37</v>
      </c>
      <c r="C283" s="20" t="s">
        <v>5141</v>
      </c>
      <c r="D283" s="21" t="s">
        <v>5142</v>
      </c>
      <c r="E283" s="22" t="s">
        <v>10926</v>
      </c>
      <c r="F283" s="20" t="s">
        <v>4820</v>
      </c>
      <c r="G283" s="22" t="s">
        <v>5143</v>
      </c>
      <c r="H283" s="23" t="s">
        <v>10866</v>
      </c>
      <c r="I283" s="40">
        <v>64</v>
      </c>
      <c r="J283" s="25" t="str">
        <f>HYPERLINK(CONCATENATE("http://www.amazon.com/gp/search/ref=sr_adv_b/?search-alias=stripbooks&amp;unfiltered=1&amp;field-keywords=",G283),"點選以開啟簡介")</f>
        <v>點選以開啟簡介</v>
      </c>
    </row>
    <row r="284" spans="1:11" s="41" customFormat="1" ht="60" customHeight="1">
      <c r="A284" s="39"/>
      <c r="B284" s="20" t="s">
        <v>37</v>
      </c>
      <c r="C284" s="20" t="s">
        <v>5146</v>
      </c>
      <c r="D284" s="21" t="s">
        <v>5147</v>
      </c>
      <c r="E284" s="22" t="s">
        <v>10926</v>
      </c>
      <c r="F284" s="20" t="s">
        <v>4820</v>
      </c>
      <c r="G284" s="22" t="s">
        <v>5148</v>
      </c>
      <c r="H284" s="23" t="s">
        <v>10866</v>
      </c>
      <c r="I284" s="40">
        <v>29.99</v>
      </c>
      <c r="J284" s="25" t="str">
        <f>HYPERLINK(CONCATENATE("http://www.amazon.com/gp/search/ref=sr_adv_b/?search-alias=stripbooks&amp;unfiltered=1&amp;field-keywords=",G284),"點選以開啟簡介")</f>
        <v>點選以開啟簡介</v>
      </c>
    </row>
    <row r="285" spans="1:11" s="41" customFormat="1" ht="60" customHeight="1">
      <c r="A285" s="39"/>
      <c r="B285" s="20" t="s">
        <v>37</v>
      </c>
      <c r="C285" s="20" t="s">
        <v>8277</v>
      </c>
      <c r="D285" s="21" t="s">
        <v>10909</v>
      </c>
      <c r="E285" s="22" t="s">
        <v>10926</v>
      </c>
      <c r="F285" s="20" t="s">
        <v>8325</v>
      </c>
      <c r="G285" s="22" t="s">
        <v>8278</v>
      </c>
      <c r="H285" s="23" t="s">
        <v>10867</v>
      </c>
      <c r="I285" s="40">
        <v>38.950000000000003</v>
      </c>
      <c r="J285" s="25" t="s">
        <v>8279</v>
      </c>
    </row>
    <row r="286" spans="1:11" s="41" customFormat="1" ht="60" customHeight="1">
      <c r="A286" s="39"/>
      <c r="B286" s="20" t="s">
        <v>37</v>
      </c>
      <c r="C286" s="20" t="s">
        <v>8280</v>
      </c>
      <c r="D286" s="21" t="s">
        <v>10910</v>
      </c>
      <c r="E286" s="22" t="s">
        <v>10926</v>
      </c>
      <c r="F286" s="20" t="s">
        <v>8317</v>
      </c>
      <c r="G286" s="22" t="s">
        <v>8281</v>
      </c>
      <c r="H286" s="23" t="s">
        <v>10867</v>
      </c>
      <c r="I286" s="40">
        <v>56.95</v>
      </c>
      <c r="J286" s="25" t="s">
        <v>8282</v>
      </c>
    </row>
    <row r="287" spans="1:11" s="41" customFormat="1" ht="60" customHeight="1">
      <c r="A287" s="39"/>
      <c r="B287" s="20" t="s">
        <v>37</v>
      </c>
      <c r="C287" s="20" t="s">
        <v>5149</v>
      </c>
      <c r="D287" s="21" t="s">
        <v>5150</v>
      </c>
      <c r="E287" s="22" t="s">
        <v>10926</v>
      </c>
      <c r="F287" s="20" t="s">
        <v>4820</v>
      </c>
      <c r="G287" s="22" t="s">
        <v>5151</v>
      </c>
      <c r="H287" s="23" t="s">
        <v>10867</v>
      </c>
      <c r="I287" s="40">
        <v>105</v>
      </c>
      <c r="J287" s="25" t="str">
        <f>HYPERLINK(CONCATENATE("http://www.amazon.com/gp/search/ref=sr_adv_b/?search-alias=stripbooks&amp;unfiltered=1&amp;field-keywords=",G287),"點選以開啟簡介")</f>
        <v>點選以開啟簡介</v>
      </c>
    </row>
    <row r="288" spans="1:11" s="41" customFormat="1" ht="60" customHeight="1">
      <c r="A288" s="39"/>
      <c r="B288" s="20" t="s">
        <v>37</v>
      </c>
      <c r="C288" s="20" t="s">
        <v>2327</v>
      </c>
      <c r="D288" s="21" t="s">
        <v>5614</v>
      </c>
      <c r="E288" s="20" t="s">
        <v>1927</v>
      </c>
      <c r="F288" s="20" t="s">
        <v>10871</v>
      </c>
      <c r="G288" s="22" t="s">
        <v>2328</v>
      </c>
      <c r="H288" s="23" t="s">
        <v>10866</v>
      </c>
      <c r="I288" s="40">
        <v>90</v>
      </c>
      <c r="J288" s="25" t="str">
        <f>HYPERLINK(CONCATENATE("http://www.amazon.com/gp/search/ref=sr_adv_b/?search-alias=stripbooks&amp;unfiltered=1&amp;field-keywords=",G288),"點選以開啟簡介")</f>
        <v>點選以開啟簡介</v>
      </c>
    </row>
    <row r="289" spans="1:11" s="41" customFormat="1" ht="60" customHeight="1">
      <c r="A289" s="39"/>
      <c r="B289" s="20" t="s">
        <v>37</v>
      </c>
      <c r="C289" s="20" t="s">
        <v>5152</v>
      </c>
      <c r="D289" s="21" t="s">
        <v>5153</v>
      </c>
      <c r="E289" s="22" t="s">
        <v>10926</v>
      </c>
      <c r="F289" s="20" t="s">
        <v>4820</v>
      </c>
      <c r="G289" s="22" t="s">
        <v>5154</v>
      </c>
      <c r="H289" s="23" t="s">
        <v>10867</v>
      </c>
      <c r="I289" s="40">
        <v>105</v>
      </c>
      <c r="J289" s="25" t="str">
        <f>HYPERLINK(CONCATENATE("http://www.amazon.com/gp/search/ref=sr_adv_b/?search-alias=stripbooks&amp;unfiltered=1&amp;field-keywords=",G289),"點選以開啟簡介")</f>
        <v>點選以開啟簡介</v>
      </c>
    </row>
    <row r="290" spans="1:11" s="41" customFormat="1" ht="60" customHeight="1">
      <c r="A290" s="39"/>
      <c r="B290" s="20" t="s">
        <v>37</v>
      </c>
      <c r="C290" s="20" t="s">
        <v>8283</v>
      </c>
      <c r="D290" s="21" t="s">
        <v>10911</v>
      </c>
      <c r="E290" s="22" t="s">
        <v>10926</v>
      </c>
      <c r="F290" s="20" t="s">
        <v>8317</v>
      </c>
      <c r="G290" s="22" t="s">
        <v>8284</v>
      </c>
      <c r="H290" s="23" t="s">
        <v>10867</v>
      </c>
      <c r="I290" s="40">
        <v>112.95</v>
      </c>
      <c r="J290" s="25" t="s">
        <v>8285</v>
      </c>
    </row>
    <row r="291" spans="1:11" s="41" customFormat="1" ht="60" customHeight="1">
      <c r="A291" s="39"/>
      <c r="B291" s="20" t="s">
        <v>37</v>
      </c>
      <c r="C291" s="20" t="s">
        <v>5155</v>
      </c>
      <c r="D291" s="21" t="s">
        <v>5156</v>
      </c>
      <c r="E291" s="22" t="s">
        <v>10926</v>
      </c>
      <c r="F291" s="20" t="s">
        <v>4820</v>
      </c>
      <c r="G291" s="22" t="s">
        <v>5157</v>
      </c>
      <c r="H291" s="23" t="s">
        <v>10866</v>
      </c>
      <c r="I291" s="40">
        <v>29.99</v>
      </c>
      <c r="J291" s="25" t="str">
        <f>HYPERLINK(CONCATENATE("http://www.amazon.com/gp/search/ref=sr_adv_b/?search-alias=stripbooks&amp;unfiltered=1&amp;field-keywords=",G291),"點選以開啟簡介")</f>
        <v>點選以開啟簡介</v>
      </c>
    </row>
    <row r="292" spans="1:11" s="41" customFormat="1" ht="60" customHeight="1">
      <c r="A292" s="39"/>
      <c r="B292" s="20" t="s">
        <v>37</v>
      </c>
      <c r="C292" s="20" t="s">
        <v>8286</v>
      </c>
      <c r="D292" s="21" t="s">
        <v>10912</v>
      </c>
      <c r="E292" s="22" t="s">
        <v>10926</v>
      </c>
      <c r="F292" s="20" t="s">
        <v>8317</v>
      </c>
      <c r="G292" s="22" t="s">
        <v>8287</v>
      </c>
      <c r="H292" s="23" t="s">
        <v>10867</v>
      </c>
      <c r="I292" s="40">
        <v>97.95</v>
      </c>
      <c r="J292" s="25" t="s">
        <v>8288</v>
      </c>
    </row>
    <row r="293" spans="1:11" s="41" customFormat="1" ht="60" customHeight="1">
      <c r="A293" s="39"/>
      <c r="B293" s="20" t="s">
        <v>37</v>
      </c>
      <c r="C293" s="20" t="s">
        <v>5158</v>
      </c>
      <c r="D293" s="21" t="s">
        <v>5159</v>
      </c>
      <c r="E293" s="22" t="s">
        <v>10926</v>
      </c>
      <c r="F293" s="20" t="s">
        <v>4820</v>
      </c>
      <c r="G293" s="22" t="s">
        <v>5160</v>
      </c>
      <c r="H293" s="23" t="s">
        <v>10867</v>
      </c>
      <c r="I293" s="40">
        <v>36.950000000000003</v>
      </c>
      <c r="J293" s="25" t="str">
        <f t="shared" ref="J293:J301" si="6">HYPERLINK(CONCATENATE("http://www.amazon.com/gp/search/ref=sr_adv_b/?search-alias=stripbooks&amp;unfiltered=1&amp;field-keywords=",G293),"點選以開啟簡介")</f>
        <v>點選以開啟簡介</v>
      </c>
    </row>
    <row r="294" spans="1:11" s="41" customFormat="1" ht="60" customHeight="1">
      <c r="A294" s="39"/>
      <c r="B294" s="20" t="s">
        <v>37</v>
      </c>
      <c r="C294" s="20" t="s">
        <v>3955</v>
      </c>
      <c r="D294" s="21" t="s">
        <v>3956</v>
      </c>
      <c r="E294" s="20" t="s">
        <v>1927</v>
      </c>
      <c r="F294" s="20" t="s">
        <v>1102</v>
      </c>
      <c r="G294" s="22" t="s">
        <v>3957</v>
      </c>
      <c r="H294" s="23" t="s">
        <v>10866</v>
      </c>
      <c r="I294" s="40">
        <v>95</v>
      </c>
      <c r="J294" s="25" t="str">
        <f t="shared" si="6"/>
        <v>點選以開啟簡介</v>
      </c>
    </row>
    <row r="295" spans="1:11" s="41" customFormat="1" ht="60" customHeight="1">
      <c r="A295" s="39"/>
      <c r="B295" s="20" t="s">
        <v>37</v>
      </c>
      <c r="C295" s="20" t="s">
        <v>5161</v>
      </c>
      <c r="D295" s="21" t="s">
        <v>5162</v>
      </c>
      <c r="E295" s="22" t="s">
        <v>10926</v>
      </c>
      <c r="F295" s="20" t="s">
        <v>4820</v>
      </c>
      <c r="G295" s="22" t="s">
        <v>5163</v>
      </c>
      <c r="H295" s="23" t="s">
        <v>10866</v>
      </c>
      <c r="I295" s="40">
        <v>64</v>
      </c>
      <c r="J295" s="25" t="str">
        <f t="shared" si="6"/>
        <v>點選以開啟簡介</v>
      </c>
    </row>
    <row r="296" spans="1:11" s="41" customFormat="1" ht="60" customHeight="1">
      <c r="A296" s="39"/>
      <c r="B296" s="20" t="s">
        <v>37</v>
      </c>
      <c r="C296" s="20" t="s">
        <v>10763</v>
      </c>
      <c r="D296" s="21" t="s">
        <v>10764</v>
      </c>
      <c r="E296" s="20" t="s">
        <v>1927</v>
      </c>
      <c r="F296" s="20" t="s">
        <v>10755</v>
      </c>
      <c r="G296" s="22" t="s">
        <v>10765</v>
      </c>
      <c r="H296" s="23" t="s">
        <v>10867</v>
      </c>
      <c r="I296" s="40">
        <v>182.95</v>
      </c>
      <c r="J296" s="25" t="str">
        <f t="shared" si="6"/>
        <v>點選以開啟簡介</v>
      </c>
      <c r="K296" s="41" t="s">
        <v>10757</v>
      </c>
    </row>
    <row r="297" spans="1:11" s="41" customFormat="1" ht="60" customHeight="1">
      <c r="A297" s="39"/>
      <c r="B297" s="20" t="s">
        <v>37</v>
      </c>
      <c r="C297" s="20" t="s">
        <v>10763</v>
      </c>
      <c r="D297" s="21" t="s">
        <v>10766</v>
      </c>
      <c r="E297" s="20" t="s">
        <v>1927</v>
      </c>
      <c r="F297" s="20" t="s">
        <v>10755</v>
      </c>
      <c r="G297" s="22" t="s">
        <v>10767</v>
      </c>
      <c r="H297" s="23" t="s">
        <v>10867</v>
      </c>
      <c r="I297" s="40">
        <v>149.94999999999999</v>
      </c>
      <c r="J297" s="25" t="str">
        <f t="shared" si="6"/>
        <v>點選以開啟簡介</v>
      </c>
      <c r="K297" s="41" t="s">
        <v>10757</v>
      </c>
    </row>
    <row r="298" spans="1:11" s="41" customFormat="1" ht="60" customHeight="1">
      <c r="A298" s="39"/>
      <c r="B298" s="20" t="s">
        <v>37</v>
      </c>
      <c r="C298" s="20" t="s">
        <v>5164</v>
      </c>
      <c r="D298" s="21" t="s">
        <v>5165</v>
      </c>
      <c r="E298" s="22" t="s">
        <v>10926</v>
      </c>
      <c r="F298" s="20" t="s">
        <v>4820</v>
      </c>
      <c r="G298" s="22" t="s">
        <v>5166</v>
      </c>
      <c r="H298" s="23" t="s">
        <v>10866</v>
      </c>
      <c r="I298" s="40">
        <v>47.99</v>
      </c>
      <c r="J298" s="25" t="str">
        <f t="shared" si="6"/>
        <v>點選以開啟簡介</v>
      </c>
    </row>
    <row r="299" spans="1:11" s="41" customFormat="1" ht="60" customHeight="1">
      <c r="A299" s="39"/>
      <c r="B299" s="20" t="s">
        <v>37</v>
      </c>
      <c r="C299" s="20" t="s">
        <v>5167</v>
      </c>
      <c r="D299" s="21" t="s">
        <v>5168</v>
      </c>
      <c r="E299" s="22" t="s">
        <v>10926</v>
      </c>
      <c r="F299" s="20" t="s">
        <v>4820</v>
      </c>
      <c r="G299" s="22" t="s">
        <v>5169</v>
      </c>
      <c r="H299" s="23" t="s">
        <v>10866</v>
      </c>
      <c r="I299" s="40">
        <v>47.99</v>
      </c>
      <c r="J299" s="25" t="str">
        <f t="shared" si="6"/>
        <v>點選以開啟簡介</v>
      </c>
    </row>
    <row r="300" spans="1:11" s="41" customFormat="1" ht="60" customHeight="1">
      <c r="A300" s="39"/>
      <c r="B300" s="20" t="s">
        <v>37</v>
      </c>
      <c r="C300" s="20" t="s">
        <v>2651</v>
      </c>
      <c r="D300" s="21" t="s">
        <v>3049</v>
      </c>
      <c r="E300" s="22" t="s">
        <v>10926</v>
      </c>
      <c r="F300" s="20" t="s">
        <v>10869</v>
      </c>
      <c r="G300" s="22" t="s">
        <v>2652</v>
      </c>
      <c r="H300" s="23" t="s">
        <v>10866</v>
      </c>
      <c r="I300" s="40">
        <v>35.99</v>
      </c>
      <c r="J300" s="25" t="str">
        <f t="shared" si="6"/>
        <v>點選以開啟簡介</v>
      </c>
    </row>
    <row r="301" spans="1:11" s="41" customFormat="1" ht="60" customHeight="1">
      <c r="A301" s="39"/>
      <c r="B301" s="20" t="s">
        <v>37</v>
      </c>
      <c r="C301" s="20" t="s">
        <v>2677</v>
      </c>
      <c r="D301" s="21" t="s">
        <v>3059</v>
      </c>
      <c r="E301" s="22" t="s">
        <v>10926</v>
      </c>
      <c r="F301" s="20" t="s">
        <v>10869</v>
      </c>
      <c r="G301" s="22" t="s">
        <v>2678</v>
      </c>
      <c r="H301" s="23" t="s">
        <v>10866</v>
      </c>
      <c r="I301" s="40">
        <v>64</v>
      </c>
      <c r="J301" s="25" t="str">
        <f t="shared" si="6"/>
        <v>點選以開啟簡介</v>
      </c>
    </row>
    <row r="302" spans="1:11" s="41" customFormat="1" ht="60" customHeight="1">
      <c r="A302" s="39"/>
      <c r="B302" s="20" t="s">
        <v>37</v>
      </c>
      <c r="C302" s="20" t="s">
        <v>5104</v>
      </c>
      <c r="D302" s="21" t="s">
        <v>5105</v>
      </c>
      <c r="E302" s="22" t="s">
        <v>10926</v>
      </c>
      <c r="F302" s="20" t="s">
        <v>8300</v>
      </c>
      <c r="G302" s="22" t="s">
        <v>5106</v>
      </c>
      <c r="H302" s="23" t="s">
        <v>10867</v>
      </c>
      <c r="I302" s="40">
        <v>69.95</v>
      </c>
      <c r="J302" s="25" t="s">
        <v>5107</v>
      </c>
    </row>
    <row r="303" spans="1:11" s="41" customFormat="1" ht="60" customHeight="1">
      <c r="A303" s="39"/>
      <c r="B303" s="20" t="s">
        <v>37</v>
      </c>
      <c r="C303" s="20" t="s">
        <v>8204</v>
      </c>
      <c r="D303" s="21" t="s">
        <v>8205</v>
      </c>
      <c r="E303" s="22" t="s">
        <v>10926</v>
      </c>
      <c r="F303" s="20" t="s">
        <v>8317</v>
      </c>
      <c r="G303" s="22" t="s">
        <v>8206</v>
      </c>
      <c r="H303" s="23" t="s">
        <v>10867</v>
      </c>
      <c r="I303" s="40">
        <v>67.95</v>
      </c>
      <c r="J303" s="25" t="s">
        <v>8207</v>
      </c>
    </row>
    <row r="304" spans="1:11" s="41" customFormat="1" ht="60" customHeight="1">
      <c r="A304" s="39"/>
      <c r="B304" s="20" t="s">
        <v>37</v>
      </c>
      <c r="C304" s="20" t="s">
        <v>5170</v>
      </c>
      <c r="D304" s="21" t="s">
        <v>5171</v>
      </c>
      <c r="E304" s="22" t="s">
        <v>10926</v>
      </c>
      <c r="F304" s="20" t="s">
        <v>4820</v>
      </c>
      <c r="G304" s="22" t="s">
        <v>5172</v>
      </c>
      <c r="H304" s="23" t="s">
        <v>10867</v>
      </c>
      <c r="I304" s="40">
        <v>74</v>
      </c>
      <c r="J304" s="25" t="str">
        <f>HYPERLINK(CONCATENATE("http://www.amazon.com/gp/search/ref=sr_adv_b/?search-alias=stripbooks&amp;unfiltered=1&amp;field-keywords=",G304),"點選以開啟簡介")</f>
        <v>點選以開啟簡介</v>
      </c>
    </row>
    <row r="305" spans="1:10" s="41" customFormat="1" ht="60" customHeight="1">
      <c r="A305" s="39"/>
      <c r="B305" s="20" t="s">
        <v>37</v>
      </c>
      <c r="C305" s="20" t="s">
        <v>8289</v>
      </c>
      <c r="D305" s="21" t="s">
        <v>10913</v>
      </c>
      <c r="E305" s="22" t="s">
        <v>10926</v>
      </c>
      <c r="F305" s="20" t="s">
        <v>8317</v>
      </c>
      <c r="G305" s="22" t="s">
        <v>8290</v>
      </c>
      <c r="H305" s="23" t="s">
        <v>10867</v>
      </c>
      <c r="I305" s="40">
        <v>73.95</v>
      </c>
      <c r="J305" s="25" t="s">
        <v>8291</v>
      </c>
    </row>
    <row r="306" spans="1:10" s="41" customFormat="1" ht="60" customHeight="1">
      <c r="A306" s="39"/>
      <c r="B306" s="20" t="s">
        <v>37</v>
      </c>
      <c r="C306" s="20" t="s">
        <v>5173</v>
      </c>
      <c r="D306" s="21" t="s">
        <v>5174</v>
      </c>
      <c r="E306" s="22" t="s">
        <v>10926</v>
      </c>
      <c r="F306" s="20" t="s">
        <v>4820</v>
      </c>
      <c r="G306" s="22" t="s">
        <v>5175</v>
      </c>
      <c r="H306" s="23" t="s">
        <v>10867</v>
      </c>
      <c r="I306" s="40">
        <v>99</v>
      </c>
      <c r="J306" s="25" t="str">
        <f t="shared" ref="J306:J312" si="7">HYPERLINK(CONCATENATE("http://www.amazon.com/gp/search/ref=sr_adv_b/?search-alias=stripbooks&amp;unfiltered=1&amp;field-keywords=",G306),"點選以開啟簡介")</f>
        <v>點選以開啟簡介</v>
      </c>
    </row>
    <row r="307" spans="1:10" s="41" customFormat="1" ht="60" customHeight="1">
      <c r="A307" s="39"/>
      <c r="B307" s="20" t="s">
        <v>37</v>
      </c>
      <c r="C307" s="20" t="s">
        <v>2661</v>
      </c>
      <c r="D307" s="21" t="s">
        <v>3053</v>
      </c>
      <c r="E307" s="22" t="s">
        <v>10926</v>
      </c>
      <c r="F307" s="20" t="s">
        <v>10869</v>
      </c>
      <c r="G307" s="22" t="s">
        <v>2662</v>
      </c>
      <c r="H307" s="23" t="s">
        <v>10866</v>
      </c>
      <c r="I307" s="40">
        <v>64</v>
      </c>
      <c r="J307" s="25" t="str">
        <f t="shared" si="7"/>
        <v>點選以開啟簡介</v>
      </c>
    </row>
    <row r="308" spans="1:10" s="41" customFormat="1" ht="60" customHeight="1">
      <c r="A308" s="39"/>
      <c r="B308" s="20" t="s">
        <v>37</v>
      </c>
      <c r="C308" s="20" t="s">
        <v>5176</v>
      </c>
      <c r="D308" s="21" t="s">
        <v>5177</v>
      </c>
      <c r="E308" s="22" t="s">
        <v>10926</v>
      </c>
      <c r="F308" s="20" t="s">
        <v>4820</v>
      </c>
      <c r="G308" s="22" t="s">
        <v>5178</v>
      </c>
      <c r="H308" s="23" t="s">
        <v>10866</v>
      </c>
      <c r="I308" s="40">
        <v>64</v>
      </c>
      <c r="J308" s="25" t="str">
        <f t="shared" si="7"/>
        <v>點選以開啟簡介</v>
      </c>
    </row>
    <row r="309" spans="1:10" s="41" customFormat="1" ht="60" customHeight="1">
      <c r="A309" s="39"/>
      <c r="B309" s="20" t="s">
        <v>37</v>
      </c>
      <c r="C309" s="20" t="s">
        <v>81</v>
      </c>
      <c r="D309" s="21" t="s">
        <v>5179</v>
      </c>
      <c r="E309" s="22" t="s">
        <v>10926</v>
      </c>
      <c r="F309" s="20" t="s">
        <v>4820</v>
      </c>
      <c r="G309" s="22" t="s">
        <v>5180</v>
      </c>
      <c r="H309" s="23" t="s">
        <v>10867</v>
      </c>
      <c r="I309" s="40">
        <v>36.950000000000003</v>
      </c>
      <c r="J309" s="25" t="str">
        <f t="shared" si="7"/>
        <v>點選以開啟簡介</v>
      </c>
    </row>
    <row r="310" spans="1:10" s="41" customFormat="1" ht="60" customHeight="1">
      <c r="A310" s="39"/>
      <c r="B310" s="20" t="s">
        <v>37</v>
      </c>
      <c r="C310" s="20" t="s">
        <v>5181</v>
      </c>
      <c r="D310" s="21" t="s">
        <v>5182</v>
      </c>
      <c r="E310" s="22" t="s">
        <v>10926</v>
      </c>
      <c r="F310" s="20" t="s">
        <v>4820</v>
      </c>
      <c r="G310" s="22" t="s">
        <v>5183</v>
      </c>
      <c r="H310" s="23" t="s">
        <v>10866</v>
      </c>
      <c r="I310" s="40">
        <v>47.99</v>
      </c>
      <c r="J310" s="25" t="str">
        <f t="shared" si="7"/>
        <v>點選以開啟簡介</v>
      </c>
    </row>
    <row r="311" spans="1:10" s="41" customFormat="1" ht="60" customHeight="1">
      <c r="A311" s="39"/>
      <c r="B311" s="20" t="s">
        <v>37</v>
      </c>
      <c r="C311" s="20" t="s">
        <v>2427</v>
      </c>
      <c r="D311" s="21" t="s">
        <v>3046</v>
      </c>
      <c r="E311" s="20" t="s">
        <v>1927</v>
      </c>
      <c r="F311" s="20" t="s">
        <v>10871</v>
      </c>
      <c r="G311" s="22" t="s">
        <v>2428</v>
      </c>
      <c r="H311" s="23" t="s">
        <v>10866</v>
      </c>
      <c r="I311" s="40">
        <v>95</v>
      </c>
      <c r="J311" s="25" t="str">
        <f t="shared" si="7"/>
        <v>點選以開啟簡介</v>
      </c>
    </row>
    <row r="312" spans="1:10" s="41" customFormat="1" ht="60" customHeight="1">
      <c r="A312" s="39"/>
      <c r="B312" s="20" t="s">
        <v>37</v>
      </c>
      <c r="C312" s="20" t="s">
        <v>4922</v>
      </c>
      <c r="D312" s="21" t="s">
        <v>4923</v>
      </c>
      <c r="E312" s="22" t="s">
        <v>10926</v>
      </c>
      <c r="F312" s="20" t="s">
        <v>4615</v>
      </c>
      <c r="G312" s="22" t="s">
        <v>4924</v>
      </c>
      <c r="H312" s="23" t="s">
        <v>10866</v>
      </c>
      <c r="I312" s="40">
        <v>65</v>
      </c>
      <c r="J312" s="25" t="str">
        <f t="shared" si="7"/>
        <v>點選以開啟簡介</v>
      </c>
    </row>
    <row r="313" spans="1:10" s="41" customFormat="1" ht="60" customHeight="1">
      <c r="A313" s="39"/>
      <c r="B313" s="20" t="s">
        <v>37</v>
      </c>
      <c r="C313" s="20" t="s">
        <v>8196</v>
      </c>
      <c r="D313" s="21" t="s">
        <v>8197</v>
      </c>
      <c r="E313" s="22" t="s">
        <v>10926</v>
      </c>
      <c r="F313" s="20" t="s">
        <v>8324</v>
      </c>
      <c r="G313" s="22" t="s">
        <v>8198</v>
      </c>
      <c r="H313" s="23" t="s">
        <v>10867</v>
      </c>
      <c r="I313" s="40">
        <v>60.95</v>
      </c>
      <c r="J313" s="25" t="s">
        <v>8199</v>
      </c>
    </row>
    <row r="314" spans="1:10" s="41" customFormat="1" ht="60" customHeight="1">
      <c r="A314" s="39"/>
      <c r="B314" s="20" t="s">
        <v>37</v>
      </c>
      <c r="C314" s="20" t="s">
        <v>2669</v>
      </c>
      <c r="D314" s="21" t="s">
        <v>3056</v>
      </c>
      <c r="E314" s="22" t="s">
        <v>10926</v>
      </c>
      <c r="F314" s="20" t="s">
        <v>10869</v>
      </c>
      <c r="G314" s="22" t="s">
        <v>2670</v>
      </c>
      <c r="H314" s="23" t="s">
        <v>10866</v>
      </c>
      <c r="I314" s="40">
        <v>64</v>
      </c>
      <c r="J314" s="25" t="str">
        <f t="shared" ref="J314:J325" si="8">HYPERLINK(CONCATENATE("http://www.amazon.com/gp/search/ref=sr_adv_b/?search-alias=stripbooks&amp;unfiltered=1&amp;field-keywords=",G314),"點選以開啟簡介")</f>
        <v>點選以開啟簡介</v>
      </c>
    </row>
    <row r="315" spans="1:10" s="41" customFormat="1" ht="60" customHeight="1">
      <c r="A315" s="39"/>
      <c r="B315" s="20" t="s">
        <v>37</v>
      </c>
      <c r="C315" s="20" t="s">
        <v>5184</v>
      </c>
      <c r="D315" s="21" t="s">
        <v>5185</v>
      </c>
      <c r="E315" s="22" t="s">
        <v>10926</v>
      </c>
      <c r="F315" s="20" t="s">
        <v>4820</v>
      </c>
      <c r="G315" s="22" t="s">
        <v>5186</v>
      </c>
      <c r="H315" s="23" t="s">
        <v>10866</v>
      </c>
      <c r="I315" s="40">
        <v>25.99</v>
      </c>
      <c r="J315" s="25" t="str">
        <f t="shared" si="8"/>
        <v>點選以開啟簡介</v>
      </c>
    </row>
    <row r="316" spans="1:10" s="41" customFormat="1" ht="60" customHeight="1">
      <c r="A316" s="39"/>
      <c r="B316" s="20" t="s">
        <v>37</v>
      </c>
      <c r="C316" s="20" t="s">
        <v>7977</v>
      </c>
      <c r="D316" s="21" t="s">
        <v>7967</v>
      </c>
      <c r="E316" s="20" t="s">
        <v>7975</v>
      </c>
      <c r="F316" s="20" t="s">
        <v>7473</v>
      </c>
      <c r="G316" s="22" t="s">
        <v>4346</v>
      </c>
      <c r="H316" s="23" t="s">
        <v>10866</v>
      </c>
      <c r="I316" s="40">
        <v>45</v>
      </c>
      <c r="J316" s="25" t="str">
        <f t="shared" si="8"/>
        <v>點選以開啟簡介</v>
      </c>
    </row>
    <row r="317" spans="1:10" s="41" customFormat="1" ht="60" customHeight="1">
      <c r="A317" s="39"/>
      <c r="B317" s="20" t="s">
        <v>37</v>
      </c>
      <c r="C317" s="20" t="s">
        <v>2698</v>
      </c>
      <c r="D317" s="21" t="s">
        <v>3068</v>
      </c>
      <c r="E317" s="22" t="s">
        <v>10926</v>
      </c>
      <c r="F317" s="20" t="s">
        <v>10869</v>
      </c>
      <c r="G317" s="22" t="s">
        <v>2699</v>
      </c>
      <c r="H317" s="23" t="s">
        <v>10866</v>
      </c>
      <c r="I317" s="40">
        <v>64</v>
      </c>
      <c r="J317" s="25" t="str">
        <f t="shared" si="8"/>
        <v>點選以開啟簡介</v>
      </c>
    </row>
    <row r="318" spans="1:10" s="41" customFormat="1" ht="60" customHeight="1">
      <c r="A318" s="39"/>
      <c r="B318" s="20" t="s">
        <v>37</v>
      </c>
      <c r="C318" s="20" t="s">
        <v>2425</v>
      </c>
      <c r="D318" s="21" t="s">
        <v>3045</v>
      </c>
      <c r="E318" s="20" t="s">
        <v>1927</v>
      </c>
      <c r="F318" s="20" t="s">
        <v>10871</v>
      </c>
      <c r="G318" s="22" t="s">
        <v>2426</v>
      </c>
      <c r="H318" s="23" t="s">
        <v>10866</v>
      </c>
      <c r="I318" s="40">
        <v>95</v>
      </c>
      <c r="J318" s="25" t="str">
        <f t="shared" si="8"/>
        <v>點選以開啟簡介</v>
      </c>
    </row>
    <row r="319" spans="1:10" s="41" customFormat="1" ht="60" customHeight="1">
      <c r="A319" s="39"/>
      <c r="B319" s="20" t="s">
        <v>37</v>
      </c>
      <c r="C319" s="20" t="s">
        <v>5187</v>
      </c>
      <c r="D319" s="21" t="s">
        <v>5188</v>
      </c>
      <c r="E319" s="22" t="s">
        <v>10926</v>
      </c>
      <c r="F319" s="20" t="s">
        <v>4820</v>
      </c>
      <c r="G319" s="22" t="s">
        <v>5189</v>
      </c>
      <c r="H319" s="23" t="s">
        <v>10866</v>
      </c>
      <c r="I319" s="40">
        <v>64</v>
      </c>
      <c r="J319" s="25" t="str">
        <f t="shared" si="8"/>
        <v>點選以開啟簡介</v>
      </c>
    </row>
    <row r="320" spans="1:10" s="41" customFormat="1" ht="60" customHeight="1">
      <c r="A320" s="39"/>
      <c r="B320" s="20" t="s">
        <v>37</v>
      </c>
      <c r="C320" s="20" t="s">
        <v>4925</v>
      </c>
      <c r="D320" s="21" t="s">
        <v>4926</v>
      </c>
      <c r="E320" s="22" t="s">
        <v>10926</v>
      </c>
      <c r="F320" s="20" t="s">
        <v>4327</v>
      </c>
      <c r="G320" s="22" t="s">
        <v>4927</v>
      </c>
      <c r="H320" s="23" t="s">
        <v>10867</v>
      </c>
      <c r="I320" s="40">
        <v>85</v>
      </c>
      <c r="J320" s="25" t="str">
        <f t="shared" si="8"/>
        <v>點選以開啟簡介</v>
      </c>
    </row>
    <row r="321" spans="1:11" s="41" customFormat="1" ht="60" customHeight="1">
      <c r="A321" s="39"/>
      <c r="B321" s="20" t="s">
        <v>37</v>
      </c>
      <c r="C321" s="20" t="s">
        <v>5190</v>
      </c>
      <c r="D321" s="21" t="s">
        <v>5191</v>
      </c>
      <c r="E321" s="22" t="s">
        <v>10926</v>
      </c>
      <c r="F321" s="20" t="s">
        <v>4820</v>
      </c>
      <c r="G321" s="22" t="s">
        <v>5192</v>
      </c>
      <c r="H321" s="23" t="s">
        <v>10866</v>
      </c>
      <c r="I321" s="40">
        <v>115</v>
      </c>
      <c r="J321" s="25" t="str">
        <f t="shared" si="8"/>
        <v>點選以開啟簡介</v>
      </c>
    </row>
    <row r="322" spans="1:11" s="41" customFormat="1" ht="60" customHeight="1">
      <c r="A322" s="39"/>
      <c r="B322" s="20" t="s">
        <v>37</v>
      </c>
      <c r="C322" s="20" t="s">
        <v>5193</v>
      </c>
      <c r="D322" s="21" t="s">
        <v>5194</v>
      </c>
      <c r="E322" s="22" t="s">
        <v>10926</v>
      </c>
      <c r="F322" s="20" t="s">
        <v>4820</v>
      </c>
      <c r="G322" s="22" t="s">
        <v>5195</v>
      </c>
      <c r="H322" s="23" t="s">
        <v>10866</v>
      </c>
      <c r="I322" s="40">
        <v>97</v>
      </c>
      <c r="J322" s="25" t="str">
        <f t="shared" si="8"/>
        <v>點選以開啟簡介</v>
      </c>
    </row>
    <row r="323" spans="1:11" s="41" customFormat="1" ht="60" customHeight="1">
      <c r="A323" s="39"/>
      <c r="B323" s="20" t="s">
        <v>37</v>
      </c>
      <c r="C323" s="20" t="s">
        <v>5196</v>
      </c>
      <c r="D323" s="21" t="s">
        <v>5197</v>
      </c>
      <c r="E323" s="22" t="s">
        <v>10926</v>
      </c>
      <c r="F323" s="20" t="s">
        <v>4820</v>
      </c>
      <c r="G323" s="22" t="s">
        <v>5198</v>
      </c>
      <c r="H323" s="23" t="s">
        <v>10867</v>
      </c>
      <c r="I323" s="40">
        <v>50</v>
      </c>
      <c r="J323" s="25" t="str">
        <f t="shared" si="8"/>
        <v>點選以開啟簡介</v>
      </c>
    </row>
    <row r="324" spans="1:11" s="41" customFormat="1" ht="60" customHeight="1">
      <c r="A324" s="39"/>
      <c r="B324" s="20" t="s">
        <v>37</v>
      </c>
      <c r="C324" s="20" t="s">
        <v>5196</v>
      </c>
      <c r="D324" s="21" t="s">
        <v>5199</v>
      </c>
      <c r="E324" s="22" t="s">
        <v>10926</v>
      </c>
      <c r="F324" s="20" t="s">
        <v>4820</v>
      </c>
      <c r="G324" s="22" t="s">
        <v>5200</v>
      </c>
      <c r="H324" s="23" t="s">
        <v>10867</v>
      </c>
      <c r="I324" s="40">
        <v>50</v>
      </c>
      <c r="J324" s="25" t="str">
        <f t="shared" si="8"/>
        <v>點選以開啟簡介</v>
      </c>
    </row>
    <row r="325" spans="1:11" s="41" customFormat="1" ht="60" customHeight="1">
      <c r="A325" s="39"/>
      <c r="B325" s="20" t="s">
        <v>37</v>
      </c>
      <c r="C325" s="20" t="s">
        <v>2690</v>
      </c>
      <c r="D325" s="21" t="s">
        <v>3065</v>
      </c>
      <c r="E325" s="22" t="s">
        <v>10926</v>
      </c>
      <c r="F325" s="20" t="s">
        <v>10869</v>
      </c>
      <c r="G325" s="22" t="s">
        <v>2691</v>
      </c>
      <c r="H325" s="23" t="s">
        <v>10866</v>
      </c>
      <c r="I325" s="40">
        <v>97</v>
      </c>
      <c r="J325" s="25" t="str">
        <f t="shared" si="8"/>
        <v>點選以開啟簡介</v>
      </c>
    </row>
    <row r="326" spans="1:11" s="41" customFormat="1" ht="60" customHeight="1">
      <c r="A326" s="39"/>
      <c r="B326" s="20" t="s">
        <v>37</v>
      </c>
      <c r="C326" s="20" t="s">
        <v>8200</v>
      </c>
      <c r="D326" s="21" t="s">
        <v>8201</v>
      </c>
      <c r="E326" s="22" t="s">
        <v>10926</v>
      </c>
      <c r="F326" s="20" t="s">
        <v>8325</v>
      </c>
      <c r="G326" s="22" t="s">
        <v>8202</v>
      </c>
      <c r="H326" s="23" t="s">
        <v>10867</v>
      </c>
      <c r="I326" s="40">
        <v>103.95</v>
      </c>
      <c r="J326" s="25" t="s">
        <v>8203</v>
      </c>
    </row>
    <row r="327" spans="1:11" s="41" customFormat="1" ht="60" customHeight="1">
      <c r="A327" s="39"/>
      <c r="B327" s="20" t="s">
        <v>37</v>
      </c>
      <c r="C327" s="20" t="s">
        <v>2264</v>
      </c>
      <c r="D327" s="21" t="s">
        <v>2983</v>
      </c>
      <c r="E327" s="20" t="s">
        <v>1927</v>
      </c>
      <c r="F327" s="20" t="s">
        <v>10871</v>
      </c>
      <c r="G327" s="22" t="s">
        <v>2265</v>
      </c>
      <c r="H327" s="23" t="s">
        <v>10866</v>
      </c>
      <c r="I327" s="40">
        <v>80</v>
      </c>
      <c r="J327" s="25" t="str">
        <f t="shared" ref="J327:J356" si="9">HYPERLINK(CONCATENATE("http://www.amazon.com/gp/search/ref=sr_adv_b/?search-alias=stripbooks&amp;unfiltered=1&amp;field-keywords=",G327),"點選以開啟簡介")</f>
        <v>點選以開啟簡介</v>
      </c>
    </row>
    <row r="328" spans="1:11" s="41" customFormat="1" ht="60" customHeight="1">
      <c r="A328" s="39"/>
      <c r="B328" s="20" t="s">
        <v>37</v>
      </c>
      <c r="C328" s="20" t="s">
        <v>10760</v>
      </c>
      <c r="D328" s="21" t="s">
        <v>10761</v>
      </c>
      <c r="E328" s="20" t="s">
        <v>1927</v>
      </c>
      <c r="F328" s="20" t="s">
        <v>10755</v>
      </c>
      <c r="G328" s="22" t="s">
        <v>10762</v>
      </c>
      <c r="H328" s="23" t="s">
        <v>10867</v>
      </c>
      <c r="I328" s="40">
        <v>191.95</v>
      </c>
      <c r="J328" s="25" t="str">
        <f t="shared" si="9"/>
        <v>點選以開啟簡介</v>
      </c>
      <c r="K328" s="41" t="s">
        <v>10757</v>
      </c>
    </row>
    <row r="329" spans="1:11" s="41" customFormat="1" ht="60" customHeight="1">
      <c r="A329" s="39"/>
      <c r="B329" s="20" t="s">
        <v>37</v>
      </c>
      <c r="C329" s="20" t="s">
        <v>2400</v>
      </c>
      <c r="D329" s="21" t="s">
        <v>3033</v>
      </c>
      <c r="E329" s="20" t="s">
        <v>961</v>
      </c>
      <c r="F329" s="20" t="s">
        <v>10871</v>
      </c>
      <c r="G329" s="22" t="s">
        <v>2401</v>
      </c>
      <c r="H329" s="23" t="s">
        <v>10866</v>
      </c>
      <c r="I329" s="40">
        <v>95</v>
      </c>
      <c r="J329" s="25" t="str">
        <f t="shared" si="9"/>
        <v>點選以開啟簡介</v>
      </c>
    </row>
    <row r="330" spans="1:11" s="41" customFormat="1" ht="60" customHeight="1">
      <c r="A330" s="39"/>
      <c r="B330" s="20" t="s">
        <v>37</v>
      </c>
      <c r="C330" s="20" t="s">
        <v>2364</v>
      </c>
      <c r="D330" s="21" t="s">
        <v>3015</v>
      </c>
      <c r="E330" s="20" t="s">
        <v>961</v>
      </c>
      <c r="F330" s="20" t="s">
        <v>10871</v>
      </c>
      <c r="G330" s="22" t="s">
        <v>2365</v>
      </c>
      <c r="H330" s="23" t="s">
        <v>10866</v>
      </c>
      <c r="I330" s="40">
        <v>95</v>
      </c>
      <c r="J330" s="25" t="str">
        <f t="shared" si="9"/>
        <v>點選以開啟簡介</v>
      </c>
    </row>
    <row r="331" spans="1:11" s="41" customFormat="1" ht="60" customHeight="1">
      <c r="A331" s="39"/>
      <c r="B331" s="20" t="s">
        <v>37</v>
      </c>
      <c r="C331" s="20" t="s">
        <v>2331</v>
      </c>
      <c r="D331" s="21" t="s">
        <v>5615</v>
      </c>
      <c r="E331" s="20" t="s">
        <v>961</v>
      </c>
      <c r="F331" s="20" t="s">
        <v>10871</v>
      </c>
      <c r="G331" s="22" t="s">
        <v>2332</v>
      </c>
      <c r="H331" s="23" t="s">
        <v>10866</v>
      </c>
      <c r="I331" s="40">
        <v>90</v>
      </c>
      <c r="J331" s="25" t="str">
        <f t="shared" si="9"/>
        <v>點選以開啟簡介</v>
      </c>
    </row>
    <row r="332" spans="1:11" s="41" customFormat="1" ht="60" customHeight="1">
      <c r="A332" s="39"/>
      <c r="B332" s="20" t="s">
        <v>37</v>
      </c>
      <c r="C332" s="20" t="s">
        <v>1011</v>
      </c>
      <c r="D332" s="21" t="s">
        <v>2912</v>
      </c>
      <c r="E332" s="20" t="s">
        <v>961</v>
      </c>
      <c r="F332" s="20" t="s">
        <v>10884</v>
      </c>
      <c r="G332" s="22" t="s">
        <v>2483</v>
      </c>
      <c r="H332" s="23" t="s">
        <v>10867</v>
      </c>
      <c r="I332" s="40">
        <v>65</v>
      </c>
      <c r="J332" s="25" t="str">
        <f t="shared" si="9"/>
        <v>點選以開啟簡介</v>
      </c>
    </row>
    <row r="333" spans="1:11" s="41" customFormat="1" ht="60" customHeight="1">
      <c r="A333" s="39"/>
      <c r="B333" s="20" t="s">
        <v>37</v>
      </c>
      <c r="C333" s="20" t="s">
        <v>2300</v>
      </c>
      <c r="D333" s="21" t="s">
        <v>5616</v>
      </c>
      <c r="E333" s="20" t="s">
        <v>961</v>
      </c>
      <c r="F333" s="20" t="s">
        <v>10871</v>
      </c>
      <c r="G333" s="22" t="s">
        <v>2336</v>
      </c>
      <c r="H333" s="23" t="s">
        <v>10866</v>
      </c>
      <c r="I333" s="40">
        <v>95</v>
      </c>
      <c r="J333" s="25" t="str">
        <f t="shared" si="9"/>
        <v>點選以開啟簡介</v>
      </c>
    </row>
    <row r="334" spans="1:11" s="41" customFormat="1" ht="60" customHeight="1">
      <c r="A334" s="39"/>
      <c r="B334" s="20" t="s">
        <v>37</v>
      </c>
      <c r="C334" s="20" t="s">
        <v>2308</v>
      </c>
      <c r="D334" s="21" t="s">
        <v>5617</v>
      </c>
      <c r="E334" s="20" t="s">
        <v>961</v>
      </c>
      <c r="F334" s="20" t="s">
        <v>10871</v>
      </c>
      <c r="G334" s="22" t="s">
        <v>2309</v>
      </c>
      <c r="H334" s="23" t="s">
        <v>10866</v>
      </c>
      <c r="I334" s="40">
        <v>95</v>
      </c>
      <c r="J334" s="25" t="str">
        <f t="shared" si="9"/>
        <v>點選以開啟簡介</v>
      </c>
    </row>
    <row r="335" spans="1:11" s="41" customFormat="1" ht="60" customHeight="1">
      <c r="A335" s="39"/>
      <c r="B335" s="20" t="s">
        <v>37</v>
      </c>
      <c r="C335" s="20" t="s">
        <v>2268</v>
      </c>
      <c r="D335" s="21" t="s">
        <v>2985</v>
      </c>
      <c r="E335" s="20" t="s">
        <v>961</v>
      </c>
      <c r="F335" s="20" t="s">
        <v>10870</v>
      </c>
      <c r="G335" s="22" t="s">
        <v>2269</v>
      </c>
      <c r="H335" s="23" t="s">
        <v>10866</v>
      </c>
      <c r="I335" s="40">
        <v>37.99</v>
      </c>
      <c r="J335" s="25" t="str">
        <f t="shared" si="9"/>
        <v>點選以開啟簡介</v>
      </c>
    </row>
    <row r="336" spans="1:11" s="41" customFormat="1" ht="60" customHeight="1">
      <c r="A336" s="39"/>
      <c r="B336" s="20" t="s">
        <v>37</v>
      </c>
      <c r="C336" s="20" t="s">
        <v>2723</v>
      </c>
      <c r="D336" s="21" t="s">
        <v>3071</v>
      </c>
      <c r="E336" s="22" t="s">
        <v>10927</v>
      </c>
      <c r="F336" s="20" t="s">
        <v>8300</v>
      </c>
      <c r="G336" s="22" t="s">
        <v>2724</v>
      </c>
      <c r="H336" s="23" t="s">
        <v>10867</v>
      </c>
      <c r="I336" s="40">
        <v>67.95</v>
      </c>
      <c r="J336" s="25" t="str">
        <f t="shared" si="9"/>
        <v>點選以開啟簡介</v>
      </c>
    </row>
    <row r="337" spans="1:10" s="41" customFormat="1" ht="60" customHeight="1">
      <c r="A337" s="39"/>
      <c r="B337" s="20" t="s">
        <v>37</v>
      </c>
      <c r="C337" s="20" t="s">
        <v>1015</v>
      </c>
      <c r="D337" s="21" t="s">
        <v>5618</v>
      </c>
      <c r="E337" s="20" t="s">
        <v>961</v>
      </c>
      <c r="F337" s="20" t="s">
        <v>10885</v>
      </c>
      <c r="G337" s="22" t="s">
        <v>2484</v>
      </c>
      <c r="H337" s="23" t="s">
        <v>10867</v>
      </c>
      <c r="I337" s="40">
        <v>35</v>
      </c>
      <c r="J337" s="25" t="str">
        <f t="shared" si="9"/>
        <v>點選以開啟簡介</v>
      </c>
    </row>
    <row r="338" spans="1:10" s="41" customFormat="1" ht="60" customHeight="1">
      <c r="A338" s="39"/>
      <c r="B338" s="20" t="s">
        <v>37</v>
      </c>
      <c r="C338" s="20" t="s">
        <v>1012</v>
      </c>
      <c r="D338" s="21" t="s">
        <v>5619</v>
      </c>
      <c r="E338" s="20" t="s">
        <v>961</v>
      </c>
      <c r="F338" s="20" t="s">
        <v>10884</v>
      </c>
      <c r="G338" s="22" t="s">
        <v>2485</v>
      </c>
      <c r="H338" s="23" t="s">
        <v>10867</v>
      </c>
      <c r="I338" s="40">
        <v>34.950000000000003</v>
      </c>
      <c r="J338" s="25" t="str">
        <f t="shared" si="9"/>
        <v>點選以開啟簡介</v>
      </c>
    </row>
    <row r="339" spans="1:10" s="41" customFormat="1" ht="60" customHeight="1">
      <c r="A339" s="39"/>
      <c r="B339" s="20" t="s">
        <v>37</v>
      </c>
      <c r="C339" s="20" t="s">
        <v>2294</v>
      </c>
      <c r="D339" s="21" t="s">
        <v>2998</v>
      </c>
      <c r="E339" s="20" t="s">
        <v>961</v>
      </c>
      <c r="F339" s="20" t="s">
        <v>10871</v>
      </c>
      <c r="G339" s="22" t="s">
        <v>2295</v>
      </c>
      <c r="H339" s="23" t="s">
        <v>10866</v>
      </c>
      <c r="I339" s="40">
        <v>90</v>
      </c>
      <c r="J339" s="25" t="str">
        <f t="shared" si="9"/>
        <v>點選以開啟簡介</v>
      </c>
    </row>
    <row r="340" spans="1:10" s="41" customFormat="1" ht="60" customHeight="1">
      <c r="A340" s="39"/>
      <c r="B340" s="20" t="s">
        <v>37</v>
      </c>
      <c r="C340" s="20" t="s">
        <v>2302</v>
      </c>
      <c r="D340" s="21" t="s">
        <v>3002</v>
      </c>
      <c r="E340" s="20" t="s">
        <v>961</v>
      </c>
      <c r="F340" s="20" t="s">
        <v>10871</v>
      </c>
      <c r="G340" s="22" t="s">
        <v>2303</v>
      </c>
      <c r="H340" s="23" t="s">
        <v>10866</v>
      </c>
      <c r="I340" s="40">
        <v>95</v>
      </c>
      <c r="J340" s="25" t="str">
        <f t="shared" si="9"/>
        <v>點選以開啟簡介</v>
      </c>
    </row>
    <row r="341" spans="1:10" s="41" customFormat="1" ht="60" customHeight="1">
      <c r="A341" s="39"/>
      <c r="B341" s="20" t="s">
        <v>37</v>
      </c>
      <c r="C341" s="20" t="s">
        <v>2366</v>
      </c>
      <c r="D341" s="21" t="s">
        <v>3016</v>
      </c>
      <c r="E341" s="20" t="s">
        <v>961</v>
      </c>
      <c r="F341" s="20" t="s">
        <v>10871</v>
      </c>
      <c r="G341" s="22" t="s">
        <v>2367</v>
      </c>
      <c r="H341" s="23" t="s">
        <v>10866</v>
      </c>
      <c r="I341" s="40">
        <v>95</v>
      </c>
      <c r="J341" s="25" t="str">
        <f t="shared" si="9"/>
        <v>點選以開啟簡介</v>
      </c>
    </row>
    <row r="342" spans="1:10" s="41" customFormat="1" ht="60" customHeight="1">
      <c r="A342" s="39"/>
      <c r="B342" s="20" t="s">
        <v>37</v>
      </c>
      <c r="C342" s="20" t="s">
        <v>2386</v>
      </c>
      <c r="D342" s="21" t="s">
        <v>3026</v>
      </c>
      <c r="E342" s="20" t="s">
        <v>961</v>
      </c>
      <c r="F342" s="20" t="s">
        <v>10871</v>
      </c>
      <c r="G342" s="22" t="s">
        <v>2387</v>
      </c>
      <c r="H342" s="23" t="s">
        <v>10866</v>
      </c>
      <c r="I342" s="40">
        <v>200</v>
      </c>
      <c r="J342" s="25" t="str">
        <f t="shared" si="9"/>
        <v>點選以開啟簡介</v>
      </c>
    </row>
    <row r="343" spans="1:10" s="41" customFormat="1" ht="60" customHeight="1">
      <c r="A343" s="39"/>
      <c r="B343" s="20" t="s">
        <v>37</v>
      </c>
      <c r="C343" s="20" t="s">
        <v>2338</v>
      </c>
      <c r="D343" s="21" t="s">
        <v>5455</v>
      </c>
      <c r="E343" s="20" t="s">
        <v>961</v>
      </c>
      <c r="F343" s="20" t="s">
        <v>10871</v>
      </c>
      <c r="G343" s="22" t="s">
        <v>2339</v>
      </c>
      <c r="H343" s="23" t="s">
        <v>10866</v>
      </c>
      <c r="I343" s="40">
        <v>95</v>
      </c>
      <c r="J343" s="25" t="str">
        <f t="shared" si="9"/>
        <v>點選以開啟簡介</v>
      </c>
    </row>
    <row r="344" spans="1:10" s="41" customFormat="1" ht="60" customHeight="1">
      <c r="A344" s="39"/>
      <c r="B344" s="20" t="s">
        <v>37</v>
      </c>
      <c r="C344" s="20" t="s">
        <v>1016</v>
      </c>
      <c r="D344" s="21" t="s">
        <v>2913</v>
      </c>
      <c r="E344" s="20" t="s">
        <v>961</v>
      </c>
      <c r="F344" s="20" t="s">
        <v>10885</v>
      </c>
      <c r="G344" s="22" t="s">
        <v>2486</v>
      </c>
      <c r="H344" s="23" t="s">
        <v>10867</v>
      </c>
      <c r="I344" s="40">
        <v>45</v>
      </c>
      <c r="J344" s="25" t="str">
        <f t="shared" si="9"/>
        <v>點選以開啟簡介</v>
      </c>
    </row>
    <row r="345" spans="1:10" s="41" customFormat="1" ht="60" customHeight="1">
      <c r="A345" s="39"/>
      <c r="B345" s="20" t="s">
        <v>37</v>
      </c>
      <c r="C345" s="20" t="s">
        <v>1228</v>
      </c>
      <c r="D345" s="21" t="s">
        <v>5456</v>
      </c>
      <c r="E345" s="20" t="s">
        <v>961</v>
      </c>
      <c r="F345" s="20" t="s">
        <v>10871</v>
      </c>
      <c r="G345" s="22" t="s">
        <v>2333</v>
      </c>
      <c r="H345" s="23" t="s">
        <v>10866</v>
      </c>
      <c r="I345" s="40">
        <v>95</v>
      </c>
      <c r="J345" s="25" t="str">
        <f t="shared" si="9"/>
        <v>點選以開啟簡介</v>
      </c>
    </row>
    <row r="346" spans="1:10" s="41" customFormat="1" ht="60" customHeight="1">
      <c r="A346" s="39"/>
      <c r="B346" s="20" t="s">
        <v>37</v>
      </c>
      <c r="C346" s="20" t="s">
        <v>2406</v>
      </c>
      <c r="D346" s="21" t="s">
        <v>3036</v>
      </c>
      <c r="E346" s="20" t="s">
        <v>961</v>
      </c>
      <c r="F346" s="20" t="s">
        <v>10871</v>
      </c>
      <c r="G346" s="22" t="s">
        <v>2407</v>
      </c>
      <c r="H346" s="23" t="s">
        <v>10866</v>
      </c>
      <c r="I346" s="40">
        <v>95</v>
      </c>
      <c r="J346" s="25" t="str">
        <f t="shared" si="9"/>
        <v>點選以開啟簡介</v>
      </c>
    </row>
    <row r="347" spans="1:10" s="41" customFormat="1" ht="60" customHeight="1">
      <c r="A347" s="39"/>
      <c r="B347" s="20" t="s">
        <v>37</v>
      </c>
      <c r="C347" s="20" t="s">
        <v>2322</v>
      </c>
      <c r="D347" s="21" t="s">
        <v>5457</v>
      </c>
      <c r="E347" s="20" t="s">
        <v>961</v>
      </c>
      <c r="F347" s="20" t="s">
        <v>10871</v>
      </c>
      <c r="G347" s="22" t="s">
        <v>2323</v>
      </c>
      <c r="H347" s="23" t="s">
        <v>10866</v>
      </c>
      <c r="I347" s="40">
        <v>95</v>
      </c>
      <c r="J347" s="25" t="str">
        <f t="shared" si="9"/>
        <v>點選以開啟簡介</v>
      </c>
    </row>
    <row r="348" spans="1:10" s="41" customFormat="1" ht="60" customHeight="1">
      <c r="A348" s="39"/>
      <c r="B348" s="20" t="s">
        <v>37</v>
      </c>
      <c r="C348" s="20" t="s">
        <v>2368</v>
      </c>
      <c r="D348" s="21" t="s">
        <v>3017</v>
      </c>
      <c r="E348" s="20" t="s">
        <v>961</v>
      </c>
      <c r="F348" s="20" t="s">
        <v>10871</v>
      </c>
      <c r="G348" s="22" t="s">
        <v>2369</v>
      </c>
      <c r="H348" s="23" t="s">
        <v>10866</v>
      </c>
      <c r="I348" s="40">
        <v>95</v>
      </c>
      <c r="J348" s="25" t="str">
        <f t="shared" si="9"/>
        <v>點選以開啟簡介</v>
      </c>
    </row>
    <row r="349" spans="1:10" s="41" customFormat="1" ht="60" customHeight="1">
      <c r="A349" s="39"/>
      <c r="B349" s="20" t="s">
        <v>37</v>
      </c>
      <c r="C349" s="20" t="s">
        <v>5129</v>
      </c>
      <c r="D349" s="21" t="s">
        <v>5130</v>
      </c>
      <c r="E349" s="22" t="s">
        <v>10927</v>
      </c>
      <c r="F349" s="20" t="s">
        <v>8300</v>
      </c>
      <c r="G349" s="22" t="s">
        <v>5131</v>
      </c>
      <c r="H349" s="23" t="s">
        <v>10867</v>
      </c>
      <c r="I349" s="40">
        <v>63.95</v>
      </c>
      <c r="J349" s="25" t="str">
        <f t="shared" si="9"/>
        <v>點選以開啟簡介</v>
      </c>
    </row>
    <row r="350" spans="1:10" s="41" customFormat="1" ht="60" customHeight="1">
      <c r="A350" s="39"/>
      <c r="B350" s="20" t="s">
        <v>37</v>
      </c>
      <c r="C350" s="20" t="s">
        <v>2370</v>
      </c>
      <c r="D350" s="21" t="s">
        <v>3018</v>
      </c>
      <c r="E350" s="20" t="s">
        <v>961</v>
      </c>
      <c r="F350" s="20" t="s">
        <v>10871</v>
      </c>
      <c r="G350" s="22" t="s">
        <v>2371</v>
      </c>
      <c r="H350" s="23" t="s">
        <v>10866</v>
      </c>
      <c r="I350" s="40">
        <v>95</v>
      </c>
      <c r="J350" s="25" t="str">
        <f t="shared" si="9"/>
        <v>點選以開啟簡介</v>
      </c>
    </row>
    <row r="351" spans="1:10" s="41" customFormat="1" ht="60" customHeight="1">
      <c r="A351" s="39"/>
      <c r="B351" s="20" t="s">
        <v>37</v>
      </c>
      <c r="C351" s="20" t="s">
        <v>2283</v>
      </c>
      <c r="D351" s="21" t="s">
        <v>2993</v>
      </c>
      <c r="E351" s="20" t="s">
        <v>961</v>
      </c>
      <c r="F351" s="20" t="s">
        <v>10871</v>
      </c>
      <c r="G351" s="22" t="s">
        <v>2284</v>
      </c>
      <c r="H351" s="23" t="s">
        <v>10866</v>
      </c>
      <c r="I351" s="40">
        <v>55</v>
      </c>
      <c r="J351" s="25" t="str">
        <f t="shared" si="9"/>
        <v>點選以開啟簡介</v>
      </c>
    </row>
    <row r="352" spans="1:10" s="41" customFormat="1" ht="60" customHeight="1">
      <c r="A352" s="39"/>
      <c r="B352" s="20" t="s">
        <v>37</v>
      </c>
      <c r="C352" s="20" t="s">
        <v>2260</v>
      </c>
      <c r="D352" s="21" t="s">
        <v>2981</v>
      </c>
      <c r="E352" s="20" t="s">
        <v>961</v>
      </c>
      <c r="F352" s="20" t="s">
        <v>10871</v>
      </c>
      <c r="G352" s="22" t="s">
        <v>2261</v>
      </c>
      <c r="H352" s="23" t="s">
        <v>10866</v>
      </c>
      <c r="I352" s="40">
        <v>125</v>
      </c>
      <c r="J352" s="25" t="str">
        <f t="shared" si="9"/>
        <v>點選以開啟簡介</v>
      </c>
    </row>
    <row r="353" spans="1:11" s="41" customFormat="1" ht="60" customHeight="1">
      <c r="A353" s="39"/>
      <c r="B353" s="20" t="s">
        <v>37</v>
      </c>
      <c r="C353" s="20" t="s">
        <v>2388</v>
      </c>
      <c r="D353" s="21" t="s">
        <v>3027</v>
      </c>
      <c r="E353" s="20" t="s">
        <v>961</v>
      </c>
      <c r="F353" s="20" t="s">
        <v>10871</v>
      </c>
      <c r="G353" s="22" t="s">
        <v>2389</v>
      </c>
      <c r="H353" s="23" t="s">
        <v>10866</v>
      </c>
      <c r="I353" s="40">
        <v>95</v>
      </c>
      <c r="J353" s="25" t="str">
        <f t="shared" si="9"/>
        <v>點選以開啟簡介</v>
      </c>
    </row>
    <row r="354" spans="1:11" s="41" customFormat="1" ht="60" customHeight="1">
      <c r="A354" s="39"/>
      <c r="B354" s="20" t="s">
        <v>37</v>
      </c>
      <c r="C354" s="20" t="s">
        <v>2275</v>
      </c>
      <c r="D354" s="21" t="s">
        <v>2989</v>
      </c>
      <c r="E354" s="20" t="s">
        <v>961</v>
      </c>
      <c r="F354" s="20" t="s">
        <v>10871</v>
      </c>
      <c r="G354" s="22" t="s">
        <v>2276</v>
      </c>
      <c r="H354" s="23" t="s">
        <v>10866</v>
      </c>
      <c r="I354" s="40">
        <v>95</v>
      </c>
      <c r="J354" s="25" t="str">
        <f t="shared" si="9"/>
        <v>點選以開啟簡介</v>
      </c>
    </row>
    <row r="355" spans="1:11" s="41" customFormat="1" ht="60" customHeight="1">
      <c r="A355" s="39"/>
      <c r="B355" s="20" t="s">
        <v>37</v>
      </c>
      <c r="C355" s="20" t="s">
        <v>5473</v>
      </c>
      <c r="D355" s="21" t="s">
        <v>3074</v>
      </c>
      <c r="E355" s="22" t="s">
        <v>10927</v>
      </c>
      <c r="F355" s="20" t="s">
        <v>8300</v>
      </c>
      <c r="G355" s="22" t="s">
        <v>2729</v>
      </c>
      <c r="H355" s="23" t="s">
        <v>10867</v>
      </c>
      <c r="I355" s="40">
        <v>69.95</v>
      </c>
      <c r="J355" s="25" t="str">
        <f t="shared" si="9"/>
        <v>點選以開啟簡介</v>
      </c>
    </row>
    <row r="356" spans="1:11" s="41" customFormat="1" ht="60" customHeight="1">
      <c r="A356" s="39"/>
      <c r="B356" s="20" t="s">
        <v>37</v>
      </c>
      <c r="C356" s="20" t="s">
        <v>2402</v>
      </c>
      <c r="D356" s="21" t="s">
        <v>3034</v>
      </c>
      <c r="E356" s="20" t="s">
        <v>961</v>
      </c>
      <c r="F356" s="20" t="s">
        <v>10871</v>
      </c>
      <c r="G356" s="22" t="s">
        <v>2403</v>
      </c>
      <c r="H356" s="23" t="s">
        <v>10866</v>
      </c>
      <c r="I356" s="40">
        <v>95</v>
      </c>
      <c r="J356" s="25" t="str">
        <f t="shared" si="9"/>
        <v>點選以開啟簡介</v>
      </c>
    </row>
    <row r="357" spans="1:11" s="41" customFormat="1" ht="60" customHeight="1">
      <c r="A357" s="39"/>
      <c r="B357" s="20" t="s">
        <v>5458</v>
      </c>
      <c r="C357" s="20" t="s">
        <v>1591</v>
      </c>
      <c r="D357" s="21" t="s">
        <v>5459</v>
      </c>
      <c r="E357" s="20" t="s">
        <v>3098</v>
      </c>
      <c r="F357" s="20" t="s">
        <v>10886</v>
      </c>
      <c r="G357" s="22" t="s">
        <v>1592</v>
      </c>
      <c r="H357" s="23" t="s">
        <v>10867</v>
      </c>
      <c r="I357" s="40">
        <v>80</v>
      </c>
      <c r="J357" s="25" t="str">
        <f t="shared" ref="J357:J387" si="10">HYPERLINK(CONCATENATE("http://www.amazon.com/gp/search/ref=sr_adv_b/?search-alias=stripbooks&amp;unfiltered=1&amp;field-keywords=",G357),"點選以開啟簡介")</f>
        <v>點選以開啟簡介</v>
      </c>
    </row>
    <row r="358" spans="1:11" s="41" customFormat="1" ht="60" customHeight="1">
      <c r="A358" s="39"/>
      <c r="B358" s="20" t="s">
        <v>37</v>
      </c>
      <c r="C358" s="20" t="s">
        <v>2270</v>
      </c>
      <c r="D358" s="21" t="s">
        <v>2988</v>
      </c>
      <c r="E358" s="20" t="s">
        <v>961</v>
      </c>
      <c r="F358" s="20" t="s">
        <v>10871</v>
      </c>
      <c r="G358" s="22" t="s">
        <v>2273</v>
      </c>
      <c r="H358" s="23" t="s">
        <v>10866</v>
      </c>
      <c r="I358" s="40">
        <v>60</v>
      </c>
      <c r="J358" s="25" t="str">
        <f t="shared" si="10"/>
        <v>點選以開啟簡介</v>
      </c>
    </row>
    <row r="359" spans="1:11" s="41" customFormat="1" ht="60" customHeight="1">
      <c r="A359" s="39"/>
      <c r="B359" s="20" t="s">
        <v>37</v>
      </c>
      <c r="C359" s="20" t="s">
        <v>2270</v>
      </c>
      <c r="D359" s="21" t="s">
        <v>2986</v>
      </c>
      <c r="E359" s="20" t="s">
        <v>961</v>
      </c>
      <c r="F359" s="20" t="s">
        <v>10871</v>
      </c>
      <c r="G359" s="22" t="s">
        <v>2271</v>
      </c>
      <c r="H359" s="23" t="s">
        <v>10866</v>
      </c>
      <c r="I359" s="40">
        <v>34.99</v>
      </c>
      <c r="J359" s="25" t="str">
        <f t="shared" si="10"/>
        <v>點選以開啟簡介</v>
      </c>
    </row>
    <row r="360" spans="1:11" s="41" customFormat="1" ht="60" customHeight="1">
      <c r="A360" s="39"/>
      <c r="B360" s="20" t="s">
        <v>37</v>
      </c>
      <c r="C360" s="20" t="s">
        <v>2270</v>
      </c>
      <c r="D360" s="21" t="s">
        <v>2987</v>
      </c>
      <c r="E360" s="20" t="s">
        <v>961</v>
      </c>
      <c r="F360" s="20" t="s">
        <v>10871</v>
      </c>
      <c r="G360" s="22" t="s">
        <v>2272</v>
      </c>
      <c r="H360" s="23" t="s">
        <v>10866</v>
      </c>
      <c r="I360" s="40">
        <v>34.99</v>
      </c>
      <c r="J360" s="25" t="str">
        <f t="shared" si="10"/>
        <v>點選以開啟簡介</v>
      </c>
    </row>
    <row r="361" spans="1:11" s="41" customFormat="1" ht="60" customHeight="1">
      <c r="A361" s="39"/>
      <c r="B361" s="20" t="s">
        <v>37</v>
      </c>
      <c r="C361" s="20" t="s">
        <v>2351</v>
      </c>
      <c r="D361" s="21" t="s">
        <v>3008</v>
      </c>
      <c r="E361" s="20" t="s">
        <v>961</v>
      </c>
      <c r="F361" s="20" t="s">
        <v>10871</v>
      </c>
      <c r="G361" s="22" t="s">
        <v>2352</v>
      </c>
      <c r="H361" s="23" t="s">
        <v>10866</v>
      </c>
      <c r="I361" s="40">
        <v>95</v>
      </c>
      <c r="J361" s="25" t="str">
        <f t="shared" si="10"/>
        <v>點選以開啟簡介</v>
      </c>
    </row>
    <row r="362" spans="1:11" s="41" customFormat="1" ht="60" customHeight="1">
      <c r="A362" s="39"/>
      <c r="B362" s="20" t="s">
        <v>37</v>
      </c>
      <c r="C362" s="20" t="s">
        <v>2279</v>
      </c>
      <c r="D362" s="21" t="s">
        <v>2991</v>
      </c>
      <c r="E362" s="20" t="s">
        <v>961</v>
      </c>
      <c r="F362" s="20" t="s">
        <v>10871</v>
      </c>
      <c r="G362" s="22" t="s">
        <v>2280</v>
      </c>
      <c r="H362" s="23" t="s">
        <v>10866</v>
      </c>
      <c r="I362" s="40">
        <v>90</v>
      </c>
      <c r="J362" s="25" t="str">
        <f t="shared" si="10"/>
        <v>點選以開啟簡介</v>
      </c>
    </row>
    <row r="363" spans="1:11" s="41" customFormat="1" ht="60" customHeight="1">
      <c r="A363" s="39"/>
      <c r="B363" s="20" t="s">
        <v>37</v>
      </c>
      <c r="C363" s="20" t="s">
        <v>2306</v>
      </c>
      <c r="D363" s="21" t="s">
        <v>3004</v>
      </c>
      <c r="E363" s="20" t="s">
        <v>961</v>
      </c>
      <c r="F363" s="20" t="s">
        <v>10871</v>
      </c>
      <c r="G363" s="22" t="s">
        <v>2307</v>
      </c>
      <c r="H363" s="23" t="s">
        <v>10866</v>
      </c>
      <c r="I363" s="40">
        <v>90</v>
      </c>
      <c r="J363" s="25" t="str">
        <f t="shared" si="10"/>
        <v>點選以開啟簡介</v>
      </c>
    </row>
    <row r="364" spans="1:11" s="41" customFormat="1" ht="60" customHeight="1">
      <c r="A364" s="39"/>
      <c r="B364" s="20" t="s">
        <v>37</v>
      </c>
      <c r="C364" s="20" t="s">
        <v>901</v>
      </c>
      <c r="D364" s="21" t="s">
        <v>5460</v>
      </c>
      <c r="E364" s="20" t="s">
        <v>961</v>
      </c>
      <c r="F364" s="20" t="s">
        <v>10871</v>
      </c>
      <c r="G364" s="22" t="s">
        <v>2340</v>
      </c>
      <c r="H364" s="23" t="s">
        <v>10866</v>
      </c>
      <c r="I364" s="40">
        <v>95</v>
      </c>
      <c r="J364" s="25" t="str">
        <f t="shared" si="10"/>
        <v>點選以開啟簡介</v>
      </c>
    </row>
    <row r="365" spans="1:11" s="41" customFormat="1" ht="60" customHeight="1">
      <c r="A365" s="39"/>
      <c r="B365" s="20" t="s">
        <v>37</v>
      </c>
      <c r="C365" s="20" t="s">
        <v>2408</v>
      </c>
      <c r="D365" s="21" t="s">
        <v>3037</v>
      </c>
      <c r="E365" s="20" t="s">
        <v>961</v>
      </c>
      <c r="F365" s="20" t="s">
        <v>10871</v>
      </c>
      <c r="G365" s="22" t="s">
        <v>2409</v>
      </c>
      <c r="H365" s="23" t="s">
        <v>10866</v>
      </c>
      <c r="I365" s="40">
        <v>95</v>
      </c>
      <c r="J365" s="25" t="str">
        <f t="shared" si="10"/>
        <v>點選以開啟簡介</v>
      </c>
    </row>
    <row r="366" spans="1:11" s="41" customFormat="1" ht="60" customHeight="1">
      <c r="A366" s="39"/>
      <c r="B366" s="20" t="s">
        <v>37</v>
      </c>
      <c r="C366" s="20" t="s">
        <v>2298</v>
      </c>
      <c r="D366" s="21" t="s">
        <v>3000</v>
      </c>
      <c r="E366" s="20" t="s">
        <v>961</v>
      </c>
      <c r="F366" s="20" t="s">
        <v>10871</v>
      </c>
      <c r="G366" s="22" t="s">
        <v>2299</v>
      </c>
      <c r="H366" s="23" t="s">
        <v>10866</v>
      </c>
      <c r="I366" s="40">
        <v>85</v>
      </c>
      <c r="J366" s="25" t="str">
        <f t="shared" si="10"/>
        <v>點選以開啟簡介</v>
      </c>
    </row>
    <row r="367" spans="1:11" s="41" customFormat="1" ht="60" customHeight="1">
      <c r="A367" s="39"/>
      <c r="B367" s="20" t="s">
        <v>37</v>
      </c>
      <c r="C367" s="20" t="s">
        <v>10771</v>
      </c>
      <c r="D367" s="21" t="s">
        <v>7056</v>
      </c>
      <c r="E367" s="20" t="s">
        <v>961</v>
      </c>
      <c r="F367" s="20" t="s">
        <v>10755</v>
      </c>
      <c r="G367" s="22" t="s">
        <v>10772</v>
      </c>
      <c r="H367" s="23" t="s">
        <v>10867</v>
      </c>
      <c r="I367" s="40">
        <v>173.95</v>
      </c>
      <c r="J367" s="25" t="str">
        <f t="shared" si="10"/>
        <v>點選以開啟簡介</v>
      </c>
      <c r="K367" s="41" t="s">
        <v>10757</v>
      </c>
    </row>
    <row r="368" spans="1:11" s="41" customFormat="1" ht="60" customHeight="1">
      <c r="A368" s="39"/>
      <c r="B368" s="20" t="s">
        <v>37</v>
      </c>
      <c r="C368" s="20" t="s">
        <v>2310</v>
      </c>
      <c r="D368" s="21" t="s">
        <v>5461</v>
      </c>
      <c r="E368" s="20" t="s">
        <v>961</v>
      </c>
      <c r="F368" s="20" t="s">
        <v>10871</v>
      </c>
      <c r="G368" s="22" t="s">
        <v>2311</v>
      </c>
      <c r="H368" s="23" t="s">
        <v>10866</v>
      </c>
      <c r="I368" s="40">
        <v>90</v>
      </c>
      <c r="J368" s="25" t="str">
        <f t="shared" si="10"/>
        <v>點選以開啟簡介</v>
      </c>
    </row>
    <row r="369" spans="1:11" s="41" customFormat="1" ht="60" customHeight="1">
      <c r="A369" s="39"/>
      <c r="B369" s="20" t="s">
        <v>37</v>
      </c>
      <c r="C369" s="20" t="s">
        <v>2372</v>
      </c>
      <c r="D369" s="21" t="s">
        <v>3019</v>
      </c>
      <c r="E369" s="20" t="s">
        <v>961</v>
      </c>
      <c r="F369" s="20" t="s">
        <v>10871</v>
      </c>
      <c r="G369" s="22" t="s">
        <v>2373</v>
      </c>
      <c r="H369" s="23" t="s">
        <v>10866</v>
      </c>
      <c r="I369" s="40">
        <v>55</v>
      </c>
      <c r="J369" s="25" t="str">
        <f t="shared" si="10"/>
        <v>點選以開啟簡介</v>
      </c>
    </row>
    <row r="370" spans="1:11" s="41" customFormat="1" ht="60" customHeight="1">
      <c r="A370" s="39"/>
      <c r="B370" s="20" t="s">
        <v>37</v>
      </c>
      <c r="C370" s="20" t="s">
        <v>2341</v>
      </c>
      <c r="D370" s="21" t="s">
        <v>5462</v>
      </c>
      <c r="E370" s="20" t="s">
        <v>961</v>
      </c>
      <c r="F370" s="20" t="s">
        <v>10871</v>
      </c>
      <c r="G370" s="22" t="s">
        <v>2342</v>
      </c>
      <c r="H370" s="23" t="s">
        <v>10866</v>
      </c>
      <c r="I370" s="40">
        <v>95</v>
      </c>
      <c r="J370" s="25" t="str">
        <f t="shared" si="10"/>
        <v>點選以開啟簡介</v>
      </c>
    </row>
    <row r="371" spans="1:11" s="41" customFormat="1" ht="60" customHeight="1">
      <c r="A371" s="39"/>
      <c r="B371" s="20" t="s">
        <v>37</v>
      </c>
      <c r="C371" s="20" t="s">
        <v>2343</v>
      </c>
      <c r="D371" s="21" t="s">
        <v>5463</v>
      </c>
      <c r="E371" s="20" t="s">
        <v>961</v>
      </c>
      <c r="F371" s="20" t="s">
        <v>10871</v>
      </c>
      <c r="G371" s="22" t="s">
        <v>2344</v>
      </c>
      <c r="H371" s="23" t="s">
        <v>10866</v>
      </c>
      <c r="I371" s="40">
        <v>95</v>
      </c>
      <c r="J371" s="25" t="str">
        <f t="shared" si="10"/>
        <v>點選以開啟簡介</v>
      </c>
    </row>
    <row r="372" spans="1:11" s="41" customFormat="1" ht="60" customHeight="1">
      <c r="A372" s="39"/>
      <c r="B372" s="20" t="s">
        <v>37</v>
      </c>
      <c r="C372" s="20" t="s">
        <v>2281</v>
      </c>
      <c r="D372" s="21" t="s">
        <v>2992</v>
      </c>
      <c r="E372" s="20" t="s">
        <v>961</v>
      </c>
      <c r="F372" s="20" t="s">
        <v>10871</v>
      </c>
      <c r="G372" s="22" t="s">
        <v>2282</v>
      </c>
      <c r="H372" s="23" t="s">
        <v>10866</v>
      </c>
      <c r="I372" s="40">
        <v>95</v>
      </c>
      <c r="J372" s="25" t="str">
        <f t="shared" si="10"/>
        <v>點選以開啟簡介</v>
      </c>
    </row>
    <row r="373" spans="1:11" s="41" customFormat="1" ht="60" customHeight="1">
      <c r="A373" s="39"/>
      <c r="B373" s="20" t="s">
        <v>37</v>
      </c>
      <c r="C373" s="20" t="s">
        <v>2304</v>
      </c>
      <c r="D373" s="21" t="s">
        <v>3003</v>
      </c>
      <c r="E373" s="20" t="s">
        <v>961</v>
      </c>
      <c r="F373" s="20" t="s">
        <v>10871</v>
      </c>
      <c r="G373" s="22" t="s">
        <v>2305</v>
      </c>
      <c r="H373" s="23" t="s">
        <v>10866</v>
      </c>
      <c r="I373" s="40">
        <v>90</v>
      </c>
      <c r="J373" s="25" t="str">
        <f t="shared" si="10"/>
        <v>點選以開啟簡介</v>
      </c>
    </row>
    <row r="374" spans="1:11" s="41" customFormat="1" ht="60" customHeight="1">
      <c r="A374" s="39"/>
      <c r="B374" s="20" t="s">
        <v>37</v>
      </c>
      <c r="C374" s="20" t="s">
        <v>2334</v>
      </c>
      <c r="D374" s="21" t="s">
        <v>5464</v>
      </c>
      <c r="E374" s="20" t="s">
        <v>961</v>
      </c>
      <c r="F374" s="20" t="s">
        <v>10871</v>
      </c>
      <c r="G374" s="22" t="s">
        <v>2335</v>
      </c>
      <c r="H374" s="23" t="s">
        <v>10866</v>
      </c>
      <c r="I374" s="40">
        <v>95</v>
      </c>
      <c r="J374" s="25" t="str">
        <f t="shared" si="10"/>
        <v>點選以開啟簡介</v>
      </c>
    </row>
    <row r="375" spans="1:11" s="41" customFormat="1" ht="60" customHeight="1">
      <c r="A375" s="39"/>
      <c r="B375" s="20" t="s">
        <v>37</v>
      </c>
      <c r="C375" s="20" t="s">
        <v>2423</v>
      </c>
      <c r="D375" s="21" t="s">
        <v>3044</v>
      </c>
      <c r="E375" s="20" t="s">
        <v>961</v>
      </c>
      <c r="F375" s="20" t="s">
        <v>10871</v>
      </c>
      <c r="G375" s="22" t="s">
        <v>2424</v>
      </c>
      <c r="H375" s="23" t="s">
        <v>10866</v>
      </c>
      <c r="I375" s="40">
        <v>95</v>
      </c>
      <c r="J375" s="25" t="str">
        <f t="shared" si="10"/>
        <v>點選以開啟簡介</v>
      </c>
    </row>
    <row r="376" spans="1:11" s="41" customFormat="1" ht="60" customHeight="1">
      <c r="A376" s="39"/>
      <c r="B376" s="20" t="s">
        <v>37</v>
      </c>
      <c r="C376" s="20" t="s">
        <v>2374</v>
      </c>
      <c r="D376" s="21" t="s">
        <v>3020</v>
      </c>
      <c r="E376" s="20" t="s">
        <v>961</v>
      </c>
      <c r="F376" s="20" t="s">
        <v>10871</v>
      </c>
      <c r="G376" s="22" t="s">
        <v>2375</v>
      </c>
      <c r="H376" s="23" t="s">
        <v>10866</v>
      </c>
      <c r="I376" s="40">
        <v>55</v>
      </c>
      <c r="J376" s="25" t="str">
        <f t="shared" si="10"/>
        <v>點選以開啟簡介</v>
      </c>
    </row>
    <row r="377" spans="1:11" s="41" customFormat="1" ht="60" customHeight="1">
      <c r="A377" s="39"/>
      <c r="B377" s="20" t="s">
        <v>37</v>
      </c>
      <c r="C377" s="20" t="s">
        <v>2404</v>
      </c>
      <c r="D377" s="21" t="s">
        <v>3035</v>
      </c>
      <c r="E377" s="20" t="s">
        <v>961</v>
      </c>
      <c r="F377" s="20" t="s">
        <v>10871</v>
      </c>
      <c r="G377" s="22" t="s">
        <v>2405</v>
      </c>
      <c r="H377" s="23" t="s">
        <v>10866</v>
      </c>
      <c r="I377" s="40">
        <v>95</v>
      </c>
      <c r="J377" s="25" t="str">
        <f t="shared" si="10"/>
        <v>點選以開啟簡介</v>
      </c>
    </row>
    <row r="378" spans="1:11" s="41" customFormat="1" ht="60" customHeight="1">
      <c r="A378" s="39"/>
      <c r="B378" s="20" t="s">
        <v>37</v>
      </c>
      <c r="C378" s="20" t="s">
        <v>2320</v>
      </c>
      <c r="D378" s="21" t="s">
        <v>5465</v>
      </c>
      <c r="E378" s="20" t="s">
        <v>961</v>
      </c>
      <c r="F378" s="20" t="s">
        <v>10871</v>
      </c>
      <c r="G378" s="22" t="s">
        <v>2321</v>
      </c>
      <c r="H378" s="23" t="s">
        <v>10866</v>
      </c>
      <c r="I378" s="40">
        <v>85</v>
      </c>
      <c r="J378" s="25" t="str">
        <f t="shared" si="10"/>
        <v>點選以開啟簡介</v>
      </c>
    </row>
    <row r="379" spans="1:11" s="41" customFormat="1" ht="60" customHeight="1">
      <c r="A379" s="39"/>
      <c r="B379" s="20" t="s">
        <v>37</v>
      </c>
      <c r="C379" s="20" t="s">
        <v>2290</v>
      </c>
      <c r="D379" s="21" t="s">
        <v>2996</v>
      </c>
      <c r="E379" s="20" t="s">
        <v>961</v>
      </c>
      <c r="F379" s="20" t="s">
        <v>10871</v>
      </c>
      <c r="G379" s="22" t="s">
        <v>2291</v>
      </c>
      <c r="H379" s="23" t="s">
        <v>10866</v>
      </c>
      <c r="I379" s="40">
        <v>85</v>
      </c>
      <c r="J379" s="25" t="str">
        <f t="shared" si="10"/>
        <v>點選以開啟簡介</v>
      </c>
    </row>
    <row r="380" spans="1:11" s="41" customFormat="1" ht="60" customHeight="1">
      <c r="A380" s="39"/>
      <c r="B380" s="20" t="s">
        <v>37</v>
      </c>
      <c r="C380" s="20" t="s">
        <v>10768</v>
      </c>
      <c r="D380" s="21" t="s">
        <v>10769</v>
      </c>
      <c r="E380" s="20" t="s">
        <v>961</v>
      </c>
      <c r="F380" s="20" t="s">
        <v>10755</v>
      </c>
      <c r="G380" s="22" t="s">
        <v>10770</v>
      </c>
      <c r="H380" s="23" t="s">
        <v>10867</v>
      </c>
      <c r="I380" s="40">
        <v>208.95</v>
      </c>
      <c r="J380" s="25" t="str">
        <f t="shared" si="10"/>
        <v>點選以開啟簡介</v>
      </c>
      <c r="K380" s="41" t="s">
        <v>10757</v>
      </c>
    </row>
    <row r="381" spans="1:11" s="41" customFormat="1" ht="60" customHeight="1">
      <c r="A381" s="39"/>
      <c r="B381" s="20" t="s">
        <v>37</v>
      </c>
      <c r="C381" s="20" t="s">
        <v>2419</v>
      </c>
      <c r="D381" s="21" t="s">
        <v>3042</v>
      </c>
      <c r="E381" s="20" t="s">
        <v>961</v>
      </c>
      <c r="F381" s="20" t="s">
        <v>10871</v>
      </c>
      <c r="G381" s="22" t="s">
        <v>2420</v>
      </c>
      <c r="H381" s="23" t="s">
        <v>10866</v>
      </c>
      <c r="I381" s="40">
        <v>95</v>
      </c>
      <c r="J381" s="25" t="str">
        <f t="shared" si="10"/>
        <v>點選以開啟簡介</v>
      </c>
    </row>
    <row r="382" spans="1:11" s="41" customFormat="1" ht="60" customHeight="1">
      <c r="A382" s="39"/>
      <c r="B382" s="20" t="s">
        <v>37</v>
      </c>
      <c r="C382" s="20" t="s">
        <v>2353</v>
      </c>
      <c r="D382" s="21" t="s">
        <v>3009</v>
      </c>
      <c r="E382" s="20" t="s">
        <v>961</v>
      </c>
      <c r="F382" s="20" t="s">
        <v>10871</v>
      </c>
      <c r="G382" s="22" t="s">
        <v>2354</v>
      </c>
      <c r="H382" s="23" t="s">
        <v>10866</v>
      </c>
      <c r="I382" s="40">
        <v>95</v>
      </c>
      <c r="J382" s="25" t="str">
        <f t="shared" si="10"/>
        <v>點選以開啟簡介</v>
      </c>
    </row>
    <row r="383" spans="1:11" s="41" customFormat="1" ht="60" customHeight="1">
      <c r="A383" s="39"/>
      <c r="B383" s="20" t="s">
        <v>37</v>
      </c>
      <c r="C383" s="20" t="s">
        <v>2410</v>
      </c>
      <c r="D383" s="21" t="s">
        <v>3038</v>
      </c>
      <c r="E383" s="20" t="s">
        <v>961</v>
      </c>
      <c r="F383" s="20" t="s">
        <v>10871</v>
      </c>
      <c r="G383" s="22" t="s">
        <v>2411</v>
      </c>
      <c r="H383" s="23" t="s">
        <v>10866</v>
      </c>
      <c r="I383" s="40">
        <v>95</v>
      </c>
      <c r="J383" s="25" t="str">
        <f t="shared" si="10"/>
        <v>點選以開啟簡介</v>
      </c>
    </row>
    <row r="384" spans="1:11" s="41" customFormat="1" ht="60" customHeight="1">
      <c r="A384" s="39"/>
      <c r="B384" s="20" t="s">
        <v>37</v>
      </c>
      <c r="C384" s="20" t="s">
        <v>2345</v>
      </c>
      <c r="D384" s="21" t="s">
        <v>3005</v>
      </c>
      <c r="E384" s="20" t="s">
        <v>961</v>
      </c>
      <c r="F384" s="20" t="s">
        <v>10871</v>
      </c>
      <c r="G384" s="22" t="s">
        <v>2346</v>
      </c>
      <c r="H384" s="23" t="s">
        <v>10866</v>
      </c>
      <c r="I384" s="40">
        <v>95</v>
      </c>
      <c r="J384" s="25" t="str">
        <f t="shared" si="10"/>
        <v>點選以開啟簡介</v>
      </c>
    </row>
    <row r="385" spans="1:10" s="41" customFormat="1" ht="60" customHeight="1">
      <c r="A385" s="39"/>
      <c r="B385" s="20" t="s">
        <v>37</v>
      </c>
      <c r="C385" s="20" t="s">
        <v>2296</v>
      </c>
      <c r="D385" s="21" t="s">
        <v>2999</v>
      </c>
      <c r="E385" s="20" t="s">
        <v>961</v>
      </c>
      <c r="F385" s="20" t="s">
        <v>10871</v>
      </c>
      <c r="G385" s="22" t="s">
        <v>2297</v>
      </c>
      <c r="H385" s="23" t="s">
        <v>10866</v>
      </c>
      <c r="I385" s="40">
        <v>95</v>
      </c>
      <c r="J385" s="25" t="str">
        <f t="shared" si="10"/>
        <v>點選以開啟簡介</v>
      </c>
    </row>
    <row r="386" spans="1:10" s="41" customFormat="1" ht="60" customHeight="1">
      <c r="A386" s="39"/>
      <c r="B386" s="20" t="s">
        <v>37</v>
      </c>
      <c r="C386" s="20" t="s">
        <v>2347</v>
      </c>
      <c r="D386" s="21" t="s">
        <v>3006</v>
      </c>
      <c r="E386" s="20" t="s">
        <v>961</v>
      </c>
      <c r="F386" s="20" t="s">
        <v>10871</v>
      </c>
      <c r="G386" s="22" t="s">
        <v>2348</v>
      </c>
      <c r="H386" s="23" t="s">
        <v>10866</v>
      </c>
      <c r="I386" s="40">
        <v>95</v>
      </c>
      <c r="J386" s="25" t="str">
        <f t="shared" si="10"/>
        <v>點選以開啟簡介</v>
      </c>
    </row>
    <row r="387" spans="1:10" s="41" customFormat="1" ht="60" customHeight="1">
      <c r="A387" s="39"/>
      <c r="B387" s="20" t="s">
        <v>37</v>
      </c>
      <c r="C387" s="20" t="s">
        <v>2355</v>
      </c>
      <c r="D387" s="21" t="s">
        <v>3010</v>
      </c>
      <c r="E387" s="20" t="s">
        <v>961</v>
      </c>
      <c r="F387" s="20" t="s">
        <v>10871</v>
      </c>
      <c r="G387" s="22" t="s">
        <v>2356</v>
      </c>
      <c r="H387" s="23" t="s">
        <v>10866</v>
      </c>
      <c r="I387" s="40">
        <v>95</v>
      </c>
      <c r="J387" s="25" t="str">
        <f t="shared" si="10"/>
        <v>點選以開啟簡介</v>
      </c>
    </row>
    <row r="388" spans="1:10" s="41" customFormat="1" ht="60" customHeight="1">
      <c r="A388" s="39"/>
      <c r="B388" s="20" t="s">
        <v>37</v>
      </c>
      <c r="C388" s="20" t="s">
        <v>2292</v>
      </c>
      <c r="D388" s="21" t="s">
        <v>2997</v>
      </c>
      <c r="E388" s="20" t="s">
        <v>961</v>
      </c>
      <c r="F388" s="20" t="s">
        <v>10871</v>
      </c>
      <c r="G388" s="22" t="s">
        <v>2293</v>
      </c>
      <c r="H388" s="23" t="s">
        <v>10866</v>
      </c>
      <c r="I388" s="40">
        <v>95</v>
      </c>
      <c r="J388" s="25" t="str">
        <f t="shared" ref="J388:J423" si="11">HYPERLINK(CONCATENATE("http://www.amazon.com/gp/search/ref=sr_adv_b/?search-alias=stripbooks&amp;unfiltered=1&amp;field-keywords=",G388),"點選以開啟簡介")</f>
        <v>點選以開啟簡介</v>
      </c>
    </row>
    <row r="389" spans="1:10" s="41" customFormat="1" ht="60" customHeight="1">
      <c r="A389" s="39"/>
      <c r="B389" s="20" t="s">
        <v>37</v>
      </c>
      <c r="C389" s="20" t="s">
        <v>2412</v>
      </c>
      <c r="D389" s="21" t="s">
        <v>3039</v>
      </c>
      <c r="E389" s="20" t="s">
        <v>961</v>
      </c>
      <c r="F389" s="20" t="s">
        <v>10871</v>
      </c>
      <c r="G389" s="22" t="s">
        <v>2413</v>
      </c>
      <c r="H389" s="23" t="s">
        <v>10866</v>
      </c>
      <c r="I389" s="40">
        <v>95</v>
      </c>
      <c r="J389" s="25" t="str">
        <f t="shared" si="11"/>
        <v>點選以開啟簡介</v>
      </c>
    </row>
    <row r="390" spans="1:10" s="41" customFormat="1" ht="60" customHeight="1">
      <c r="A390" s="39"/>
      <c r="B390" s="20" t="s">
        <v>37</v>
      </c>
      <c r="C390" s="20" t="s">
        <v>2727</v>
      </c>
      <c r="D390" s="21" t="s">
        <v>3073</v>
      </c>
      <c r="E390" s="22" t="s">
        <v>10927</v>
      </c>
      <c r="F390" s="20" t="s">
        <v>8300</v>
      </c>
      <c r="G390" s="22" t="s">
        <v>2728</v>
      </c>
      <c r="H390" s="23" t="s">
        <v>10867</v>
      </c>
      <c r="I390" s="40">
        <v>56.95</v>
      </c>
      <c r="J390" s="25" t="str">
        <f t="shared" si="11"/>
        <v>點選以開啟簡介</v>
      </c>
    </row>
    <row r="391" spans="1:10" s="41" customFormat="1" ht="60" customHeight="1">
      <c r="A391" s="39"/>
      <c r="B391" s="20" t="s">
        <v>37</v>
      </c>
      <c r="C391" s="20" t="s">
        <v>2414</v>
      </c>
      <c r="D391" s="21" t="s">
        <v>3040</v>
      </c>
      <c r="E391" s="20" t="s">
        <v>961</v>
      </c>
      <c r="F391" s="20" t="s">
        <v>10871</v>
      </c>
      <c r="G391" s="22" t="s">
        <v>2415</v>
      </c>
      <c r="H391" s="23" t="s">
        <v>10866</v>
      </c>
      <c r="I391" s="40">
        <v>95</v>
      </c>
      <c r="J391" s="25" t="str">
        <f t="shared" si="11"/>
        <v>點選以開啟簡介</v>
      </c>
    </row>
    <row r="392" spans="1:10" s="41" customFormat="1" ht="60" customHeight="1">
      <c r="A392" s="39"/>
      <c r="B392" s="20" t="s">
        <v>37</v>
      </c>
      <c r="C392" s="20" t="s">
        <v>2421</v>
      </c>
      <c r="D392" s="21" t="s">
        <v>3043</v>
      </c>
      <c r="E392" s="20" t="s">
        <v>961</v>
      </c>
      <c r="F392" s="20" t="s">
        <v>10871</v>
      </c>
      <c r="G392" s="22" t="s">
        <v>2422</v>
      </c>
      <c r="H392" s="23" t="s">
        <v>10866</v>
      </c>
      <c r="I392" s="40">
        <v>95</v>
      </c>
      <c r="J392" s="25" t="str">
        <f t="shared" si="11"/>
        <v>點選以開啟簡介</v>
      </c>
    </row>
    <row r="393" spans="1:10" s="41" customFormat="1" ht="60" customHeight="1">
      <c r="A393" s="39"/>
      <c r="B393" s="20" t="s">
        <v>37</v>
      </c>
      <c r="C393" s="20" t="s">
        <v>1013</v>
      </c>
      <c r="D393" s="21" t="s">
        <v>5466</v>
      </c>
      <c r="E393" s="20" t="s">
        <v>961</v>
      </c>
      <c r="F393" s="20" t="s">
        <v>10884</v>
      </c>
      <c r="G393" s="22" t="s">
        <v>2487</v>
      </c>
      <c r="H393" s="23" t="s">
        <v>10867</v>
      </c>
      <c r="I393" s="40">
        <v>75</v>
      </c>
      <c r="J393" s="25" t="str">
        <f t="shared" si="11"/>
        <v>點選以開啟簡介</v>
      </c>
    </row>
    <row r="394" spans="1:10" s="41" customFormat="1" ht="60" customHeight="1">
      <c r="A394" s="39"/>
      <c r="B394" s="20" t="s">
        <v>37</v>
      </c>
      <c r="C394" s="20" t="s">
        <v>2357</v>
      </c>
      <c r="D394" s="21" t="s">
        <v>3011</v>
      </c>
      <c r="E394" s="20" t="s">
        <v>961</v>
      </c>
      <c r="F394" s="20" t="s">
        <v>10871</v>
      </c>
      <c r="G394" s="22" t="s">
        <v>2358</v>
      </c>
      <c r="H394" s="23" t="s">
        <v>10866</v>
      </c>
      <c r="I394" s="40">
        <v>95</v>
      </c>
      <c r="J394" s="25" t="str">
        <f t="shared" si="11"/>
        <v>點選以開啟簡介</v>
      </c>
    </row>
    <row r="395" spans="1:10" s="41" customFormat="1" ht="60" customHeight="1">
      <c r="A395" s="39"/>
      <c r="B395" s="20" t="s">
        <v>37</v>
      </c>
      <c r="C395" s="20" t="s">
        <v>2390</v>
      </c>
      <c r="D395" s="21" t="s">
        <v>3028</v>
      </c>
      <c r="E395" s="20" t="s">
        <v>961</v>
      </c>
      <c r="F395" s="20" t="s">
        <v>10871</v>
      </c>
      <c r="G395" s="22" t="s">
        <v>2391</v>
      </c>
      <c r="H395" s="23" t="s">
        <v>10866</v>
      </c>
      <c r="I395" s="40">
        <v>185</v>
      </c>
      <c r="J395" s="25" t="str">
        <f t="shared" si="11"/>
        <v>點選以開啟簡介</v>
      </c>
    </row>
    <row r="396" spans="1:10" s="41" customFormat="1" ht="60" customHeight="1">
      <c r="A396" s="39"/>
      <c r="B396" s="20" t="s">
        <v>37</v>
      </c>
      <c r="C396" s="20" t="s">
        <v>2392</v>
      </c>
      <c r="D396" s="21" t="s">
        <v>3029</v>
      </c>
      <c r="E396" s="20" t="s">
        <v>961</v>
      </c>
      <c r="F396" s="20" t="s">
        <v>10871</v>
      </c>
      <c r="G396" s="22" t="s">
        <v>2393</v>
      </c>
      <c r="H396" s="23" t="s">
        <v>10866</v>
      </c>
      <c r="I396" s="40">
        <v>65</v>
      </c>
      <c r="J396" s="25" t="str">
        <f t="shared" si="11"/>
        <v>點選以開啟簡介</v>
      </c>
    </row>
    <row r="397" spans="1:10" s="41" customFormat="1" ht="60" customHeight="1">
      <c r="A397" s="39"/>
      <c r="B397" s="20" t="s">
        <v>37</v>
      </c>
      <c r="C397" s="20" t="s">
        <v>2376</v>
      </c>
      <c r="D397" s="21" t="s">
        <v>3021</v>
      </c>
      <c r="E397" s="20" t="s">
        <v>961</v>
      </c>
      <c r="F397" s="20" t="s">
        <v>10871</v>
      </c>
      <c r="G397" s="22" t="s">
        <v>2377</v>
      </c>
      <c r="H397" s="23" t="s">
        <v>10866</v>
      </c>
      <c r="I397" s="40">
        <v>95</v>
      </c>
      <c r="J397" s="25" t="str">
        <f t="shared" si="11"/>
        <v>點選以開啟簡介</v>
      </c>
    </row>
    <row r="398" spans="1:10" s="41" customFormat="1" ht="60" customHeight="1">
      <c r="A398" s="39"/>
      <c r="B398" s="20" t="s">
        <v>37</v>
      </c>
      <c r="C398" s="20" t="s">
        <v>2378</v>
      </c>
      <c r="D398" s="21" t="s">
        <v>3022</v>
      </c>
      <c r="E398" s="20" t="s">
        <v>961</v>
      </c>
      <c r="F398" s="20" t="s">
        <v>10871</v>
      </c>
      <c r="G398" s="22" t="s">
        <v>2379</v>
      </c>
      <c r="H398" s="23" t="s">
        <v>10866</v>
      </c>
      <c r="I398" s="40">
        <v>95</v>
      </c>
      <c r="J398" s="25" t="str">
        <f t="shared" si="11"/>
        <v>點選以開啟簡介</v>
      </c>
    </row>
    <row r="399" spans="1:10" s="41" customFormat="1" ht="60" customHeight="1">
      <c r="A399" s="39"/>
      <c r="B399" s="20" t="s">
        <v>37</v>
      </c>
      <c r="C399" s="20" t="s">
        <v>2318</v>
      </c>
      <c r="D399" s="21" t="s">
        <v>5467</v>
      </c>
      <c r="E399" s="20" t="s">
        <v>961</v>
      </c>
      <c r="F399" s="20" t="s">
        <v>10871</v>
      </c>
      <c r="G399" s="22" t="s">
        <v>2319</v>
      </c>
      <c r="H399" s="23" t="s">
        <v>10866</v>
      </c>
      <c r="I399" s="40">
        <v>95</v>
      </c>
      <c r="J399" s="25" t="str">
        <f t="shared" si="11"/>
        <v>點選以開啟簡介</v>
      </c>
    </row>
    <row r="400" spans="1:10" s="41" customFormat="1" ht="60" customHeight="1">
      <c r="A400" s="39"/>
      <c r="B400" s="20" t="s">
        <v>37</v>
      </c>
      <c r="C400" s="20" t="s">
        <v>1004</v>
      </c>
      <c r="D400" s="21" t="s">
        <v>3012</v>
      </c>
      <c r="E400" s="20" t="s">
        <v>961</v>
      </c>
      <c r="F400" s="20" t="s">
        <v>10871</v>
      </c>
      <c r="G400" s="22" t="s">
        <v>2359</v>
      </c>
      <c r="H400" s="23" t="s">
        <v>10866</v>
      </c>
      <c r="I400" s="40">
        <v>95</v>
      </c>
      <c r="J400" s="25" t="str">
        <f t="shared" si="11"/>
        <v>點選以開啟簡介</v>
      </c>
    </row>
    <row r="401" spans="1:10" s="41" customFormat="1" ht="60" customHeight="1">
      <c r="A401" s="39"/>
      <c r="B401" s="20" t="s">
        <v>37</v>
      </c>
      <c r="C401" s="20" t="s">
        <v>2394</v>
      </c>
      <c r="D401" s="21" t="s">
        <v>3030</v>
      </c>
      <c r="E401" s="20" t="s">
        <v>961</v>
      </c>
      <c r="F401" s="20" t="s">
        <v>10871</v>
      </c>
      <c r="G401" s="22" t="s">
        <v>2395</v>
      </c>
      <c r="H401" s="23" t="s">
        <v>10866</v>
      </c>
      <c r="I401" s="40">
        <v>95</v>
      </c>
      <c r="J401" s="25" t="str">
        <f t="shared" si="11"/>
        <v>點選以開啟簡介</v>
      </c>
    </row>
    <row r="402" spans="1:10" s="41" customFormat="1" ht="60" customHeight="1">
      <c r="A402" s="39"/>
      <c r="B402" s="20" t="s">
        <v>37</v>
      </c>
      <c r="C402" s="20" t="s">
        <v>2349</v>
      </c>
      <c r="D402" s="21" t="s">
        <v>3007</v>
      </c>
      <c r="E402" s="20" t="s">
        <v>961</v>
      </c>
      <c r="F402" s="20" t="s">
        <v>10871</v>
      </c>
      <c r="G402" s="22" t="s">
        <v>2350</v>
      </c>
      <c r="H402" s="23" t="s">
        <v>10866</v>
      </c>
      <c r="I402" s="40">
        <v>95</v>
      </c>
      <c r="J402" s="25" t="str">
        <f t="shared" si="11"/>
        <v>點選以開啟簡介</v>
      </c>
    </row>
    <row r="403" spans="1:10" s="41" customFormat="1" ht="60" customHeight="1">
      <c r="A403" s="39"/>
      <c r="B403" s="20" t="s">
        <v>37</v>
      </c>
      <c r="C403" s="20" t="s">
        <v>2396</v>
      </c>
      <c r="D403" s="21" t="s">
        <v>3031</v>
      </c>
      <c r="E403" s="20" t="s">
        <v>961</v>
      </c>
      <c r="F403" s="20" t="s">
        <v>10871</v>
      </c>
      <c r="G403" s="22" t="s">
        <v>2397</v>
      </c>
      <c r="H403" s="23" t="s">
        <v>10866</v>
      </c>
      <c r="I403" s="40">
        <v>95</v>
      </c>
      <c r="J403" s="25" t="str">
        <f t="shared" si="11"/>
        <v>點選以開啟簡介</v>
      </c>
    </row>
    <row r="404" spans="1:10" s="41" customFormat="1" ht="60" customHeight="1">
      <c r="A404" s="39"/>
      <c r="B404" s="20" t="s">
        <v>37</v>
      </c>
      <c r="C404" s="20" t="s">
        <v>2380</v>
      </c>
      <c r="D404" s="21" t="s">
        <v>3023</v>
      </c>
      <c r="E404" s="20" t="s">
        <v>961</v>
      </c>
      <c r="F404" s="20" t="s">
        <v>10871</v>
      </c>
      <c r="G404" s="22" t="s">
        <v>2381</v>
      </c>
      <c r="H404" s="23" t="s">
        <v>10866</v>
      </c>
      <c r="I404" s="40">
        <v>95</v>
      </c>
      <c r="J404" s="25" t="str">
        <f t="shared" si="11"/>
        <v>點選以開啟簡介</v>
      </c>
    </row>
    <row r="405" spans="1:10" s="41" customFormat="1" ht="60" customHeight="1">
      <c r="A405" s="39"/>
      <c r="B405" s="20" t="s">
        <v>37</v>
      </c>
      <c r="C405" s="20" t="s">
        <v>2316</v>
      </c>
      <c r="D405" s="21" t="s">
        <v>5468</v>
      </c>
      <c r="E405" s="20" t="s">
        <v>961</v>
      </c>
      <c r="F405" s="20" t="s">
        <v>10871</v>
      </c>
      <c r="G405" s="22" t="s">
        <v>2317</v>
      </c>
      <c r="H405" s="23" t="s">
        <v>10866</v>
      </c>
      <c r="I405" s="40">
        <v>95</v>
      </c>
      <c r="J405" s="25" t="str">
        <f t="shared" si="11"/>
        <v>點選以開啟簡介</v>
      </c>
    </row>
    <row r="406" spans="1:10" s="41" customFormat="1" ht="60" customHeight="1">
      <c r="A406" s="39"/>
      <c r="B406" s="20" t="s">
        <v>37</v>
      </c>
      <c r="C406" s="20" t="s">
        <v>2287</v>
      </c>
      <c r="D406" s="21" t="s">
        <v>2995</v>
      </c>
      <c r="E406" s="20" t="s">
        <v>961</v>
      </c>
      <c r="F406" s="20" t="s">
        <v>10871</v>
      </c>
      <c r="G406" s="22" t="s">
        <v>2288</v>
      </c>
      <c r="H406" s="23" t="s">
        <v>10866</v>
      </c>
      <c r="I406" s="40">
        <v>95</v>
      </c>
      <c r="J406" s="25" t="str">
        <f t="shared" si="11"/>
        <v>點選以開啟簡介</v>
      </c>
    </row>
    <row r="407" spans="1:10" s="41" customFormat="1" ht="60" customHeight="1">
      <c r="A407" s="39"/>
      <c r="B407" s="20" t="s">
        <v>37</v>
      </c>
      <c r="C407" s="20" t="s">
        <v>2416</v>
      </c>
      <c r="D407" s="21" t="s">
        <v>3041</v>
      </c>
      <c r="E407" s="20" t="s">
        <v>961</v>
      </c>
      <c r="F407" s="20" t="s">
        <v>10871</v>
      </c>
      <c r="G407" s="22" t="s">
        <v>2417</v>
      </c>
      <c r="H407" s="23" t="s">
        <v>10866</v>
      </c>
      <c r="I407" s="40">
        <v>95</v>
      </c>
      <c r="J407" s="25" t="str">
        <f t="shared" si="11"/>
        <v>點選以開啟簡介</v>
      </c>
    </row>
    <row r="408" spans="1:10" s="41" customFormat="1" ht="60" customHeight="1">
      <c r="A408" s="39"/>
      <c r="B408" s="20" t="s">
        <v>37</v>
      </c>
      <c r="C408" s="20" t="s">
        <v>2266</v>
      </c>
      <c r="D408" s="21" t="s">
        <v>2984</v>
      </c>
      <c r="E408" s="20" t="s">
        <v>961</v>
      </c>
      <c r="F408" s="20" t="s">
        <v>10871</v>
      </c>
      <c r="G408" s="22" t="s">
        <v>2267</v>
      </c>
      <c r="H408" s="23" t="s">
        <v>10866</v>
      </c>
      <c r="I408" s="40">
        <v>95</v>
      </c>
      <c r="J408" s="25" t="str">
        <f t="shared" si="11"/>
        <v>點選以開啟簡介</v>
      </c>
    </row>
    <row r="409" spans="1:10" s="41" customFormat="1" ht="60" customHeight="1">
      <c r="A409" s="39"/>
      <c r="B409" s="20" t="s">
        <v>37</v>
      </c>
      <c r="C409" s="20" t="s">
        <v>2360</v>
      </c>
      <c r="D409" s="21" t="s">
        <v>3013</v>
      </c>
      <c r="E409" s="20" t="s">
        <v>961</v>
      </c>
      <c r="F409" s="20" t="s">
        <v>10871</v>
      </c>
      <c r="G409" s="22" t="s">
        <v>2361</v>
      </c>
      <c r="H409" s="23" t="s">
        <v>10866</v>
      </c>
      <c r="I409" s="40">
        <v>110</v>
      </c>
      <c r="J409" s="25" t="str">
        <f t="shared" si="11"/>
        <v>點選以開啟簡介</v>
      </c>
    </row>
    <row r="410" spans="1:10" s="41" customFormat="1" ht="60" customHeight="1">
      <c r="A410" s="39"/>
      <c r="B410" s="20" t="s">
        <v>37</v>
      </c>
      <c r="C410" s="20" t="s">
        <v>2313</v>
      </c>
      <c r="D410" s="21" t="s">
        <v>5469</v>
      </c>
      <c r="E410" s="20" t="s">
        <v>961</v>
      </c>
      <c r="F410" s="20" t="s">
        <v>10871</v>
      </c>
      <c r="G410" s="22" t="s">
        <v>2314</v>
      </c>
      <c r="H410" s="23" t="s">
        <v>10866</v>
      </c>
      <c r="I410" s="40">
        <v>95</v>
      </c>
      <c r="J410" s="25" t="str">
        <f t="shared" si="11"/>
        <v>點選以開啟簡介</v>
      </c>
    </row>
    <row r="411" spans="1:10" s="41" customFormat="1" ht="60" customHeight="1">
      <c r="A411" s="39"/>
      <c r="B411" s="20" t="s">
        <v>37</v>
      </c>
      <c r="C411" s="20" t="s">
        <v>2275</v>
      </c>
      <c r="D411" s="21" t="s">
        <v>5470</v>
      </c>
      <c r="E411" s="20" t="s">
        <v>961</v>
      </c>
      <c r="F411" s="20" t="s">
        <v>10871</v>
      </c>
      <c r="G411" s="22" t="s">
        <v>2315</v>
      </c>
      <c r="H411" s="23" t="s">
        <v>10866</v>
      </c>
      <c r="I411" s="40">
        <v>95</v>
      </c>
      <c r="J411" s="25" t="str">
        <f t="shared" si="11"/>
        <v>點選以開啟簡介</v>
      </c>
    </row>
    <row r="412" spans="1:10" s="41" customFormat="1" ht="60" customHeight="1">
      <c r="A412" s="39"/>
      <c r="B412" s="20" t="s">
        <v>37</v>
      </c>
      <c r="C412" s="20" t="s">
        <v>2329</v>
      </c>
      <c r="D412" s="21" t="s">
        <v>5471</v>
      </c>
      <c r="E412" s="20" t="s">
        <v>961</v>
      </c>
      <c r="F412" s="20" t="s">
        <v>10871</v>
      </c>
      <c r="G412" s="22" t="s">
        <v>2330</v>
      </c>
      <c r="H412" s="23" t="s">
        <v>10866</v>
      </c>
      <c r="I412" s="40">
        <v>95</v>
      </c>
      <c r="J412" s="25" t="str">
        <f t="shared" si="11"/>
        <v>點選以開啟簡介</v>
      </c>
    </row>
    <row r="413" spans="1:10" s="41" customFormat="1" ht="60" customHeight="1">
      <c r="A413" s="39"/>
      <c r="B413" s="20" t="s">
        <v>37</v>
      </c>
      <c r="C413" s="20" t="s">
        <v>2382</v>
      </c>
      <c r="D413" s="21" t="s">
        <v>3024</v>
      </c>
      <c r="E413" s="20" t="s">
        <v>961</v>
      </c>
      <c r="F413" s="20" t="s">
        <v>10871</v>
      </c>
      <c r="G413" s="22" t="s">
        <v>2383</v>
      </c>
      <c r="H413" s="23" t="s">
        <v>10866</v>
      </c>
      <c r="I413" s="40">
        <v>95</v>
      </c>
      <c r="J413" s="25" t="str">
        <f t="shared" si="11"/>
        <v>點選以開啟簡介</v>
      </c>
    </row>
    <row r="414" spans="1:10" s="41" customFormat="1" ht="60" customHeight="1">
      <c r="A414" s="39"/>
      <c r="B414" s="20" t="s">
        <v>37</v>
      </c>
      <c r="C414" s="20" t="s">
        <v>2384</v>
      </c>
      <c r="D414" s="21" t="s">
        <v>3025</v>
      </c>
      <c r="E414" s="20" t="s">
        <v>961</v>
      </c>
      <c r="F414" s="20" t="s">
        <v>10871</v>
      </c>
      <c r="G414" s="22" t="s">
        <v>2385</v>
      </c>
      <c r="H414" s="23" t="s">
        <v>10866</v>
      </c>
      <c r="I414" s="40">
        <v>60</v>
      </c>
      <c r="J414" s="25" t="str">
        <f t="shared" si="11"/>
        <v>點選以開啟簡介</v>
      </c>
    </row>
    <row r="415" spans="1:10" s="41" customFormat="1" ht="60" customHeight="1">
      <c r="A415" s="39"/>
      <c r="B415" s="20" t="s">
        <v>37</v>
      </c>
      <c r="C415" s="20" t="s">
        <v>2362</v>
      </c>
      <c r="D415" s="21" t="s">
        <v>3014</v>
      </c>
      <c r="E415" s="20" t="s">
        <v>961</v>
      </c>
      <c r="F415" s="20" t="s">
        <v>10871</v>
      </c>
      <c r="G415" s="22" t="s">
        <v>2363</v>
      </c>
      <c r="H415" s="23" t="s">
        <v>10866</v>
      </c>
      <c r="I415" s="40">
        <v>95</v>
      </c>
      <c r="J415" s="25" t="str">
        <f t="shared" si="11"/>
        <v>點選以開啟簡介</v>
      </c>
    </row>
    <row r="416" spans="1:10" s="41" customFormat="1" ht="60" customHeight="1">
      <c r="A416" s="39"/>
      <c r="B416" s="20" t="s">
        <v>37</v>
      </c>
      <c r="C416" s="20" t="s">
        <v>2725</v>
      </c>
      <c r="D416" s="21" t="s">
        <v>3072</v>
      </c>
      <c r="E416" s="22" t="s">
        <v>10927</v>
      </c>
      <c r="F416" s="20" t="s">
        <v>8300</v>
      </c>
      <c r="G416" s="22" t="s">
        <v>2726</v>
      </c>
      <c r="H416" s="23" t="s">
        <v>10867</v>
      </c>
      <c r="I416" s="40">
        <v>66.95</v>
      </c>
      <c r="J416" s="25" t="str">
        <f t="shared" si="11"/>
        <v>點選以開啟簡介</v>
      </c>
    </row>
    <row r="417" spans="1:11" s="41" customFormat="1" ht="60" customHeight="1">
      <c r="A417" s="39"/>
      <c r="B417" s="20" t="s">
        <v>37</v>
      </c>
      <c r="C417" s="20" t="s">
        <v>1014</v>
      </c>
      <c r="D417" s="21" t="s">
        <v>2914</v>
      </c>
      <c r="E417" s="20" t="s">
        <v>961</v>
      </c>
      <c r="F417" s="20" t="s">
        <v>10884</v>
      </c>
      <c r="G417" s="22" t="s">
        <v>2488</v>
      </c>
      <c r="H417" s="23" t="s">
        <v>10867</v>
      </c>
      <c r="I417" s="40">
        <v>70</v>
      </c>
      <c r="J417" s="25" t="str">
        <f t="shared" si="11"/>
        <v>點選以開啟簡介</v>
      </c>
    </row>
    <row r="418" spans="1:11" s="41" customFormat="1" ht="60" customHeight="1">
      <c r="A418" s="39"/>
      <c r="B418" s="20" t="s">
        <v>37</v>
      </c>
      <c r="C418" s="20" t="s">
        <v>2277</v>
      </c>
      <c r="D418" s="21" t="s">
        <v>2990</v>
      </c>
      <c r="E418" s="20" t="s">
        <v>961</v>
      </c>
      <c r="F418" s="20" t="s">
        <v>10871</v>
      </c>
      <c r="G418" s="22" t="s">
        <v>2278</v>
      </c>
      <c r="H418" s="23" t="s">
        <v>10866</v>
      </c>
      <c r="I418" s="40">
        <v>95</v>
      </c>
      <c r="J418" s="25" t="str">
        <f t="shared" si="11"/>
        <v>點選以開啟簡介</v>
      </c>
    </row>
    <row r="419" spans="1:11" s="41" customFormat="1" ht="60" customHeight="1">
      <c r="A419" s="39"/>
      <c r="B419" s="20" t="s">
        <v>37</v>
      </c>
      <c r="C419" s="20" t="s">
        <v>2300</v>
      </c>
      <c r="D419" s="21" t="s">
        <v>3001</v>
      </c>
      <c r="E419" s="20" t="s">
        <v>961</v>
      </c>
      <c r="F419" s="20" t="s">
        <v>10871</v>
      </c>
      <c r="G419" s="22" t="s">
        <v>2301</v>
      </c>
      <c r="H419" s="23" t="s">
        <v>10866</v>
      </c>
      <c r="I419" s="40">
        <v>65</v>
      </c>
      <c r="J419" s="25" t="str">
        <f t="shared" si="11"/>
        <v>點選以開啟簡介</v>
      </c>
    </row>
    <row r="420" spans="1:11" s="41" customFormat="1" ht="60" customHeight="1">
      <c r="A420" s="39"/>
      <c r="B420" s="20" t="s">
        <v>37</v>
      </c>
      <c r="C420" s="20" t="s">
        <v>2325</v>
      </c>
      <c r="D420" s="21" t="s">
        <v>5472</v>
      </c>
      <c r="E420" s="20" t="s">
        <v>961</v>
      </c>
      <c r="F420" s="20" t="s">
        <v>10871</v>
      </c>
      <c r="G420" s="22" t="s">
        <v>2326</v>
      </c>
      <c r="H420" s="23" t="s">
        <v>10866</v>
      </c>
      <c r="I420" s="40">
        <v>85</v>
      </c>
      <c r="J420" s="25" t="str">
        <f t="shared" si="11"/>
        <v>點選以開啟簡介</v>
      </c>
    </row>
    <row r="421" spans="1:11" s="41" customFormat="1" ht="60" customHeight="1">
      <c r="A421" s="39"/>
      <c r="B421" s="20" t="s">
        <v>37</v>
      </c>
      <c r="C421" s="20" t="s">
        <v>2398</v>
      </c>
      <c r="D421" s="21" t="s">
        <v>3032</v>
      </c>
      <c r="E421" s="20" t="s">
        <v>961</v>
      </c>
      <c r="F421" s="20" t="s">
        <v>10871</v>
      </c>
      <c r="G421" s="22" t="s">
        <v>2399</v>
      </c>
      <c r="H421" s="23" t="s">
        <v>10866</v>
      </c>
      <c r="I421" s="40">
        <v>95</v>
      </c>
      <c r="J421" s="25" t="str">
        <f t="shared" si="11"/>
        <v>點選以開啟簡介</v>
      </c>
    </row>
    <row r="422" spans="1:11" s="41" customFormat="1" ht="60" customHeight="1">
      <c r="A422" s="39"/>
      <c r="B422" s="20" t="s">
        <v>37</v>
      </c>
      <c r="C422" s="20" t="s">
        <v>2262</v>
      </c>
      <c r="D422" s="21" t="s">
        <v>2982</v>
      </c>
      <c r="E422" s="20" t="s">
        <v>961</v>
      </c>
      <c r="F422" s="20" t="s">
        <v>10871</v>
      </c>
      <c r="G422" s="22" t="s">
        <v>2263</v>
      </c>
      <c r="H422" s="23" t="s">
        <v>10866</v>
      </c>
      <c r="I422" s="40">
        <v>120</v>
      </c>
      <c r="J422" s="25" t="str">
        <f t="shared" si="11"/>
        <v>點選以開啟簡介</v>
      </c>
    </row>
    <row r="423" spans="1:11" s="41" customFormat="1" ht="60" customHeight="1">
      <c r="A423" s="39"/>
      <c r="B423" s="20" t="s">
        <v>37</v>
      </c>
      <c r="C423" s="20" t="s">
        <v>2285</v>
      </c>
      <c r="D423" s="21" t="s">
        <v>2994</v>
      </c>
      <c r="E423" s="20" t="s">
        <v>961</v>
      </c>
      <c r="F423" s="20" t="s">
        <v>10871</v>
      </c>
      <c r="G423" s="22" t="s">
        <v>2286</v>
      </c>
      <c r="H423" s="23" t="s">
        <v>10866</v>
      </c>
      <c r="I423" s="40">
        <v>95</v>
      </c>
      <c r="J423" s="25" t="str">
        <f t="shared" si="11"/>
        <v>點選以開啟簡介</v>
      </c>
    </row>
    <row r="424" spans="1:11" s="41" customFormat="1" ht="60" customHeight="1">
      <c r="A424" s="39"/>
      <c r="B424" s="20" t="s">
        <v>80</v>
      </c>
      <c r="C424" s="20" t="s">
        <v>9704</v>
      </c>
      <c r="D424" s="21" t="s">
        <v>9703</v>
      </c>
      <c r="E424" s="20" t="s">
        <v>9677</v>
      </c>
      <c r="F424" s="20" t="s">
        <v>10905</v>
      </c>
      <c r="G424" s="22" t="s">
        <v>9702</v>
      </c>
      <c r="H424" s="23" t="s">
        <v>10866</v>
      </c>
      <c r="I424" s="40">
        <v>47.99</v>
      </c>
      <c r="J424" s="25" t="s">
        <v>9701</v>
      </c>
      <c r="K424" s="41" t="s">
        <v>9700</v>
      </c>
    </row>
    <row r="425" spans="1:11" s="41" customFormat="1" ht="60" customHeight="1">
      <c r="A425" s="39"/>
      <c r="B425" s="20" t="s">
        <v>80</v>
      </c>
      <c r="C425" s="20" t="s">
        <v>1553</v>
      </c>
      <c r="D425" s="21" t="s">
        <v>5474</v>
      </c>
      <c r="E425" s="20" t="s">
        <v>5402</v>
      </c>
      <c r="F425" s="20" t="s">
        <v>10887</v>
      </c>
      <c r="G425" s="22" t="s">
        <v>2489</v>
      </c>
      <c r="H425" s="23" t="s">
        <v>10866</v>
      </c>
      <c r="I425" s="40">
        <v>47.99</v>
      </c>
      <c r="J425" s="25" t="str">
        <f t="shared" ref="J425:J454" si="12">HYPERLINK(CONCATENATE("http://www.amazon.com/gp/search/ref=sr_adv_b/?search-alias=stripbooks&amp;unfiltered=1&amp;field-keywords=",G425),"點選以開啟簡介")</f>
        <v>點選以開啟簡介</v>
      </c>
    </row>
    <row r="426" spans="1:11" s="41" customFormat="1" ht="60" customHeight="1">
      <c r="A426" s="39"/>
      <c r="B426" s="20" t="s">
        <v>80</v>
      </c>
      <c r="C426" s="20" t="s">
        <v>1554</v>
      </c>
      <c r="D426" s="21" t="s">
        <v>2915</v>
      </c>
      <c r="E426" s="20" t="s">
        <v>5402</v>
      </c>
      <c r="F426" s="20" t="s">
        <v>10887</v>
      </c>
      <c r="G426" s="22" t="s">
        <v>2490</v>
      </c>
      <c r="H426" s="23" t="s">
        <v>10866</v>
      </c>
      <c r="I426" s="40">
        <v>64</v>
      </c>
      <c r="J426" s="25" t="str">
        <f t="shared" si="12"/>
        <v>點選以開啟簡介</v>
      </c>
    </row>
    <row r="427" spans="1:11" s="41" customFormat="1" ht="60" customHeight="1">
      <c r="A427" s="39"/>
      <c r="B427" s="20" t="s">
        <v>80</v>
      </c>
      <c r="C427" s="20" t="s">
        <v>1555</v>
      </c>
      <c r="D427" s="21" t="s">
        <v>5475</v>
      </c>
      <c r="E427" s="20" t="s">
        <v>5402</v>
      </c>
      <c r="F427" s="20" t="s">
        <v>10887</v>
      </c>
      <c r="G427" s="22" t="s">
        <v>2491</v>
      </c>
      <c r="H427" s="23" t="s">
        <v>10866</v>
      </c>
      <c r="I427" s="40">
        <v>64</v>
      </c>
      <c r="J427" s="25" t="str">
        <f t="shared" si="12"/>
        <v>點選以開啟簡介</v>
      </c>
    </row>
    <row r="428" spans="1:11" s="41" customFormat="1" ht="60" customHeight="1">
      <c r="A428" s="39"/>
      <c r="B428" s="20" t="s">
        <v>80</v>
      </c>
      <c r="C428" s="20" t="s">
        <v>1022</v>
      </c>
      <c r="D428" s="21" t="s">
        <v>5476</v>
      </c>
      <c r="E428" s="20" t="s">
        <v>5402</v>
      </c>
      <c r="F428" s="20" t="s">
        <v>10887</v>
      </c>
      <c r="G428" s="22" t="s">
        <v>2492</v>
      </c>
      <c r="H428" s="23" t="s">
        <v>10866</v>
      </c>
      <c r="I428" s="40">
        <v>64</v>
      </c>
      <c r="J428" s="25" t="str">
        <f t="shared" si="12"/>
        <v>點選以開啟簡介</v>
      </c>
    </row>
    <row r="429" spans="1:11" s="41" customFormat="1" ht="60" customHeight="1">
      <c r="A429" s="39"/>
      <c r="B429" s="20" t="s">
        <v>80</v>
      </c>
      <c r="C429" s="20" t="s">
        <v>1556</v>
      </c>
      <c r="D429" s="21" t="s">
        <v>5477</v>
      </c>
      <c r="E429" s="20" t="s">
        <v>5402</v>
      </c>
      <c r="F429" s="20" t="s">
        <v>10887</v>
      </c>
      <c r="G429" s="22" t="s">
        <v>2493</v>
      </c>
      <c r="H429" s="23" t="s">
        <v>10866</v>
      </c>
      <c r="I429" s="40">
        <v>47.99</v>
      </c>
      <c r="J429" s="25" t="str">
        <f t="shared" si="12"/>
        <v>點選以開啟簡介</v>
      </c>
    </row>
    <row r="430" spans="1:11" s="41" customFormat="1" ht="60" customHeight="1">
      <c r="A430" s="39"/>
      <c r="B430" s="20" t="s">
        <v>80</v>
      </c>
      <c r="C430" s="20" t="s">
        <v>1557</v>
      </c>
      <c r="D430" s="21" t="s">
        <v>2916</v>
      </c>
      <c r="E430" s="20" t="s">
        <v>5402</v>
      </c>
      <c r="F430" s="20" t="s">
        <v>10887</v>
      </c>
      <c r="G430" s="22" t="s">
        <v>2494</v>
      </c>
      <c r="H430" s="23" t="s">
        <v>10866</v>
      </c>
      <c r="I430" s="40">
        <v>64</v>
      </c>
      <c r="J430" s="25" t="str">
        <f t="shared" si="12"/>
        <v>點選以開啟簡介</v>
      </c>
    </row>
    <row r="431" spans="1:11" s="41" customFormat="1" ht="60" customHeight="1">
      <c r="A431" s="39"/>
      <c r="B431" s="20" t="s">
        <v>80</v>
      </c>
      <c r="C431" s="20" t="s">
        <v>1558</v>
      </c>
      <c r="D431" s="21" t="s">
        <v>5478</v>
      </c>
      <c r="E431" s="20" t="s">
        <v>5402</v>
      </c>
      <c r="F431" s="20" t="s">
        <v>10887</v>
      </c>
      <c r="G431" s="22" t="s">
        <v>2495</v>
      </c>
      <c r="H431" s="23" t="s">
        <v>10866</v>
      </c>
      <c r="I431" s="40">
        <v>64</v>
      </c>
      <c r="J431" s="25" t="str">
        <f t="shared" si="12"/>
        <v>點選以開啟簡介</v>
      </c>
    </row>
    <row r="432" spans="1:11" s="41" customFormat="1" ht="60" customHeight="1">
      <c r="A432" s="39"/>
      <c r="B432" s="20" t="s">
        <v>80</v>
      </c>
      <c r="C432" s="20" t="s">
        <v>1559</v>
      </c>
      <c r="D432" s="21" t="s">
        <v>5479</v>
      </c>
      <c r="E432" s="20" t="s">
        <v>5402</v>
      </c>
      <c r="F432" s="20" t="s">
        <v>10887</v>
      </c>
      <c r="G432" s="22" t="s">
        <v>2496</v>
      </c>
      <c r="H432" s="23" t="s">
        <v>10866</v>
      </c>
      <c r="I432" s="40">
        <v>47.99</v>
      </c>
      <c r="J432" s="25" t="str">
        <f t="shared" si="12"/>
        <v>點選以開啟簡介</v>
      </c>
    </row>
    <row r="433" spans="1:10" s="41" customFormat="1" ht="60" customHeight="1">
      <c r="A433" s="39"/>
      <c r="B433" s="20" t="s">
        <v>80</v>
      </c>
      <c r="C433" s="20" t="s">
        <v>1560</v>
      </c>
      <c r="D433" s="21" t="s">
        <v>2917</v>
      </c>
      <c r="E433" s="20" t="s">
        <v>5402</v>
      </c>
      <c r="F433" s="20" t="s">
        <v>10887</v>
      </c>
      <c r="G433" s="22" t="s">
        <v>2498</v>
      </c>
      <c r="H433" s="23" t="s">
        <v>10866</v>
      </c>
      <c r="I433" s="40">
        <v>64</v>
      </c>
      <c r="J433" s="25" t="str">
        <f t="shared" si="12"/>
        <v>點選以開啟簡介</v>
      </c>
    </row>
    <row r="434" spans="1:10" s="41" customFormat="1" ht="60" customHeight="1">
      <c r="A434" s="39"/>
      <c r="B434" s="20" t="s">
        <v>80</v>
      </c>
      <c r="C434" s="20" t="s">
        <v>1561</v>
      </c>
      <c r="D434" s="21" t="s">
        <v>2918</v>
      </c>
      <c r="E434" s="20" t="s">
        <v>5402</v>
      </c>
      <c r="F434" s="20" t="s">
        <v>10887</v>
      </c>
      <c r="G434" s="22" t="s">
        <v>2499</v>
      </c>
      <c r="H434" s="23" t="s">
        <v>10866</v>
      </c>
      <c r="I434" s="40">
        <v>64</v>
      </c>
      <c r="J434" s="25" t="str">
        <f t="shared" si="12"/>
        <v>點選以開啟簡介</v>
      </c>
    </row>
    <row r="435" spans="1:10" s="41" customFormat="1" ht="60" customHeight="1">
      <c r="A435" s="39"/>
      <c r="B435" s="20" t="s">
        <v>80</v>
      </c>
      <c r="C435" s="20" t="s">
        <v>1562</v>
      </c>
      <c r="D435" s="21" t="s">
        <v>2919</v>
      </c>
      <c r="E435" s="20" t="s">
        <v>5402</v>
      </c>
      <c r="F435" s="20" t="s">
        <v>10887</v>
      </c>
      <c r="G435" s="22" t="s">
        <v>2500</v>
      </c>
      <c r="H435" s="23" t="s">
        <v>10866</v>
      </c>
      <c r="I435" s="40">
        <v>35.99</v>
      </c>
      <c r="J435" s="25" t="str">
        <f t="shared" si="12"/>
        <v>點選以開啟簡介</v>
      </c>
    </row>
    <row r="436" spans="1:10" s="41" customFormat="1" ht="60" customHeight="1">
      <c r="A436" s="39"/>
      <c r="B436" s="20" t="s">
        <v>80</v>
      </c>
      <c r="C436" s="20" t="s">
        <v>1563</v>
      </c>
      <c r="D436" s="21" t="s">
        <v>2920</v>
      </c>
      <c r="E436" s="20" t="s">
        <v>5402</v>
      </c>
      <c r="F436" s="20" t="s">
        <v>10887</v>
      </c>
      <c r="G436" s="22" t="s">
        <v>2501</v>
      </c>
      <c r="H436" s="23" t="s">
        <v>10866</v>
      </c>
      <c r="I436" s="40">
        <v>64</v>
      </c>
      <c r="J436" s="25" t="str">
        <f t="shared" si="12"/>
        <v>點選以開啟簡介</v>
      </c>
    </row>
    <row r="437" spans="1:10" s="41" customFormat="1" ht="60" customHeight="1">
      <c r="A437" s="39"/>
      <c r="B437" s="20" t="s">
        <v>80</v>
      </c>
      <c r="C437" s="20" t="s">
        <v>1564</v>
      </c>
      <c r="D437" s="21" t="s">
        <v>5480</v>
      </c>
      <c r="E437" s="20" t="s">
        <v>5402</v>
      </c>
      <c r="F437" s="20" t="s">
        <v>10887</v>
      </c>
      <c r="G437" s="22" t="s">
        <v>2502</v>
      </c>
      <c r="H437" s="23" t="s">
        <v>10866</v>
      </c>
      <c r="I437" s="40">
        <v>41.99</v>
      </c>
      <c r="J437" s="25" t="str">
        <f t="shared" si="12"/>
        <v>點選以開啟簡介</v>
      </c>
    </row>
    <row r="438" spans="1:10" s="41" customFormat="1" ht="60" customHeight="1">
      <c r="A438" s="39"/>
      <c r="B438" s="20" t="s">
        <v>80</v>
      </c>
      <c r="C438" s="20" t="s">
        <v>1565</v>
      </c>
      <c r="D438" s="21" t="s">
        <v>5481</v>
      </c>
      <c r="E438" s="20" t="s">
        <v>5402</v>
      </c>
      <c r="F438" s="20" t="s">
        <v>10887</v>
      </c>
      <c r="G438" s="22" t="s">
        <v>2503</v>
      </c>
      <c r="H438" s="23" t="s">
        <v>10866</v>
      </c>
      <c r="I438" s="40">
        <v>47.99</v>
      </c>
      <c r="J438" s="25" t="str">
        <f t="shared" si="12"/>
        <v>點選以開啟簡介</v>
      </c>
    </row>
    <row r="439" spans="1:10" s="41" customFormat="1" ht="60" customHeight="1">
      <c r="A439" s="39"/>
      <c r="B439" s="20" t="s">
        <v>80</v>
      </c>
      <c r="C439" s="20" t="s">
        <v>1566</v>
      </c>
      <c r="D439" s="21" t="s">
        <v>5482</v>
      </c>
      <c r="E439" s="20" t="s">
        <v>5402</v>
      </c>
      <c r="F439" s="20" t="s">
        <v>10887</v>
      </c>
      <c r="G439" s="22" t="s">
        <v>2504</v>
      </c>
      <c r="H439" s="23" t="s">
        <v>10866</v>
      </c>
      <c r="I439" s="40">
        <v>42.99</v>
      </c>
      <c r="J439" s="25" t="str">
        <f t="shared" si="12"/>
        <v>點選以開啟簡介</v>
      </c>
    </row>
    <row r="440" spans="1:10" s="41" customFormat="1" ht="60" customHeight="1">
      <c r="A440" s="39"/>
      <c r="B440" s="20" t="s">
        <v>80</v>
      </c>
      <c r="C440" s="20" t="s">
        <v>1567</v>
      </c>
      <c r="D440" s="21" t="s">
        <v>5483</v>
      </c>
      <c r="E440" s="20" t="s">
        <v>5402</v>
      </c>
      <c r="F440" s="20" t="s">
        <v>10887</v>
      </c>
      <c r="G440" s="22" t="s">
        <v>2505</v>
      </c>
      <c r="H440" s="23" t="s">
        <v>10866</v>
      </c>
      <c r="I440" s="40">
        <v>47.99</v>
      </c>
      <c r="J440" s="25" t="str">
        <f t="shared" si="12"/>
        <v>點選以開啟簡介</v>
      </c>
    </row>
    <row r="441" spans="1:10" s="41" customFormat="1" ht="60" customHeight="1">
      <c r="A441" s="39"/>
      <c r="B441" s="20" t="s">
        <v>80</v>
      </c>
      <c r="C441" s="20" t="s">
        <v>1568</v>
      </c>
      <c r="D441" s="21" t="s">
        <v>5484</v>
      </c>
      <c r="E441" s="20" t="s">
        <v>5402</v>
      </c>
      <c r="F441" s="20" t="s">
        <v>10887</v>
      </c>
      <c r="G441" s="22" t="s">
        <v>2506</v>
      </c>
      <c r="H441" s="23" t="s">
        <v>10866</v>
      </c>
      <c r="I441" s="40">
        <v>64</v>
      </c>
      <c r="J441" s="25" t="str">
        <f t="shared" si="12"/>
        <v>點選以開啟簡介</v>
      </c>
    </row>
    <row r="442" spans="1:10" s="41" customFormat="1" ht="60" customHeight="1">
      <c r="A442" s="39"/>
      <c r="B442" s="20" t="s">
        <v>80</v>
      </c>
      <c r="C442" s="20" t="s">
        <v>1569</v>
      </c>
      <c r="D442" s="21" t="s">
        <v>5485</v>
      </c>
      <c r="E442" s="20" t="s">
        <v>5402</v>
      </c>
      <c r="F442" s="20" t="s">
        <v>10887</v>
      </c>
      <c r="G442" s="22" t="s">
        <v>2507</v>
      </c>
      <c r="H442" s="23" t="s">
        <v>10866</v>
      </c>
      <c r="I442" s="40">
        <v>64</v>
      </c>
      <c r="J442" s="25" t="str">
        <f t="shared" si="12"/>
        <v>點選以開啟簡介</v>
      </c>
    </row>
    <row r="443" spans="1:10" s="41" customFormat="1" ht="60" customHeight="1">
      <c r="A443" s="39"/>
      <c r="B443" s="20" t="s">
        <v>80</v>
      </c>
      <c r="C443" s="20" t="s">
        <v>1570</v>
      </c>
      <c r="D443" s="21" t="s">
        <v>5486</v>
      </c>
      <c r="E443" s="20" t="s">
        <v>5402</v>
      </c>
      <c r="F443" s="20" t="s">
        <v>10887</v>
      </c>
      <c r="G443" s="22" t="s">
        <v>2508</v>
      </c>
      <c r="H443" s="23" t="s">
        <v>10866</v>
      </c>
      <c r="I443" s="40">
        <v>64</v>
      </c>
      <c r="J443" s="25" t="str">
        <f t="shared" si="12"/>
        <v>點選以開啟簡介</v>
      </c>
    </row>
    <row r="444" spans="1:10" s="41" customFormat="1" ht="60" customHeight="1">
      <c r="A444" s="39"/>
      <c r="B444" s="20" t="s">
        <v>80</v>
      </c>
      <c r="C444" s="20" t="s">
        <v>1571</v>
      </c>
      <c r="D444" s="21" t="s">
        <v>5487</v>
      </c>
      <c r="E444" s="20" t="s">
        <v>5402</v>
      </c>
      <c r="F444" s="20" t="s">
        <v>10887</v>
      </c>
      <c r="G444" s="22" t="s">
        <v>2509</v>
      </c>
      <c r="H444" s="23" t="s">
        <v>10866</v>
      </c>
      <c r="I444" s="40">
        <v>35.99</v>
      </c>
      <c r="J444" s="25" t="str">
        <f t="shared" si="12"/>
        <v>點選以開啟簡介</v>
      </c>
    </row>
    <row r="445" spans="1:10" s="41" customFormat="1" ht="60" customHeight="1">
      <c r="A445" s="39"/>
      <c r="B445" s="20" t="s">
        <v>80</v>
      </c>
      <c r="C445" s="20" t="s">
        <v>1572</v>
      </c>
      <c r="D445" s="21" t="s">
        <v>5488</v>
      </c>
      <c r="E445" s="20" t="s">
        <v>5402</v>
      </c>
      <c r="F445" s="20" t="s">
        <v>10887</v>
      </c>
      <c r="G445" s="22" t="s">
        <v>2510</v>
      </c>
      <c r="H445" s="23" t="s">
        <v>10866</v>
      </c>
      <c r="I445" s="40">
        <v>64</v>
      </c>
      <c r="J445" s="25" t="str">
        <f t="shared" si="12"/>
        <v>點選以開啟簡介</v>
      </c>
    </row>
    <row r="446" spans="1:10" s="41" customFormat="1" ht="60" customHeight="1">
      <c r="A446" s="39"/>
      <c r="B446" s="20" t="s">
        <v>80</v>
      </c>
      <c r="C446" s="20" t="s">
        <v>1573</v>
      </c>
      <c r="D446" s="21" t="s">
        <v>5489</v>
      </c>
      <c r="E446" s="20" t="s">
        <v>5402</v>
      </c>
      <c r="F446" s="20" t="s">
        <v>10887</v>
      </c>
      <c r="G446" s="22" t="s">
        <v>2511</v>
      </c>
      <c r="H446" s="23" t="s">
        <v>10866</v>
      </c>
      <c r="I446" s="40">
        <v>64</v>
      </c>
      <c r="J446" s="25" t="str">
        <f t="shared" si="12"/>
        <v>點選以開啟簡介</v>
      </c>
    </row>
    <row r="447" spans="1:10" s="41" customFormat="1" ht="60" customHeight="1">
      <c r="A447" s="39"/>
      <c r="B447" s="20" t="s">
        <v>80</v>
      </c>
      <c r="C447" s="20" t="s">
        <v>1574</v>
      </c>
      <c r="D447" s="21" t="s">
        <v>5490</v>
      </c>
      <c r="E447" s="20" t="s">
        <v>5402</v>
      </c>
      <c r="F447" s="20" t="s">
        <v>10887</v>
      </c>
      <c r="G447" s="22" t="s">
        <v>2512</v>
      </c>
      <c r="H447" s="23" t="s">
        <v>10866</v>
      </c>
      <c r="I447" s="40">
        <v>48.99</v>
      </c>
      <c r="J447" s="25" t="str">
        <f t="shared" si="12"/>
        <v>點選以開啟簡介</v>
      </c>
    </row>
    <row r="448" spans="1:10" s="41" customFormat="1" ht="60" customHeight="1">
      <c r="A448" s="39"/>
      <c r="B448" s="20" t="s">
        <v>80</v>
      </c>
      <c r="C448" s="20" t="s">
        <v>1575</v>
      </c>
      <c r="D448" s="21" t="s">
        <v>5491</v>
      </c>
      <c r="E448" s="20" t="s">
        <v>5402</v>
      </c>
      <c r="F448" s="20" t="s">
        <v>10887</v>
      </c>
      <c r="G448" s="22" t="s">
        <v>2513</v>
      </c>
      <c r="H448" s="23" t="s">
        <v>10866</v>
      </c>
      <c r="I448" s="40">
        <v>64</v>
      </c>
      <c r="J448" s="25" t="str">
        <f t="shared" si="12"/>
        <v>點選以開啟簡介</v>
      </c>
    </row>
    <row r="449" spans="1:10" s="41" customFormat="1" ht="60" customHeight="1">
      <c r="A449" s="39"/>
      <c r="B449" s="20" t="s">
        <v>80</v>
      </c>
      <c r="C449" s="20" t="s">
        <v>1576</v>
      </c>
      <c r="D449" s="21" t="s">
        <v>5492</v>
      </c>
      <c r="E449" s="20" t="s">
        <v>5402</v>
      </c>
      <c r="F449" s="20" t="s">
        <v>10887</v>
      </c>
      <c r="G449" s="22" t="s">
        <v>2514</v>
      </c>
      <c r="H449" s="23" t="s">
        <v>10866</v>
      </c>
      <c r="I449" s="40">
        <v>97</v>
      </c>
      <c r="J449" s="25" t="str">
        <f t="shared" si="12"/>
        <v>點選以開啟簡介</v>
      </c>
    </row>
    <row r="450" spans="1:10" s="41" customFormat="1" ht="60" customHeight="1">
      <c r="A450" s="39"/>
      <c r="B450" s="20" t="s">
        <v>80</v>
      </c>
      <c r="C450" s="20" t="s">
        <v>1576</v>
      </c>
      <c r="D450" s="21" t="s">
        <v>5493</v>
      </c>
      <c r="E450" s="20" t="s">
        <v>5402</v>
      </c>
      <c r="F450" s="20" t="s">
        <v>10887</v>
      </c>
      <c r="G450" s="22" t="s">
        <v>2515</v>
      </c>
      <c r="H450" s="23" t="s">
        <v>10866</v>
      </c>
      <c r="I450" s="40">
        <v>97</v>
      </c>
      <c r="J450" s="25" t="str">
        <f t="shared" si="12"/>
        <v>點選以開啟簡介</v>
      </c>
    </row>
    <row r="451" spans="1:10" s="41" customFormat="1" ht="60" customHeight="1">
      <c r="A451" s="39"/>
      <c r="B451" s="20" t="s">
        <v>80</v>
      </c>
      <c r="C451" s="20" t="s">
        <v>419</v>
      </c>
      <c r="D451" s="21" t="s">
        <v>5494</v>
      </c>
      <c r="E451" s="20" t="s">
        <v>5402</v>
      </c>
      <c r="F451" s="20" t="s">
        <v>10887</v>
      </c>
      <c r="G451" s="22" t="s">
        <v>2516</v>
      </c>
      <c r="H451" s="23" t="s">
        <v>10866</v>
      </c>
      <c r="I451" s="40">
        <v>97</v>
      </c>
      <c r="J451" s="25" t="str">
        <f t="shared" si="12"/>
        <v>點選以開啟簡介</v>
      </c>
    </row>
    <row r="452" spans="1:10" s="41" customFormat="1" ht="60" customHeight="1">
      <c r="A452" s="39"/>
      <c r="B452" s="20" t="s">
        <v>80</v>
      </c>
      <c r="C452" s="20" t="s">
        <v>1577</v>
      </c>
      <c r="D452" s="21" t="s">
        <v>5495</v>
      </c>
      <c r="E452" s="20" t="s">
        <v>5402</v>
      </c>
      <c r="F452" s="20" t="s">
        <v>10887</v>
      </c>
      <c r="G452" s="22" t="s">
        <v>2517</v>
      </c>
      <c r="H452" s="23" t="s">
        <v>10866</v>
      </c>
      <c r="I452" s="40">
        <v>35.99</v>
      </c>
      <c r="J452" s="25" t="str">
        <f t="shared" si="12"/>
        <v>點選以開啟簡介</v>
      </c>
    </row>
    <row r="453" spans="1:10" s="41" customFormat="1" ht="60" customHeight="1">
      <c r="A453" s="39"/>
      <c r="B453" s="20" t="s">
        <v>80</v>
      </c>
      <c r="C453" s="20" t="s">
        <v>919</v>
      </c>
      <c r="D453" s="21" t="s">
        <v>5496</v>
      </c>
      <c r="E453" s="20" t="s">
        <v>5402</v>
      </c>
      <c r="F453" s="20" t="s">
        <v>10887</v>
      </c>
      <c r="G453" s="22" t="s">
        <v>2518</v>
      </c>
      <c r="H453" s="23" t="s">
        <v>10866</v>
      </c>
      <c r="I453" s="40">
        <v>32.99</v>
      </c>
      <c r="J453" s="25" t="str">
        <f t="shared" si="12"/>
        <v>點選以開啟簡介</v>
      </c>
    </row>
    <row r="454" spans="1:10" s="41" customFormat="1" ht="60" customHeight="1">
      <c r="A454" s="39"/>
      <c r="B454" s="20" t="s">
        <v>80</v>
      </c>
      <c r="C454" s="20" t="s">
        <v>1578</v>
      </c>
      <c r="D454" s="21" t="s">
        <v>5497</v>
      </c>
      <c r="E454" s="20" t="s">
        <v>5402</v>
      </c>
      <c r="F454" s="20" t="s">
        <v>10887</v>
      </c>
      <c r="G454" s="22" t="s">
        <v>2519</v>
      </c>
      <c r="H454" s="23" t="s">
        <v>10866</v>
      </c>
      <c r="I454" s="40">
        <v>97</v>
      </c>
      <c r="J454" s="25" t="str">
        <f t="shared" si="12"/>
        <v>點選以開啟簡介</v>
      </c>
    </row>
    <row r="455" spans="1:10" s="41" customFormat="1" ht="60" customHeight="1">
      <c r="A455" s="39"/>
      <c r="B455" s="20" t="s">
        <v>80</v>
      </c>
      <c r="C455" s="20" t="s">
        <v>1579</v>
      </c>
      <c r="D455" s="21" t="s">
        <v>5498</v>
      </c>
      <c r="E455" s="20" t="s">
        <v>5402</v>
      </c>
      <c r="F455" s="20" t="s">
        <v>10887</v>
      </c>
      <c r="G455" s="22" t="s">
        <v>2520</v>
      </c>
      <c r="H455" s="23" t="s">
        <v>10866</v>
      </c>
      <c r="I455" s="40">
        <v>97</v>
      </c>
      <c r="J455" s="25" t="str">
        <f t="shared" ref="J455:J485" si="13">HYPERLINK(CONCATENATE("http://www.amazon.com/gp/search/ref=sr_adv_b/?search-alias=stripbooks&amp;unfiltered=1&amp;field-keywords=",G455),"點選以開啟簡介")</f>
        <v>點選以開啟簡介</v>
      </c>
    </row>
    <row r="456" spans="1:10" s="41" customFormat="1" ht="60" customHeight="1">
      <c r="A456" s="39"/>
      <c r="B456" s="20" t="s">
        <v>80</v>
      </c>
      <c r="C456" s="20" t="s">
        <v>90</v>
      </c>
      <c r="D456" s="21" t="s">
        <v>5499</v>
      </c>
      <c r="E456" s="20" t="s">
        <v>5402</v>
      </c>
      <c r="F456" s="20" t="s">
        <v>10887</v>
      </c>
      <c r="G456" s="22" t="s">
        <v>2521</v>
      </c>
      <c r="H456" s="23" t="s">
        <v>10866</v>
      </c>
      <c r="I456" s="40">
        <v>32.99</v>
      </c>
      <c r="J456" s="25" t="str">
        <f t="shared" si="13"/>
        <v>點選以開啟簡介</v>
      </c>
    </row>
    <row r="457" spans="1:10" s="41" customFormat="1" ht="60" customHeight="1">
      <c r="A457" s="39"/>
      <c r="B457" s="20" t="s">
        <v>80</v>
      </c>
      <c r="C457" s="20" t="s">
        <v>1580</v>
      </c>
      <c r="D457" s="21" t="s">
        <v>5500</v>
      </c>
      <c r="E457" s="20" t="s">
        <v>5402</v>
      </c>
      <c r="F457" s="20" t="s">
        <v>10887</v>
      </c>
      <c r="G457" s="22" t="s">
        <v>2522</v>
      </c>
      <c r="H457" s="23" t="s">
        <v>10866</v>
      </c>
      <c r="I457" s="40">
        <v>64</v>
      </c>
      <c r="J457" s="25" t="str">
        <f t="shared" si="13"/>
        <v>點選以開啟簡介</v>
      </c>
    </row>
    <row r="458" spans="1:10" s="41" customFormat="1" ht="60" customHeight="1">
      <c r="A458" s="39"/>
      <c r="B458" s="20" t="s">
        <v>80</v>
      </c>
      <c r="C458" s="20" t="s">
        <v>1581</v>
      </c>
      <c r="D458" s="21" t="s">
        <v>5501</v>
      </c>
      <c r="E458" s="20" t="s">
        <v>5402</v>
      </c>
      <c r="F458" s="20" t="s">
        <v>10887</v>
      </c>
      <c r="G458" s="22" t="s">
        <v>2523</v>
      </c>
      <c r="H458" s="23" t="s">
        <v>10866</v>
      </c>
      <c r="I458" s="40">
        <v>64</v>
      </c>
      <c r="J458" s="25" t="str">
        <f t="shared" si="13"/>
        <v>點選以開啟簡介</v>
      </c>
    </row>
    <row r="459" spans="1:10" s="41" customFormat="1" ht="60" customHeight="1">
      <c r="A459" s="39"/>
      <c r="B459" s="20" t="s">
        <v>80</v>
      </c>
      <c r="C459" s="20" t="s">
        <v>1582</v>
      </c>
      <c r="D459" s="21" t="s">
        <v>5502</v>
      </c>
      <c r="E459" s="20" t="s">
        <v>5402</v>
      </c>
      <c r="F459" s="20" t="s">
        <v>10887</v>
      </c>
      <c r="G459" s="22" t="s">
        <v>2524</v>
      </c>
      <c r="H459" s="23" t="s">
        <v>10866</v>
      </c>
      <c r="I459" s="40">
        <v>64</v>
      </c>
      <c r="J459" s="25" t="str">
        <f t="shared" si="13"/>
        <v>點選以開啟簡介</v>
      </c>
    </row>
    <row r="460" spans="1:10" s="41" customFormat="1" ht="60" customHeight="1">
      <c r="A460" s="39"/>
      <c r="B460" s="20" t="s">
        <v>7995</v>
      </c>
      <c r="C460" s="20"/>
      <c r="D460" s="21" t="s">
        <v>7996</v>
      </c>
      <c r="E460" s="22" t="s">
        <v>10925</v>
      </c>
      <c r="F460" s="20" t="s">
        <v>8323</v>
      </c>
      <c r="G460" s="22" t="s">
        <v>7997</v>
      </c>
      <c r="H460" s="23" t="s">
        <v>10866</v>
      </c>
      <c r="I460" s="40">
        <v>28.99</v>
      </c>
      <c r="J460" s="25" t="str">
        <f t="shared" si="13"/>
        <v>點選以開啟簡介</v>
      </c>
    </row>
    <row r="461" spans="1:10" s="41" customFormat="1" ht="60" customHeight="1">
      <c r="A461" s="39"/>
      <c r="B461" s="20" t="s">
        <v>7995</v>
      </c>
      <c r="C461" s="20" t="s">
        <v>7998</v>
      </c>
      <c r="D461" s="21" t="s">
        <v>7999</v>
      </c>
      <c r="E461" s="22" t="s">
        <v>10925</v>
      </c>
      <c r="F461" s="20" t="s">
        <v>8323</v>
      </c>
      <c r="G461" s="22" t="s">
        <v>8000</v>
      </c>
      <c r="H461" s="23" t="s">
        <v>10866</v>
      </c>
      <c r="I461" s="40">
        <v>96</v>
      </c>
      <c r="J461" s="25" t="str">
        <f t="shared" si="13"/>
        <v>點選以開啟簡介</v>
      </c>
    </row>
    <row r="462" spans="1:10" s="41" customFormat="1" ht="60" customHeight="1">
      <c r="A462" s="39"/>
      <c r="B462" s="20" t="s">
        <v>7995</v>
      </c>
      <c r="C462" s="20"/>
      <c r="D462" s="21" t="s">
        <v>8005</v>
      </c>
      <c r="E462" s="22" t="s">
        <v>10925</v>
      </c>
      <c r="F462" s="20" t="s">
        <v>8323</v>
      </c>
      <c r="G462" s="22" t="s">
        <v>8006</v>
      </c>
      <c r="H462" s="23" t="s">
        <v>10866</v>
      </c>
      <c r="I462" s="40">
        <v>28</v>
      </c>
      <c r="J462" s="25" t="str">
        <f t="shared" si="13"/>
        <v>點選以開啟簡介</v>
      </c>
    </row>
    <row r="463" spans="1:10" s="41" customFormat="1" ht="60" customHeight="1">
      <c r="A463" s="39"/>
      <c r="B463" s="20" t="s">
        <v>7995</v>
      </c>
      <c r="C463" s="20"/>
      <c r="D463" s="21" t="s">
        <v>8010</v>
      </c>
      <c r="E463" s="22" t="s">
        <v>10925</v>
      </c>
      <c r="F463" s="20" t="s">
        <v>8323</v>
      </c>
      <c r="G463" s="22" t="s">
        <v>8011</v>
      </c>
      <c r="H463" s="23" t="s">
        <v>10866</v>
      </c>
      <c r="I463" s="40">
        <v>88</v>
      </c>
      <c r="J463" s="25" t="str">
        <f t="shared" si="13"/>
        <v>點選以開啟簡介</v>
      </c>
    </row>
    <row r="464" spans="1:10" s="41" customFormat="1" ht="60" customHeight="1">
      <c r="A464" s="39"/>
      <c r="B464" s="20" t="s">
        <v>7995</v>
      </c>
      <c r="C464" s="20" t="s">
        <v>8012</v>
      </c>
      <c r="D464" s="21" t="s">
        <v>8013</v>
      </c>
      <c r="E464" s="22" t="s">
        <v>10925</v>
      </c>
      <c r="F464" s="20" t="s">
        <v>8323</v>
      </c>
      <c r="G464" s="22" t="s">
        <v>8014</v>
      </c>
      <c r="H464" s="23" t="s">
        <v>10866</v>
      </c>
      <c r="I464" s="40">
        <v>64</v>
      </c>
      <c r="J464" s="25" t="str">
        <f t="shared" si="13"/>
        <v>點選以開啟簡介</v>
      </c>
    </row>
    <row r="465" spans="1:10" s="41" customFormat="1" ht="60" customHeight="1">
      <c r="A465" s="39"/>
      <c r="B465" s="20" t="s">
        <v>7995</v>
      </c>
      <c r="C465" s="20" t="s">
        <v>8018</v>
      </c>
      <c r="D465" s="21" t="s">
        <v>8019</v>
      </c>
      <c r="E465" s="22" t="s">
        <v>10925</v>
      </c>
      <c r="F465" s="20" t="s">
        <v>8323</v>
      </c>
      <c r="G465" s="22" t="s">
        <v>8020</v>
      </c>
      <c r="H465" s="23" t="s">
        <v>10866</v>
      </c>
      <c r="I465" s="40">
        <v>96</v>
      </c>
      <c r="J465" s="25" t="str">
        <f t="shared" si="13"/>
        <v>點選以開啟簡介</v>
      </c>
    </row>
    <row r="466" spans="1:10" s="41" customFormat="1" ht="60" customHeight="1">
      <c r="A466" s="39"/>
      <c r="B466" s="20" t="s">
        <v>7995</v>
      </c>
      <c r="C466" s="20"/>
      <c r="D466" s="21" t="s">
        <v>8021</v>
      </c>
      <c r="E466" s="22" t="s">
        <v>10925</v>
      </c>
      <c r="F466" s="20" t="s">
        <v>8323</v>
      </c>
      <c r="G466" s="22" t="s">
        <v>8022</v>
      </c>
      <c r="H466" s="23" t="s">
        <v>10866</v>
      </c>
      <c r="I466" s="40">
        <v>28.99</v>
      </c>
      <c r="J466" s="25" t="str">
        <f t="shared" si="13"/>
        <v>點選以開啟簡介</v>
      </c>
    </row>
    <row r="467" spans="1:10" s="41" customFormat="1" ht="60" customHeight="1">
      <c r="A467" s="39"/>
      <c r="B467" s="20" t="s">
        <v>7995</v>
      </c>
      <c r="C467" s="20"/>
      <c r="D467" s="21" t="s">
        <v>8023</v>
      </c>
      <c r="E467" s="22" t="s">
        <v>10926</v>
      </c>
      <c r="F467" s="20" t="s">
        <v>8323</v>
      </c>
      <c r="G467" s="22" t="s">
        <v>8024</v>
      </c>
      <c r="H467" s="23" t="s">
        <v>10866</v>
      </c>
      <c r="I467" s="40">
        <v>102</v>
      </c>
      <c r="J467" s="25" t="str">
        <f t="shared" si="13"/>
        <v>點選以開啟簡介</v>
      </c>
    </row>
    <row r="468" spans="1:10" s="41" customFormat="1" ht="60" customHeight="1">
      <c r="A468" s="39"/>
      <c r="B468" s="20" t="s">
        <v>7995</v>
      </c>
      <c r="C468" s="20"/>
      <c r="D468" s="21" t="s">
        <v>8025</v>
      </c>
      <c r="E468" s="22" t="s">
        <v>10926</v>
      </c>
      <c r="F468" s="20" t="s">
        <v>8323</v>
      </c>
      <c r="G468" s="22" t="s">
        <v>8026</v>
      </c>
      <c r="H468" s="23" t="s">
        <v>10866</v>
      </c>
      <c r="I468" s="40">
        <v>198</v>
      </c>
      <c r="J468" s="25" t="str">
        <f t="shared" si="13"/>
        <v>點選以開啟簡介</v>
      </c>
    </row>
    <row r="469" spans="1:10" s="41" customFormat="1" ht="60" customHeight="1">
      <c r="A469" s="39"/>
      <c r="B469" s="20" t="s">
        <v>7995</v>
      </c>
      <c r="C469" s="20" t="s">
        <v>8027</v>
      </c>
      <c r="D469" s="21" t="s">
        <v>8028</v>
      </c>
      <c r="E469" s="22" t="s">
        <v>10926</v>
      </c>
      <c r="F469" s="20" t="s">
        <v>8323</v>
      </c>
      <c r="G469" s="22" t="s">
        <v>8029</v>
      </c>
      <c r="H469" s="23" t="s">
        <v>10866</v>
      </c>
      <c r="I469" s="40">
        <v>64</v>
      </c>
      <c r="J469" s="25" t="str">
        <f t="shared" si="13"/>
        <v>點選以開啟簡介</v>
      </c>
    </row>
    <row r="470" spans="1:10" s="41" customFormat="1" ht="60" customHeight="1">
      <c r="A470" s="39"/>
      <c r="B470" s="20" t="s">
        <v>7995</v>
      </c>
      <c r="C470" s="20" t="s">
        <v>8030</v>
      </c>
      <c r="D470" s="21" t="s">
        <v>8031</v>
      </c>
      <c r="E470" s="22" t="s">
        <v>10926</v>
      </c>
      <c r="F470" s="20" t="s">
        <v>8323</v>
      </c>
      <c r="G470" s="22" t="s">
        <v>8032</v>
      </c>
      <c r="H470" s="23" t="s">
        <v>10866</v>
      </c>
      <c r="I470" s="40">
        <v>96</v>
      </c>
      <c r="J470" s="25" t="str">
        <f t="shared" si="13"/>
        <v>點選以開啟簡介</v>
      </c>
    </row>
    <row r="471" spans="1:10" s="41" customFormat="1" ht="60" customHeight="1">
      <c r="A471" s="39"/>
      <c r="B471" s="20" t="s">
        <v>7995</v>
      </c>
      <c r="C471" s="20" t="s">
        <v>8033</v>
      </c>
      <c r="D471" s="21" t="s">
        <v>8034</v>
      </c>
      <c r="E471" s="22" t="s">
        <v>10926</v>
      </c>
      <c r="F471" s="20" t="s">
        <v>8323</v>
      </c>
      <c r="G471" s="22" t="s">
        <v>8035</v>
      </c>
      <c r="H471" s="23" t="s">
        <v>10866</v>
      </c>
      <c r="I471" s="40">
        <v>72</v>
      </c>
      <c r="J471" s="25" t="str">
        <f t="shared" si="13"/>
        <v>點選以開啟簡介</v>
      </c>
    </row>
    <row r="472" spans="1:10" s="41" customFormat="1" ht="60" customHeight="1">
      <c r="A472" s="39"/>
      <c r="B472" s="20" t="s">
        <v>7995</v>
      </c>
      <c r="C472" s="20" t="s">
        <v>8036</v>
      </c>
      <c r="D472" s="21" t="s">
        <v>8037</v>
      </c>
      <c r="E472" s="22" t="s">
        <v>10926</v>
      </c>
      <c r="F472" s="20" t="s">
        <v>8323</v>
      </c>
      <c r="G472" s="22" t="s">
        <v>8038</v>
      </c>
      <c r="H472" s="23" t="s">
        <v>10866</v>
      </c>
      <c r="I472" s="40">
        <v>96</v>
      </c>
      <c r="J472" s="25" t="str">
        <f t="shared" si="13"/>
        <v>點選以開啟簡介</v>
      </c>
    </row>
    <row r="473" spans="1:10" s="41" customFormat="1" ht="60" customHeight="1">
      <c r="A473" s="39"/>
      <c r="B473" s="20" t="s">
        <v>7995</v>
      </c>
      <c r="C473" s="20"/>
      <c r="D473" s="21" t="s">
        <v>8039</v>
      </c>
      <c r="E473" s="22" t="s">
        <v>10926</v>
      </c>
      <c r="F473" s="20" t="s">
        <v>8323</v>
      </c>
      <c r="G473" s="22" t="s">
        <v>8040</v>
      </c>
      <c r="H473" s="23" t="s">
        <v>10866</v>
      </c>
      <c r="I473" s="40">
        <v>96</v>
      </c>
      <c r="J473" s="25" t="str">
        <f t="shared" si="13"/>
        <v>點選以開啟簡介</v>
      </c>
    </row>
    <row r="474" spans="1:10" s="41" customFormat="1" ht="60" customHeight="1">
      <c r="A474" s="39"/>
      <c r="B474" s="20" t="s">
        <v>7995</v>
      </c>
      <c r="C474" s="20" t="s">
        <v>8041</v>
      </c>
      <c r="D474" s="21" t="s">
        <v>8042</v>
      </c>
      <c r="E474" s="22" t="s">
        <v>10926</v>
      </c>
      <c r="F474" s="20" t="s">
        <v>8323</v>
      </c>
      <c r="G474" s="22" t="s">
        <v>8043</v>
      </c>
      <c r="H474" s="23" t="s">
        <v>10866</v>
      </c>
      <c r="I474" s="40">
        <v>96</v>
      </c>
      <c r="J474" s="25" t="str">
        <f t="shared" si="13"/>
        <v>點選以開啟簡介</v>
      </c>
    </row>
    <row r="475" spans="1:10" s="41" customFormat="1" ht="60" customHeight="1">
      <c r="A475" s="39"/>
      <c r="B475" s="20" t="s">
        <v>7995</v>
      </c>
      <c r="C475" s="20"/>
      <c r="D475" s="21" t="s">
        <v>8044</v>
      </c>
      <c r="E475" s="22" t="s">
        <v>10926</v>
      </c>
      <c r="F475" s="20" t="s">
        <v>8323</v>
      </c>
      <c r="G475" s="22" t="s">
        <v>8045</v>
      </c>
      <c r="H475" s="23" t="s">
        <v>10866</v>
      </c>
      <c r="I475" s="40">
        <v>88</v>
      </c>
      <c r="J475" s="25" t="str">
        <f t="shared" si="13"/>
        <v>點選以開啟簡介</v>
      </c>
    </row>
    <row r="476" spans="1:10" s="41" customFormat="1" ht="60" customHeight="1">
      <c r="A476" s="39"/>
      <c r="B476" s="20" t="s">
        <v>7995</v>
      </c>
      <c r="C476" s="20" t="s">
        <v>8046</v>
      </c>
      <c r="D476" s="21" t="s">
        <v>8047</v>
      </c>
      <c r="E476" s="22" t="s">
        <v>10926</v>
      </c>
      <c r="F476" s="20" t="s">
        <v>8323</v>
      </c>
      <c r="G476" s="22" t="s">
        <v>8048</v>
      </c>
      <c r="H476" s="23" t="s">
        <v>10866</v>
      </c>
      <c r="I476" s="40">
        <v>72</v>
      </c>
      <c r="J476" s="25" t="str">
        <f t="shared" si="13"/>
        <v>點選以開啟簡介</v>
      </c>
    </row>
    <row r="477" spans="1:10" s="41" customFormat="1" ht="60" customHeight="1">
      <c r="A477" s="39"/>
      <c r="B477" s="20" t="s">
        <v>7995</v>
      </c>
      <c r="C477" s="20" t="s">
        <v>8049</v>
      </c>
      <c r="D477" s="21" t="s">
        <v>8050</v>
      </c>
      <c r="E477" s="22" t="s">
        <v>10926</v>
      </c>
      <c r="F477" s="20" t="s">
        <v>8323</v>
      </c>
      <c r="G477" s="22" t="s">
        <v>8051</v>
      </c>
      <c r="H477" s="23" t="s">
        <v>10866</v>
      </c>
      <c r="I477" s="40">
        <v>96</v>
      </c>
      <c r="J477" s="25" t="str">
        <f t="shared" si="13"/>
        <v>點選以開啟簡介</v>
      </c>
    </row>
    <row r="478" spans="1:10" s="41" customFormat="1" ht="60" customHeight="1">
      <c r="A478" s="39"/>
      <c r="B478" s="20" t="s">
        <v>7995</v>
      </c>
      <c r="C478" s="20" t="s">
        <v>8052</v>
      </c>
      <c r="D478" s="21" t="s">
        <v>8053</v>
      </c>
      <c r="E478" s="22" t="s">
        <v>10926</v>
      </c>
      <c r="F478" s="20" t="s">
        <v>8323</v>
      </c>
      <c r="G478" s="22" t="s">
        <v>8054</v>
      </c>
      <c r="H478" s="23" t="s">
        <v>10866</v>
      </c>
      <c r="I478" s="40">
        <v>64</v>
      </c>
      <c r="J478" s="25" t="str">
        <f t="shared" si="13"/>
        <v>點選以開啟簡介</v>
      </c>
    </row>
    <row r="479" spans="1:10" s="41" customFormat="1" ht="60" customHeight="1">
      <c r="A479" s="39"/>
      <c r="B479" s="20" t="s">
        <v>7995</v>
      </c>
      <c r="C479" s="20" t="s">
        <v>965</v>
      </c>
      <c r="D479" s="21" t="s">
        <v>8055</v>
      </c>
      <c r="E479" s="22" t="s">
        <v>10926</v>
      </c>
      <c r="F479" s="20" t="s">
        <v>8323</v>
      </c>
      <c r="G479" s="22" t="s">
        <v>8056</v>
      </c>
      <c r="H479" s="23" t="s">
        <v>10866</v>
      </c>
      <c r="I479" s="40">
        <v>50</v>
      </c>
      <c r="J479" s="25" t="str">
        <f t="shared" si="13"/>
        <v>點選以開啟簡介</v>
      </c>
    </row>
    <row r="480" spans="1:10" s="41" customFormat="1" ht="60" customHeight="1">
      <c r="A480" s="39"/>
      <c r="B480" s="20" t="s">
        <v>7995</v>
      </c>
      <c r="C480" s="20" t="s">
        <v>8057</v>
      </c>
      <c r="D480" s="21" t="s">
        <v>8058</v>
      </c>
      <c r="E480" s="22" t="s">
        <v>10926</v>
      </c>
      <c r="F480" s="20" t="s">
        <v>8323</v>
      </c>
      <c r="G480" s="22" t="s">
        <v>8059</v>
      </c>
      <c r="H480" s="23" t="s">
        <v>10866</v>
      </c>
      <c r="I480" s="40">
        <v>64</v>
      </c>
      <c r="J480" s="25" t="str">
        <f t="shared" si="13"/>
        <v>點選以開啟簡介</v>
      </c>
    </row>
    <row r="481" spans="1:11" s="41" customFormat="1" ht="60" customHeight="1">
      <c r="A481" s="39"/>
      <c r="B481" s="20" t="s">
        <v>7995</v>
      </c>
      <c r="C481" s="20" t="s">
        <v>8060</v>
      </c>
      <c r="D481" s="21" t="s">
        <v>8061</v>
      </c>
      <c r="E481" s="22" t="s">
        <v>10926</v>
      </c>
      <c r="F481" s="20" t="s">
        <v>8323</v>
      </c>
      <c r="G481" s="22" t="s">
        <v>8062</v>
      </c>
      <c r="H481" s="23" t="s">
        <v>10866</v>
      </c>
      <c r="I481" s="40">
        <v>64</v>
      </c>
      <c r="J481" s="25" t="str">
        <f t="shared" si="13"/>
        <v>點選以開啟簡介</v>
      </c>
    </row>
    <row r="482" spans="1:11" s="41" customFormat="1" ht="60" customHeight="1">
      <c r="A482" s="39"/>
      <c r="B482" s="20" t="s">
        <v>5503</v>
      </c>
      <c r="C482" s="20" t="s">
        <v>1522</v>
      </c>
      <c r="D482" s="21" t="s">
        <v>5504</v>
      </c>
      <c r="E482" s="20" t="s">
        <v>5398</v>
      </c>
      <c r="F482" s="20" t="s">
        <v>10882</v>
      </c>
      <c r="G482" s="22" t="s">
        <v>2525</v>
      </c>
      <c r="H482" s="23" t="s">
        <v>10866</v>
      </c>
      <c r="I482" s="40">
        <v>80</v>
      </c>
      <c r="J482" s="25" t="str">
        <f t="shared" si="13"/>
        <v>點選以開啟簡介</v>
      </c>
    </row>
    <row r="483" spans="1:11" s="41" customFormat="1" ht="60" customHeight="1">
      <c r="A483" s="39"/>
      <c r="B483" s="20" t="s">
        <v>5503</v>
      </c>
      <c r="C483" s="20" t="s">
        <v>1523</v>
      </c>
      <c r="D483" s="21" t="s">
        <v>5505</v>
      </c>
      <c r="E483" s="20" t="s">
        <v>5398</v>
      </c>
      <c r="F483" s="20" t="s">
        <v>10882</v>
      </c>
      <c r="G483" s="22" t="s">
        <v>2526</v>
      </c>
      <c r="H483" s="23" t="s">
        <v>10866</v>
      </c>
      <c r="I483" s="40">
        <v>74</v>
      </c>
      <c r="J483" s="25" t="str">
        <f t="shared" si="13"/>
        <v>點選以開啟簡介</v>
      </c>
    </row>
    <row r="484" spans="1:11" s="41" customFormat="1" ht="60" customHeight="1">
      <c r="A484" s="39"/>
      <c r="B484" s="20" t="s">
        <v>5506</v>
      </c>
      <c r="C484" s="20" t="s">
        <v>1524</v>
      </c>
      <c r="D484" s="21" t="s">
        <v>2921</v>
      </c>
      <c r="E484" s="20" t="s">
        <v>5398</v>
      </c>
      <c r="F484" s="20" t="s">
        <v>10882</v>
      </c>
      <c r="G484" s="22" t="s">
        <v>2527</v>
      </c>
      <c r="H484" s="23" t="s">
        <v>10866</v>
      </c>
      <c r="I484" s="40">
        <v>80</v>
      </c>
      <c r="J484" s="25" t="str">
        <f t="shared" si="13"/>
        <v>點選以開啟簡介</v>
      </c>
    </row>
    <row r="485" spans="1:11" s="41" customFormat="1" ht="60" customHeight="1">
      <c r="A485" s="39"/>
      <c r="B485" s="20" t="s">
        <v>5507</v>
      </c>
      <c r="C485" s="20" t="s">
        <v>1525</v>
      </c>
      <c r="D485" s="21" t="s">
        <v>5508</v>
      </c>
      <c r="E485" s="20" t="s">
        <v>5398</v>
      </c>
      <c r="F485" s="20" t="s">
        <v>10882</v>
      </c>
      <c r="G485" s="22" t="s">
        <v>2528</v>
      </c>
      <c r="H485" s="23" t="s">
        <v>10866</v>
      </c>
      <c r="I485" s="40">
        <v>54</v>
      </c>
      <c r="J485" s="25" t="str">
        <f t="shared" si="13"/>
        <v>點選以開啟簡介</v>
      </c>
    </row>
    <row r="486" spans="1:11" s="41" customFormat="1" ht="60" customHeight="1">
      <c r="A486" s="39"/>
      <c r="B486" s="20" t="s">
        <v>5509</v>
      </c>
      <c r="C486" s="20" t="s">
        <v>1526</v>
      </c>
      <c r="D486" s="21" t="s">
        <v>5510</v>
      </c>
      <c r="E486" s="20" t="s">
        <v>5398</v>
      </c>
      <c r="F486" s="20" t="s">
        <v>10882</v>
      </c>
      <c r="G486" s="22" t="s">
        <v>2529</v>
      </c>
      <c r="H486" s="23" t="s">
        <v>10866</v>
      </c>
      <c r="I486" s="40">
        <v>74</v>
      </c>
      <c r="J486" s="25" t="str">
        <f t="shared" ref="J486:J517" si="14">HYPERLINK(CONCATENATE("http://www.amazon.com/gp/search/ref=sr_adv_b/?search-alias=stripbooks&amp;unfiltered=1&amp;field-keywords=",G486),"點選以開啟簡介")</f>
        <v>點選以開啟簡介</v>
      </c>
    </row>
    <row r="487" spans="1:11" s="41" customFormat="1" ht="60" customHeight="1">
      <c r="A487" s="39"/>
      <c r="B487" s="20" t="s">
        <v>9104</v>
      </c>
      <c r="C487" s="20"/>
      <c r="D487" s="21" t="s">
        <v>9103</v>
      </c>
      <c r="E487" s="22" t="s">
        <v>10925</v>
      </c>
      <c r="F487" s="20" t="s">
        <v>123</v>
      </c>
      <c r="G487" s="22" t="s">
        <v>9102</v>
      </c>
      <c r="H487" s="23" t="s">
        <v>10866</v>
      </c>
      <c r="I487" s="40">
        <v>102</v>
      </c>
      <c r="J487" s="25" t="str">
        <f t="shared" si="14"/>
        <v>點選以開啟簡介</v>
      </c>
      <c r="K487" s="41" t="s">
        <v>9090</v>
      </c>
    </row>
    <row r="488" spans="1:11" s="41" customFormat="1" ht="60" customHeight="1">
      <c r="A488" s="39"/>
      <c r="B488" s="20" t="s">
        <v>5511</v>
      </c>
      <c r="C488" s="20" t="s">
        <v>1527</v>
      </c>
      <c r="D488" s="21" t="s">
        <v>5512</v>
      </c>
      <c r="E488" s="20" t="s">
        <v>5398</v>
      </c>
      <c r="F488" s="20" t="s">
        <v>10882</v>
      </c>
      <c r="G488" s="22" t="s">
        <v>2530</v>
      </c>
      <c r="H488" s="23" t="s">
        <v>10866</v>
      </c>
      <c r="I488" s="40">
        <v>80</v>
      </c>
      <c r="J488" s="25" t="str">
        <f t="shared" si="14"/>
        <v>點選以開啟簡介</v>
      </c>
    </row>
    <row r="489" spans="1:11" s="41" customFormat="1" ht="60" customHeight="1">
      <c r="A489" s="39"/>
      <c r="B489" s="20" t="s">
        <v>5513</v>
      </c>
      <c r="C489" s="20" t="s">
        <v>1528</v>
      </c>
      <c r="D489" s="21" t="s">
        <v>5514</v>
      </c>
      <c r="E489" s="20" t="s">
        <v>5398</v>
      </c>
      <c r="F489" s="20" t="s">
        <v>10882</v>
      </c>
      <c r="G489" s="22" t="s">
        <v>2531</v>
      </c>
      <c r="H489" s="23" t="s">
        <v>10866</v>
      </c>
      <c r="I489" s="40">
        <v>54</v>
      </c>
      <c r="J489" s="25" t="str">
        <f t="shared" si="14"/>
        <v>點選以開啟簡介</v>
      </c>
    </row>
    <row r="490" spans="1:11" s="41" customFormat="1" ht="60" customHeight="1">
      <c r="A490" s="39"/>
      <c r="B490" s="20" t="s">
        <v>5515</v>
      </c>
      <c r="C490" s="20" t="s">
        <v>1529</v>
      </c>
      <c r="D490" s="21" t="s">
        <v>2922</v>
      </c>
      <c r="E490" s="20" t="s">
        <v>5398</v>
      </c>
      <c r="F490" s="20" t="s">
        <v>10882</v>
      </c>
      <c r="G490" s="22" t="s">
        <v>2532</v>
      </c>
      <c r="H490" s="23" t="s">
        <v>10866</v>
      </c>
      <c r="I490" s="40">
        <v>54</v>
      </c>
      <c r="J490" s="25" t="str">
        <f t="shared" si="14"/>
        <v>點選以開啟簡介</v>
      </c>
    </row>
    <row r="491" spans="1:11" s="41" customFormat="1" ht="60" customHeight="1">
      <c r="A491" s="39"/>
      <c r="B491" s="20" t="s">
        <v>6043</v>
      </c>
      <c r="C491" s="20" t="s">
        <v>6044</v>
      </c>
      <c r="D491" s="21" t="s">
        <v>6045</v>
      </c>
      <c r="E491" s="22" t="s">
        <v>10926</v>
      </c>
      <c r="F491" s="20" t="s">
        <v>1102</v>
      </c>
      <c r="G491" s="22" t="s">
        <v>6046</v>
      </c>
      <c r="H491" s="23" t="s">
        <v>10866</v>
      </c>
      <c r="I491" s="40">
        <v>145</v>
      </c>
      <c r="J491" s="25" t="str">
        <f t="shared" si="14"/>
        <v>點選以開啟簡介</v>
      </c>
    </row>
    <row r="492" spans="1:11" s="41" customFormat="1" ht="60" customHeight="1">
      <c r="A492" s="39"/>
      <c r="B492" s="20" t="s">
        <v>6043</v>
      </c>
      <c r="C492" s="20" t="s">
        <v>6048</v>
      </c>
      <c r="D492" s="21" t="s">
        <v>6049</v>
      </c>
      <c r="E492" s="22" t="s">
        <v>10926</v>
      </c>
      <c r="F492" s="20" t="s">
        <v>1102</v>
      </c>
      <c r="G492" s="22" t="s">
        <v>6050</v>
      </c>
      <c r="H492" s="23" t="s">
        <v>10866</v>
      </c>
      <c r="I492" s="40">
        <v>145</v>
      </c>
      <c r="J492" s="25" t="str">
        <f t="shared" si="14"/>
        <v>點選以開啟簡介</v>
      </c>
    </row>
    <row r="493" spans="1:11" s="41" customFormat="1" ht="60" customHeight="1">
      <c r="A493" s="39"/>
      <c r="B493" s="20" t="s">
        <v>6043</v>
      </c>
      <c r="C493" s="20" t="s">
        <v>6051</v>
      </c>
      <c r="D493" s="21" t="s">
        <v>6052</v>
      </c>
      <c r="E493" s="22" t="s">
        <v>10926</v>
      </c>
      <c r="F493" s="20" t="s">
        <v>1102</v>
      </c>
      <c r="G493" s="22" t="s">
        <v>6053</v>
      </c>
      <c r="H493" s="23" t="s">
        <v>10866</v>
      </c>
      <c r="I493" s="40">
        <v>145</v>
      </c>
      <c r="J493" s="25" t="str">
        <f t="shared" si="14"/>
        <v>點選以開啟簡介</v>
      </c>
    </row>
    <row r="494" spans="1:11" s="41" customFormat="1" ht="60" customHeight="1">
      <c r="A494" s="39"/>
      <c r="B494" s="20" t="s">
        <v>6043</v>
      </c>
      <c r="C494" s="20" t="s">
        <v>6056</v>
      </c>
      <c r="D494" s="21" t="s">
        <v>6057</v>
      </c>
      <c r="E494" s="22" t="s">
        <v>10926</v>
      </c>
      <c r="F494" s="20" t="s">
        <v>1102</v>
      </c>
      <c r="G494" s="22" t="s">
        <v>6058</v>
      </c>
      <c r="H494" s="23" t="s">
        <v>10866</v>
      </c>
      <c r="I494" s="40">
        <v>34.99</v>
      </c>
      <c r="J494" s="25" t="str">
        <f t="shared" si="14"/>
        <v>點選以開啟簡介</v>
      </c>
    </row>
    <row r="495" spans="1:11" s="41" customFormat="1" ht="60" customHeight="1">
      <c r="A495" s="39"/>
      <c r="B495" s="20" t="s">
        <v>6043</v>
      </c>
      <c r="C495" s="20" t="s">
        <v>6059</v>
      </c>
      <c r="D495" s="21" t="s">
        <v>6060</v>
      </c>
      <c r="E495" s="22" t="s">
        <v>10926</v>
      </c>
      <c r="F495" s="20" t="s">
        <v>1102</v>
      </c>
      <c r="G495" s="22" t="s">
        <v>6061</v>
      </c>
      <c r="H495" s="23" t="s">
        <v>10866</v>
      </c>
      <c r="I495" s="40">
        <v>145</v>
      </c>
      <c r="J495" s="25" t="str">
        <f t="shared" si="14"/>
        <v>點選以開啟簡介</v>
      </c>
    </row>
    <row r="496" spans="1:11" s="41" customFormat="1" ht="60" customHeight="1">
      <c r="A496" s="39"/>
      <c r="B496" s="20" t="s">
        <v>6043</v>
      </c>
      <c r="C496" s="20" t="s">
        <v>6062</v>
      </c>
      <c r="D496" s="21" t="s">
        <v>6063</v>
      </c>
      <c r="E496" s="22" t="s">
        <v>10926</v>
      </c>
      <c r="F496" s="20" t="s">
        <v>1102</v>
      </c>
      <c r="G496" s="22" t="s">
        <v>6064</v>
      </c>
      <c r="H496" s="23" t="s">
        <v>10866</v>
      </c>
      <c r="I496" s="40">
        <v>34.99</v>
      </c>
      <c r="J496" s="25" t="str">
        <f t="shared" si="14"/>
        <v>點選以開啟簡介</v>
      </c>
    </row>
    <row r="497" spans="1:10" s="41" customFormat="1" ht="60" customHeight="1">
      <c r="A497" s="39"/>
      <c r="B497" s="20" t="s">
        <v>6067</v>
      </c>
      <c r="C497" s="20" t="s">
        <v>1157</v>
      </c>
      <c r="D497" s="21" t="s">
        <v>6068</v>
      </c>
      <c r="E497" s="22" t="s">
        <v>10926</v>
      </c>
      <c r="F497" s="20" t="s">
        <v>1102</v>
      </c>
      <c r="G497" s="22" t="s">
        <v>6069</v>
      </c>
      <c r="H497" s="23" t="s">
        <v>10866</v>
      </c>
      <c r="I497" s="40">
        <v>105</v>
      </c>
      <c r="J497" s="25" t="str">
        <f t="shared" si="14"/>
        <v>點選以開啟簡介</v>
      </c>
    </row>
    <row r="498" spans="1:10" s="41" customFormat="1" ht="60" customHeight="1">
      <c r="A498" s="39"/>
      <c r="B498" s="20" t="s">
        <v>6070</v>
      </c>
      <c r="C498" s="20" t="s">
        <v>6071</v>
      </c>
      <c r="D498" s="21" t="s">
        <v>6072</v>
      </c>
      <c r="E498" s="22" t="s">
        <v>10926</v>
      </c>
      <c r="F498" s="20" t="s">
        <v>1102</v>
      </c>
      <c r="G498" s="22" t="s">
        <v>6073</v>
      </c>
      <c r="H498" s="23" t="s">
        <v>10866</v>
      </c>
      <c r="I498" s="40">
        <v>105</v>
      </c>
      <c r="J498" s="25" t="str">
        <f t="shared" si="14"/>
        <v>點選以開啟簡介</v>
      </c>
    </row>
    <row r="499" spans="1:10" s="41" customFormat="1" ht="60" customHeight="1">
      <c r="A499" s="39"/>
      <c r="B499" s="20" t="s">
        <v>6074</v>
      </c>
      <c r="C499" s="20" t="s">
        <v>6075</v>
      </c>
      <c r="D499" s="21" t="s">
        <v>6076</v>
      </c>
      <c r="E499" s="22" t="s">
        <v>10926</v>
      </c>
      <c r="F499" s="20" t="s">
        <v>1102</v>
      </c>
      <c r="G499" s="22" t="s">
        <v>6077</v>
      </c>
      <c r="H499" s="23" t="s">
        <v>10866</v>
      </c>
      <c r="I499" s="40">
        <v>36.99</v>
      </c>
      <c r="J499" s="25" t="str">
        <f t="shared" si="14"/>
        <v>點選以開啟簡介</v>
      </c>
    </row>
    <row r="500" spans="1:10" s="41" customFormat="1" ht="60" customHeight="1">
      <c r="A500" s="39"/>
      <c r="B500" s="20" t="s">
        <v>6074</v>
      </c>
      <c r="C500" s="20" t="s">
        <v>6078</v>
      </c>
      <c r="D500" s="21" t="s">
        <v>6079</v>
      </c>
      <c r="E500" s="22" t="s">
        <v>10926</v>
      </c>
      <c r="F500" s="20" t="s">
        <v>1102</v>
      </c>
      <c r="G500" s="22" t="s">
        <v>6080</v>
      </c>
      <c r="H500" s="23" t="s">
        <v>10866</v>
      </c>
      <c r="I500" s="40">
        <v>34.99</v>
      </c>
      <c r="J500" s="25" t="str">
        <f t="shared" si="14"/>
        <v>點選以開啟簡介</v>
      </c>
    </row>
    <row r="501" spans="1:10" s="41" customFormat="1" ht="60" customHeight="1">
      <c r="A501" s="39"/>
      <c r="B501" s="20" t="s">
        <v>6074</v>
      </c>
      <c r="C501" s="20" t="s">
        <v>6081</v>
      </c>
      <c r="D501" s="21" t="s">
        <v>6082</v>
      </c>
      <c r="E501" s="22" t="s">
        <v>10926</v>
      </c>
      <c r="F501" s="20" t="s">
        <v>1102</v>
      </c>
      <c r="G501" s="22" t="s">
        <v>6083</v>
      </c>
      <c r="H501" s="23" t="s">
        <v>10866</v>
      </c>
      <c r="I501" s="40">
        <v>145</v>
      </c>
      <c r="J501" s="25" t="str">
        <f t="shared" si="14"/>
        <v>點選以開啟簡介</v>
      </c>
    </row>
    <row r="502" spans="1:10" s="41" customFormat="1" ht="60" customHeight="1">
      <c r="A502" s="39"/>
      <c r="B502" s="20" t="s">
        <v>6088</v>
      </c>
      <c r="C502" s="20" t="s">
        <v>6089</v>
      </c>
      <c r="D502" s="21" t="s">
        <v>6090</v>
      </c>
      <c r="E502" s="22" t="s">
        <v>10926</v>
      </c>
      <c r="F502" s="20" t="s">
        <v>1102</v>
      </c>
      <c r="G502" s="22" t="s">
        <v>6091</v>
      </c>
      <c r="H502" s="23" t="s">
        <v>10866</v>
      </c>
      <c r="I502" s="40">
        <v>105</v>
      </c>
      <c r="J502" s="25" t="str">
        <f t="shared" si="14"/>
        <v>點選以開啟簡介</v>
      </c>
    </row>
    <row r="503" spans="1:10" s="41" customFormat="1" ht="60" customHeight="1">
      <c r="A503" s="39"/>
      <c r="B503" s="20" t="s">
        <v>6097</v>
      </c>
      <c r="C503" s="20" t="s">
        <v>6098</v>
      </c>
      <c r="D503" s="21" t="s">
        <v>6099</v>
      </c>
      <c r="E503" s="22" t="s">
        <v>10926</v>
      </c>
      <c r="F503" s="20" t="s">
        <v>1102</v>
      </c>
      <c r="G503" s="22" t="s">
        <v>6100</v>
      </c>
      <c r="H503" s="23" t="s">
        <v>10866</v>
      </c>
      <c r="I503" s="40">
        <v>145</v>
      </c>
      <c r="J503" s="25" t="str">
        <f t="shared" si="14"/>
        <v>點選以開啟簡介</v>
      </c>
    </row>
    <row r="504" spans="1:10" s="41" customFormat="1" ht="60" customHeight="1">
      <c r="A504" s="39"/>
      <c r="B504" s="20" t="s">
        <v>6097</v>
      </c>
      <c r="C504" s="20" t="s">
        <v>6103</v>
      </c>
      <c r="D504" s="21" t="s">
        <v>6104</v>
      </c>
      <c r="E504" s="22" t="s">
        <v>10926</v>
      </c>
      <c r="F504" s="20" t="s">
        <v>1102</v>
      </c>
      <c r="G504" s="22" t="s">
        <v>6105</v>
      </c>
      <c r="H504" s="23" t="s">
        <v>10866</v>
      </c>
      <c r="I504" s="40">
        <v>145</v>
      </c>
      <c r="J504" s="25" t="str">
        <f t="shared" si="14"/>
        <v>點選以開啟簡介</v>
      </c>
    </row>
    <row r="505" spans="1:10" s="41" customFormat="1" ht="60" customHeight="1">
      <c r="A505" s="39"/>
      <c r="B505" s="20" t="s">
        <v>6112</v>
      </c>
      <c r="C505" s="20" t="s">
        <v>6115</v>
      </c>
      <c r="D505" s="21" t="s">
        <v>6116</v>
      </c>
      <c r="E505" s="22" t="s">
        <v>10926</v>
      </c>
      <c r="F505" s="20" t="s">
        <v>1102</v>
      </c>
      <c r="G505" s="22" t="s">
        <v>6117</v>
      </c>
      <c r="H505" s="23" t="s">
        <v>10866</v>
      </c>
      <c r="I505" s="40">
        <v>145</v>
      </c>
      <c r="J505" s="25" t="str">
        <f t="shared" si="14"/>
        <v>點選以開啟簡介</v>
      </c>
    </row>
    <row r="506" spans="1:10" s="41" customFormat="1" ht="60" customHeight="1">
      <c r="A506" s="39"/>
      <c r="B506" s="20" t="s">
        <v>6118</v>
      </c>
      <c r="C506" s="20" t="s">
        <v>6119</v>
      </c>
      <c r="D506" s="21" t="s">
        <v>6120</v>
      </c>
      <c r="E506" s="22" t="s">
        <v>10926</v>
      </c>
      <c r="F506" s="20" t="s">
        <v>1102</v>
      </c>
      <c r="G506" s="22" t="s">
        <v>6121</v>
      </c>
      <c r="H506" s="23" t="s">
        <v>10866</v>
      </c>
      <c r="I506" s="40">
        <v>145</v>
      </c>
      <c r="J506" s="25" t="str">
        <f t="shared" si="14"/>
        <v>點選以開啟簡介</v>
      </c>
    </row>
    <row r="507" spans="1:10" s="41" customFormat="1" ht="60" customHeight="1">
      <c r="A507" s="39"/>
      <c r="B507" s="20" t="s">
        <v>6118</v>
      </c>
      <c r="C507" s="20" t="s">
        <v>6122</v>
      </c>
      <c r="D507" s="21" t="s">
        <v>6123</v>
      </c>
      <c r="E507" s="22" t="s">
        <v>10926</v>
      </c>
      <c r="F507" s="20" t="s">
        <v>1102</v>
      </c>
      <c r="G507" s="22" t="s">
        <v>6124</v>
      </c>
      <c r="H507" s="23" t="s">
        <v>10866</v>
      </c>
      <c r="I507" s="40">
        <v>34.99</v>
      </c>
      <c r="J507" s="25" t="str">
        <f t="shared" si="14"/>
        <v>點選以開啟簡介</v>
      </c>
    </row>
    <row r="508" spans="1:10" s="41" customFormat="1" ht="60" customHeight="1">
      <c r="A508" s="39"/>
      <c r="B508" s="20" t="s">
        <v>6118</v>
      </c>
      <c r="C508" s="20" t="s">
        <v>6125</v>
      </c>
      <c r="D508" s="21" t="s">
        <v>6126</v>
      </c>
      <c r="E508" s="22" t="s">
        <v>10926</v>
      </c>
      <c r="F508" s="20" t="s">
        <v>1102</v>
      </c>
      <c r="G508" s="22" t="s">
        <v>6127</v>
      </c>
      <c r="H508" s="23" t="s">
        <v>10866</v>
      </c>
      <c r="I508" s="40">
        <v>34.99</v>
      </c>
      <c r="J508" s="25" t="str">
        <f t="shared" si="14"/>
        <v>點選以開啟簡介</v>
      </c>
    </row>
    <row r="509" spans="1:10" s="41" customFormat="1" ht="60" customHeight="1">
      <c r="A509" s="39"/>
      <c r="B509" s="20" t="s">
        <v>6118</v>
      </c>
      <c r="C509" s="20" t="s">
        <v>6128</v>
      </c>
      <c r="D509" s="21" t="s">
        <v>6129</v>
      </c>
      <c r="E509" s="22" t="s">
        <v>10926</v>
      </c>
      <c r="F509" s="20" t="s">
        <v>1102</v>
      </c>
      <c r="G509" s="22" t="s">
        <v>6130</v>
      </c>
      <c r="H509" s="23" t="s">
        <v>10866</v>
      </c>
      <c r="I509" s="40">
        <v>145</v>
      </c>
      <c r="J509" s="25" t="str">
        <f t="shared" si="14"/>
        <v>點選以開啟簡介</v>
      </c>
    </row>
    <row r="510" spans="1:10" s="41" customFormat="1" ht="60" customHeight="1">
      <c r="A510" s="39"/>
      <c r="B510" s="20" t="s">
        <v>6118</v>
      </c>
      <c r="C510" s="20" t="s">
        <v>87</v>
      </c>
      <c r="D510" s="21" t="s">
        <v>6131</v>
      </c>
      <c r="E510" s="22" t="s">
        <v>10926</v>
      </c>
      <c r="F510" s="20" t="s">
        <v>1102</v>
      </c>
      <c r="G510" s="22" t="s">
        <v>6132</v>
      </c>
      <c r="H510" s="23" t="s">
        <v>10866</v>
      </c>
      <c r="I510" s="40">
        <v>145</v>
      </c>
      <c r="J510" s="25" t="str">
        <f t="shared" si="14"/>
        <v>點選以開啟簡介</v>
      </c>
    </row>
    <row r="511" spans="1:10" s="41" customFormat="1" ht="60" customHeight="1">
      <c r="A511" s="39"/>
      <c r="B511" s="20" t="s">
        <v>6118</v>
      </c>
      <c r="C511" s="20" t="s">
        <v>6133</v>
      </c>
      <c r="D511" s="21" t="s">
        <v>6134</v>
      </c>
      <c r="E511" s="22" t="s">
        <v>10926</v>
      </c>
      <c r="F511" s="20" t="s">
        <v>1102</v>
      </c>
      <c r="G511" s="22" t="s">
        <v>6135</v>
      </c>
      <c r="H511" s="23" t="s">
        <v>10866</v>
      </c>
      <c r="I511" s="40">
        <v>145</v>
      </c>
      <c r="J511" s="25" t="str">
        <f t="shared" si="14"/>
        <v>點選以開啟簡介</v>
      </c>
    </row>
    <row r="512" spans="1:10" s="41" customFormat="1" ht="60" customHeight="1">
      <c r="A512" s="39"/>
      <c r="B512" s="20" t="s">
        <v>6118</v>
      </c>
      <c r="C512" s="20" t="s">
        <v>6136</v>
      </c>
      <c r="D512" s="21" t="s">
        <v>6137</v>
      </c>
      <c r="E512" s="22" t="s">
        <v>10926</v>
      </c>
      <c r="F512" s="20" t="s">
        <v>1102</v>
      </c>
      <c r="G512" s="22" t="s">
        <v>6138</v>
      </c>
      <c r="H512" s="23" t="s">
        <v>10866</v>
      </c>
      <c r="I512" s="40">
        <v>145</v>
      </c>
      <c r="J512" s="25" t="str">
        <f t="shared" si="14"/>
        <v>點選以開啟簡介</v>
      </c>
    </row>
    <row r="513" spans="1:10" s="41" customFormat="1" ht="60" customHeight="1">
      <c r="A513" s="39"/>
      <c r="B513" s="20" t="s">
        <v>6118</v>
      </c>
      <c r="C513" s="20" t="s">
        <v>6139</v>
      </c>
      <c r="D513" s="21" t="s">
        <v>6140</v>
      </c>
      <c r="E513" s="22" t="s">
        <v>10926</v>
      </c>
      <c r="F513" s="20" t="s">
        <v>1102</v>
      </c>
      <c r="G513" s="22" t="s">
        <v>6141</v>
      </c>
      <c r="H513" s="23" t="s">
        <v>10866</v>
      </c>
      <c r="I513" s="40">
        <v>145</v>
      </c>
      <c r="J513" s="25" t="str">
        <f t="shared" si="14"/>
        <v>點選以開啟簡介</v>
      </c>
    </row>
    <row r="514" spans="1:10" s="41" customFormat="1" ht="60" customHeight="1">
      <c r="A514" s="39"/>
      <c r="B514" s="20" t="s">
        <v>6118</v>
      </c>
      <c r="C514" s="20" t="s">
        <v>6142</v>
      </c>
      <c r="D514" s="21" t="s">
        <v>6143</v>
      </c>
      <c r="E514" s="22" t="s">
        <v>10926</v>
      </c>
      <c r="F514" s="20" t="s">
        <v>1102</v>
      </c>
      <c r="G514" s="22" t="s">
        <v>6144</v>
      </c>
      <c r="H514" s="23" t="s">
        <v>10866</v>
      </c>
      <c r="I514" s="40">
        <v>145</v>
      </c>
      <c r="J514" s="25" t="str">
        <f t="shared" si="14"/>
        <v>點選以開啟簡介</v>
      </c>
    </row>
    <row r="515" spans="1:10" s="41" customFormat="1" ht="60" customHeight="1">
      <c r="A515" s="39"/>
      <c r="B515" s="20" t="s">
        <v>6145</v>
      </c>
      <c r="C515" s="20" t="s">
        <v>6146</v>
      </c>
      <c r="D515" s="21" t="s">
        <v>6147</v>
      </c>
      <c r="E515" s="22" t="s">
        <v>10926</v>
      </c>
      <c r="F515" s="20" t="s">
        <v>1102</v>
      </c>
      <c r="G515" s="22" t="s">
        <v>6148</v>
      </c>
      <c r="H515" s="23" t="s">
        <v>10866</v>
      </c>
      <c r="I515" s="40">
        <v>34.99</v>
      </c>
      <c r="J515" s="25" t="str">
        <f t="shared" si="14"/>
        <v>點選以開啟簡介</v>
      </c>
    </row>
    <row r="516" spans="1:10" s="41" customFormat="1" ht="60" customHeight="1">
      <c r="A516" s="39"/>
      <c r="B516" s="20" t="s">
        <v>6145</v>
      </c>
      <c r="C516" s="20" t="s">
        <v>6149</v>
      </c>
      <c r="D516" s="21" t="s">
        <v>6150</v>
      </c>
      <c r="E516" s="22" t="s">
        <v>10926</v>
      </c>
      <c r="F516" s="20" t="s">
        <v>1102</v>
      </c>
      <c r="G516" s="22" t="s">
        <v>6151</v>
      </c>
      <c r="H516" s="23" t="s">
        <v>10866</v>
      </c>
      <c r="I516" s="40">
        <v>105</v>
      </c>
      <c r="J516" s="25" t="str">
        <f t="shared" si="14"/>
        <v>點選以開啟簡介</v>
      </c>
    </row>
    <row r="517" spans="1:10" s="41" customFormat="1" ht="60" customHeight="1">
      <c r="A517" s="39"/>
      <c r="B517" s="20" t="s">
        <v>6145</v>
      </c>
      <c r="C517" s="20" t="s">
        <v>6152</v>
      </c>
      <c r="D517" s="21" t="s">
        <v>6153</v>
      </c>
      <c r="E517" s="22" t="s">
        <v>10926</v>
      </c>
      <c r="F517" s="20" t="s">
        <v>1102</v>
      </c>
      <c r="G517" s="22" t="s">
        <v>6154</v>
      </c>
      <c r="H517" s="23" t="s">
        <v>10866</v>
      </c>
      <c r="I517" s="40">
        <v>145</v>
      </c>
      <c r="J517" s="25" t="str">
        <f t="shared" si="14"/>
        <v>點選以開啟簡介</v>
      </c>
    </row>
    <row r="518" spans="1:10" s="41" customFormat="1" ht="60" customHeight="1">
      <c r="A518" s="39"/>
      <c r="B518" s="20" t="s">
        <v>6145</v>
      </c>
      <c r="C518" s="20" t="s">
        <v>1158</v>
      </c>
      <c r="D518" s="21" t="s">
        <v>6155</v>
      </c>
      <c r="E518" s="22" t="s">
        <v>10926</v>
      </c>
      <c r="F518" s="20" t="s">
        <v>1102</v>
      </c>
      <c r="G518" s="22" t="s">
        <v>6156</v>
      </c>
      <c r="H518" s="23" t="s">
        <v>10866</v>
      </c>
      <c r="I518" s="40">
        <v>105</v>
      </c>
      <c r="J518" s="25" t="str">
        <f t="shared" ref="J518:J543" si="15">HYPERLINK(CONCATENATE("http://www.amazon.com/gp/search/ref=sr_adv_b/?search-alias=stripbooks&amp;unfiltered=1&amp;field-keywords=",G518),"點選以開啟簡介")</f>
        <v>點選以開啟簡介</v>
      </c>
    </row>
    <row r="519" spans="1:10" s="41" customFormat="1" ht="60" customHeight="1">
      <c r="A519" s="39"/>
      <c r="B519" s="20" t="s">
        <v>6145</v>
      </c>
      <c r="C519" s="20" t="s">
        <v>6157</v>
      </c>
      <c r="D519" s="21" t="s">
        <v>6158</v>
      </c>
      <c r="E519" s="22" t="s">
        <v>10926</v>
      </c>
      <c r="F519" s="20" t="s">
        <v>1102</v>
      </c>
      <c r="G519" s="22" t="s">
        <v>6159</v>
      </c>
      <c r="H519" s="23" t="s">
        <v>10866</v>
      </c>
      <c r="I519" s="40">
        <v>105</v>
      </c>
      <c r="J519" s="25" t="str">
        <f t="shared" si="15"/>
        <v>點選以開啟簡介</v>
      </c>
    </row>
    <row r="520" spans="1:10" s="41" customFormat="1" ht="60" customHeight="1">
      <c r="A520" s="39"/>
      <c r="B520" s="20" t="s">
        <v>6145</v>
      </c>
      <c r="C520" s="20" t="s">
        <v>1188</v>
      </c>
      <c r="D520" s="21" t="s">
        <v>6160</v>
      </c>
      <c r="E520" s="22" t="s">
        <v>10926</v>
      </c>
      <c r="F520" s="20" t="s">
        <v>1102</v>
      </c>
      <c r="G520" s="22" t="s">
        <v>6161</v>
      </c>
      <c r="H520" s="23" t="s">
        <v>10866</v>
      </c>
      <c r="I520" s="40">
        <v>34.99</v>
      </c>
      <c r="J520" s="25" t="str">
        <f t="shared" si="15"/>
        <v>點選以開啟簡介</v>
      </c>
    </row>
    <row r="521" spans="1:10" s="41" customFormat="1" ht="60" customHeight="1">
      <c r="A521" s="39"/>
      <c r="B521" s="20" t="s">
        <v>6145</v>
      </c>
      <c r="C521" s="20" t="s">
        <v>6162</v>
      </c>
      <c r="D521" s="21" t="s">
        <v>6163</v>
      </c>
      <c r="E521" s="22" t="s">
        <v>10926</v>
      </c>
      <c r="F521" s="20" t="s">
        <v>1102</v>
      </c>
      <c r="G521" s="22" t="s">
        <v>6164</v>
      </c>
      <c r="H521" s="23" t="s">
        <v>10866</v>
      </c>
      <c r="I521" s="40">
        <v>34.99</v>
      </c>
      <c r="J521" s="25" t="str">
        <f t="shared" si="15"/>
        <v>點選以開啟簡介</v>
      </c>
    </row>
    <row r="522" spans="1:10" s="41" customFormat="1" ht="60" customHeight="1">
      <c r="A522" s="39"/>
      <c r="B522" s="20" t="s">
        <v>6167</v>
      </c>
      <c r="C522" s="20" t="s">
        <v>6168</v>
      </c>
      <c r="D522" s="21" t="s">
        <v>6169</v>
      </c>
      <c r="E522" s="22" t="s">
        <v>10926</v>
      </c>
      <c r="F522" s="20" t="s">
        <v>1102</v>
      </c>
      <c r="G522" s="22" t="s">
        <v>6170</v>
      </c>
      <c r="H522" s="23" t="s">
        <v>10866</v>
      </c>
      <c r="I522" s="40">
        <v>150</v>
      </c>
      <c r="J522" s="25" t="str">
        <f t="shared" si="15"/>
        <v>點選以開啟簡介</v>
      </c>
    </row>
    <row r="523" spans="1:10" s="41" customFormat="1" ht="60" customHeight="1">
      <c r="A523" s="39"/>
      <c r="B523" s="20" t="s">
        <v>6167</v>
      </c>
      <c r="C523" s="20" t="s">
        <v>6171</v>
      </c>
      <c r="D523" s="21" t="s">
        <v>6172</v>
      </c>
      <c r="E523" s="22" t="s">
        <v>10926</v>
      </c>
      <c r="F523" s="20" t="s">
        <v>1102</v>
      </c>
      <c r="G523" s="22" t="s">
        <v>6173</v>
      </c>
      <c r="H523" s="23" t="s">
        <v>10866</v>
      </c>
      <c r="I523" s="40">
        <v>54.99</v>
      </c>
      <c r="J523" s="25" t="str">
        <f t="shared" si="15"/>
        <v>點選以開啟簡介</v>
      </c>
    </row>
    <row r="524" spans="1:10" s="41" customFormat="1" ht="60" customHeight="1">
      <c r="A524" s="39"/>
      <c r="B524" s="20" t="s">
        <v>6167</v>
      </c>
      <c r="C524" s="20" t="s">
        <v>6174</v>
      </c>
      <c r="D524" s="21" t="s">
        <v>6175</v>
      </c>
      <c r="E524" s="22" t="s">
        <v>10926</v>
      </c>
      <c r="F524" s="20" t="s">
        <v>1102</v>
      </c>
      <c r="G524" s="22" t="s">
        <v>6176</v>
      </c>
      <c r="H524" s="23" t="s">
        <v>10866</v>
      </c>
      <c r="I524" s="40">
        <v>145</v>
      </c>
      <c r="J524" s="25" t="str">
        <f t="shared" si="15"/>
        <v>點選以開啟簡介</v>
      </c>
    </row>
    <row r="525" spans="1:10" s="41" customFormat="1" ht="60" customHeight="1">
      <c r="A525" s="39"/>
      <c r="B525" s="20" t="s">
        <v>6167</v>
      </c>
      <c r="C525" s="20" t="s">
        <v>6177</v>
      </c>
      <c r="D525" s="21" t="s">
        <v>6178</v>
      </c>
      <c r="E525" s="22" t="s">
        <v>10926</v>
      </c>
      <c r="F525" s="20" t="s">
        <v>1102</v>
      </c>
      <c r="G525" s="22" t="s">
        <v>6179</v>
      </c>
      <c r="H525" s="23" t="s">
        <v>10866</v>
      </c>
      <c r="I525" s="40">
        <v>145</v>
      </c>
      <c r="J525" s="25" t="str">
        <f t="shared" si="15"/>
        <v>點選以開啟簡介</v>
      </c>
    </row>
    <row r="526" spans="1:10" s="41" customFormat="1" ht="60" customHeight="1">
      <c r="A526" s="39"/>
      <c r="B526" s="20" t="s">
        <v>6167</v>
      </c>
      <c r="C526" s="20" t="s">
        <v>6180</v>
      </c>
      <c r="D526" s="21" t="s">
        <v>6181</v>
      </c>
      <c r="E526" s="22" t="s">
        <v>10926</v>
      </c>
      <c r="F526" s="20" t="s">
        <v>1102</v>
      </c>
      <c r="G526" s="22" t="s">
        <v>6182</v>
      </c>
      <c r="H526" s="23" t="s">
        <v>10866</v>
      </c>
      <c r="I526" s="40">
        <v>145</v>
      </c>
      <c r="J526" s="25" t="str">
        <f t="shared" si="15"/>
        <v>點選以開啟簡介</v>
      </c>
    </row>
    <row r="527" spans="1:10" s="41" customFormat="1" ht="60" customHeight="1">
      <c r="A527" s="39"/>
      <c r="B527" s="20" t="s">
        <v>6167</v>
      </c>
      <c r="C527" s="20" t="s">
        <v>6183</v>
      </c>
      <c r="D527" s="21" t="s">
        <v>6184</v>
      </c>
      <c r="E527" s="22" t="s">
        <v>10926</v>
      </c>
      <c r="F527" s="20" t="s">
        <v>1102</v>
      </c>
      <c r="G527" s="22" t="s">
        <v>6185</v>
      </c>
      <c r="H527" s="23" t="s">
        <v>10866</v>
      </c>
      <c r="I527" s="40">
        <v>110</v>
      </c>
      <c r="J527" s="25" t="str">
        <f t="shared" si="15"/>
        <v>點選以開啟簡介</v>
      </c>
    </row>
    <row r="528" spans="1:10" s="41" customFormat="1" ht="60" customHeight="1">
      <c r="A528" s="39"/>
      <c r="B528" s="20" t="s">
        <v>6186</v>
      </c>
      <c r="C528" s="20" t="s">
        <v>6187</v>
      </c>
      <c r="D528" s="21" t="s">
        <v>6188</v>
      </c>
      <c r="E528" s="22" t="s">
        <v>10926</v>
      </c>
      <c r="F528" s="20" t="s">
        <v>1102</v>
      </c>
      <c r="G528" s="22" t="s">
        <v>6189</v>
      </c>
      <c r="H528" s="23" t="s">
        <v>10866</v>
      </c>
      <c r="I528" s="40">
        <v>145</v>
      </c>
      <c r="J528" s="25" t="str">
        <f t="shared" si="15"/>
        <v>點選以開啟簡介</v>
      </c>
    </row>
    <row r="529" spans="1:11" s="41" customFormat="1" ht="60" customHeight="1">
      <c r="A529" s="39"/>
      <c r="B529" s="20" t="s">
        <v>6186</v>
      </c>
      <c r="C529" s="20" t="s">
        <v>6177</v>
      </c>
      <c r="D529" s="21" t="s">
        <v>6190</v>
      </c>
      <c r="E529" s="22" t="s">
        <v>10926</v>
      </c>
      <c r="F529" s="20" t="s">
        <v>1102</v>
      </c>
      <c r="G529" s="22" t="s">
        <v>6191</v>
      </c>
      <c r="H529" s="23" t="s">
        <v>10866</v>
      </c>
      <c r="I529" s="40">
        <v>145</v>
      </c>
      <c r="J529" s="25" t="str">
        <f t="shared" si="15"/>
        <v>點選以開啟簡介</v>
      </c>
    </row>
    <row r="530" spans="1:11" s="41" customFormat="1" ht="60" customHeight="1">
      <c r="A530" s="39"/>
      <c r="B530" s="20" t="s">
        <v>6192</v>
      </c>
      <c r="C530" s="20" t="s">
        <v>6193</v>
      </c>
      <c r="D530" s="21" t="s">
        <v>6194</v>
      </c>
      <c r="E530" s="22" t="s">
        <v>10926</v>
      </c>
      <c r="F530" s="20" t="s">
        <v>1102</v>
      </c>
      <c r="G530" s="22" t="s">
        <v>6195</v>
      </c>
      <c r="H530" s="23" t="s">
        <v>10866</v>
      </c>
      <c r="I530" s="40">
        <v>120</v>
      </c>
      <c r="J530" s="25" t="str">
        <f t="shared" si="15"/>
        <v>點選以開啟簡介</v>
      </c>
    </row>
    <row r="531" spans="1:11" s="41" customFormat="1" ht="60" customHeight="1">
      <c r="A531" s="39"/>
      <c r="B531" s="20" t="s">
        <v>6196</v>
      </c>
      <c r="C531" s="20" t="s">
        <v>6197</v>
      </c>
      <c r="D531" s="21" t="s">
        <v>6198</v>
      </c>
      <c r="E531" s="22" t="s">
        <v>10926</v>
      </c>
      <c r="F531" s="20" t="s">
        <v>1102</v>
      </c>
      <c r="G531" s="22" t="s">
        <v>6199</v>
      </c>
      <c r="H531" s="23" t="s">
        <v>10866</v>
      </c>
      <c r="I531" s="40">
        <v>145</v>
      </c>
      <c r="J531" s="25" t="str">
        <f t="shared" si="15"/>
        <v>點選以開啟簡介</v>
      </c>
    </row>
    <row r="532" spans="1:11" s="41" customFormat="1" ht="60" customHeight="1">
      <c r="A532" s="39"/>
      <c r="B532" s="20" t="s">
        <v>82</v>
      </c>
      <c r="C532" s="20" t="s">
        <v>1019</v>
      </c>
      <c r="D532" s="21" t="s">
        <v>5516</v>
      </c>
      <c r="E532" s="22" t="s">
        <v>10927</v>
      </c>
      <c r="F532" s="20" t="s">
        <v>10888</v>
      </c>
      <c r="G532" s="22" t="s">
        <v>2533</v>
      </c>
      <c r="H532" s="23" t="s">
        <v>10867</v>
      </c>
      <c r="I532" s="40">
        <v>39.950000000000003</v>
      </c>
      <c r="J532" s="25" t="str">
        <f t="shared" si="15"/>
        <v>點選以開啟簡介</v>
      </c>
    </row>
    <row r="533" spans="1:11" s="41" customFormat="1" ht="60" customHeight="1">
      <c r="A533" s="39"/>
      <c r="B533" s="20" t="s">
        <v>7062</v>
      </c>
      <c r="C533" s="20" t="s">
        <v>7063</v>
      </c>
      <c r="D533" s="21" t="s">
        <v>7064</v>
      </c>
      <c r="E533" s="20" t="s">
        <v>7033</v>
      </c>
      <c r="F533" s="20" t="s">
        <v>6580</v>
      </c>
      <c r="G533" s="22" t="s">
        <v>7239</v>
      </c>
      <c r="H533" s="23" t="s">
        <v>10867</v>
      </c>
      <c r="I533" s="40">
        <v>100</v>
      </c>
      <c r="J533" s="25" t="str">
        <f t="shared" si="15"/>
        <v>點選以開啟簡介</v>
      </c>
    </row>
    <row r="534" spans="1:11" s="41" customFormat="1" ht="60" customHeight="1">
      <c r="A534" s="39"/>
      <c r="B534" s="20" t="s">
        <v>4070</v>
      </c>
      <c r="C534" s="20" t="s">
        <v>4071</v>
      </c>
      <c r="D534" s="21" t="s">
        <v>4072</v>
      </c>
      <c r="E534" s="20" t="s">
        <v>1927</v>
      </c>
      <c r="F534" s="20" t="s">
        <v>142</v>
      </c>
      <c r="G534" s="22" t="s">
        <v>4073</v>
      </c>
      <c r="H534" s="23" t="s">
        <v>10867</v>
      </c>
      <c r="I534" s="40">
        <v>95</v>
      </c>
      <c r="J534" s="25" t="str">
        <f t="shared" si="15"/>
        <v>點選以開啟簡介</v>
      </c>
    </row>
    <row r="535" spans="1:11" s="41" customFormat="1" ht="60" customHeight="1">
      <c r="A535" s="39"/>
      <c r="B535" s="20" t="s">
        <v>7184</v>
      </c>
      <c r="C535" s="20" t="s">
        <v>7185</v>
      </c>
      <c r="D535" s="21" t="s">
        <v>7186</v>
      </c>
      <c r="E535" s="20" t="s">
        <v>7173</v>
      </c>
      <c r="F535" s="20" t="s">
        <v>142</v>
      </c>
      <c r="G535" s="22" t="s">
        <v>7187</v>
      </c>
      <c r="H535" s="23" t="s">
        <v>10867</v>
      </c>
      <c r="I535" s="40">
        <v>34.950000000000003</v>
      </c>
      <c r="J535" s="25" t="str">
        <f t="shared" si="15"/>
        <v>點選以開啟簡介</v>
      </c>
    </row>
    <row r="536" spans="1:11" s="41" customFormat="1" ht="60" customHeight="1">
      <c r="A536" s="39"/>
      <c r="B536" s="20" t="s">
        <v>7066</v>
      </c>
      <c r="C536" s="20" t="s">
        <v>7067</v>
      </c>
      <c r="D536" s="21" t="s">
        <v>7068</v>
      </c>
      <c r="E536" s="20" t="s">
        <v>7033</v>
      </c>
      <c r="F536" s="20" t="s">
        <v>6580</v>
      </c>
      <c r="G536" s="22" t="s">
        <v>7240</v>
      </c>
      <c r="H536" s="23" t="s">
        <v>10867</v>
      </c>
      <c r="I536" s="40">
        <v>85</v>
      </c>
      <c r="J536" s="25" t="str">
        <f t="shared" si="15"/>
        <v>點選以開啟簡介</v>
      </c>
    </row>
    <row r="537" spans="1:11" s="41" customFormat="1" ht="60" customHeight="1">
      <c r="A537" s="39"/>
      <c r="B537" s="20" t="s">
        <v>5517</v>
      </c>
      <c r="C537" s="20" t="s">
        <v>1593</v>
      </c>
      <c r="D537" s="21" t="s">
        <v>2923</v>
      </c>
      <c r="E537" s="20" t="s">
        <v>5431</v>
      </c>
      <c r="F537" s="20" t="s">
        <v>10889</v>
      </c>
      <c r="G537" s="22" t="s">
        <v>1594</v>
      </c>
      <c r="H537" s="23" t="s">
        <v>10867</v>
      </c>
      <c r="I537" s="40">
        <v>75</v>
      </c>
      <c r="J537" s="25" t="str">
        <f t="shared" si="15"/>
        <v>點選以開啟簡介</v>
      </c>
    </row>
    <row r="538" spans="1:11" s="41" customFormat="1" ht="60" customHeight="1">
      <c r="A538" s="39"/>
      <c r="B538" s="20" t="s">
        <v>7188</v>
      </c>
      <c r="C538" s="20" t="s">
        <v>7189</v>
      </c>
      <c r="D538" s="21" t="s">
        <v>7190</v>
      </c>
      <c r="E538" s="20" t="s">
        <v>7173</v>
      </c>
      <c r="F538" s="20" t="s">
        <v>142</v>
      </c>
      <c r="G538" s="22" t="s">
        <v>7191</v>
      </c>
      <c r="H538" s="23" t="s">
        <v>10867</v>
      </c>
      <c r="I538" s="40">
        <v>99</v>
      </c>
      <c r="J538" s="25" t="str">
        <f t="shared" si="15"/>
        <v>點選以開啟簡介</v>
      </c>
    </row>
    <row r="539" spans="1:11" s="41" customFormat="1" ht="60" customHeight="1">
      <c r="A539" s="39"/>
      <c r="B539" s="20" t="s">
        <v>4030</v>
      </c>
      <c r="C539" s="20" t="s">
        <v>4061</v>
      </c>
      <c r="D539" s="21" t="s">
        <v>4062</v>
      </c>
      <c r="E539" s="20" t="s">
        <v>1927</v>
      </c>
      <c r="F539" s="20" t="s">
        <v>142</v>
      </c>
      <c r="G539" s="22" t="s">
        <v>4063</v>
      </c>
      <c r="H539" s="23" t="s">
        <v>10867</v>
      </c>
      <c r="I539" s="40">
        <v>60</v>
      </c>
      <c r="J539" s="25" t="str">
        <f t="shared" si="15"/>
        <v>點選以開啟簡介</v>
      </c>
    </row>
    <row r="540" spans="1:11" s="41" customFormat="1" ht="60" customHeight="1">
      <c r="A540" s="39"/>
      <c r="B540" s="20" t="s">
        <v>4030</v>
      </c>
      <c r="C540" s="20" t="s">
        <v>4031</v>
      </c>
      <c r="D540" s="21" t="s">
        <v>4032</v>
      </c>
      <c r="E540" s="20" t="s">
        <v>1927</v>
      </c>
      <c r="F540" s="20" t="s">
        <v>142</v>
      </c>
      <c r="G540" s="22" t="s">
        <v>4033</v>
      </c>
      <c r="H540" s="23" t="s">
        <v>10867</v>
      </c>
      <c r="I540" s="40">
        <v>34.950000000000003</v>
      </c>
      <c r="J540" s="25" t="str">
        <f t="shared" si="15"/>
        <v>點選以開啟簡介</v>
      </c>
    </row>
    <row r="541" spans="1:11" s="41" customFormat="1" ht="60" customHeight="1">
      <c r="A541" s="39"/>
      <c r="B541" s="20" t="s">
        <v>7192</v>
      </c>
      <c r="C541" s="20" t="s">
        <v>7193</v>
      </c>
      <c r="D541" s="21" t="s">
        <v>7194</v>
      </c>
      <c r="E541" s="20" t="s">
        <v>7173</v>
      </c>
      <c r="F541" s="20" t="s">
        <v>142</v>
      </c>
      <c r="G541" s="22" t="s">
        <v>7195</v>
      </c>
      <c r="H541" s="23" t="s">
        <v>10867</v>
      </c>
      <c r="I541" s="40">
        <v>99</v>
      </c>
      <c r="J541" s="25" t="str">
        <f t="shared" si="15"/>
        <v>點選以開啟簡介</v>
      </c>
    </row>
    <row r="542" spans="1:11" s="41" customFormat="1" ht="60" customHeight="1">
      <c r="A542" s="39"/>
      <c r="B542" s="20" t="s">
        <v>1020</v>
      </c>
      <c r="C542" s="20" t="s">
        <v>1021</v>
      </c>
      <c r="D542" s="21" t="s">
        <v>2924</v>
      </c>
      <c r="E542" s="22" t="s">
        <v>10927</v>
      </c>
      <c r="F542" s="20" t="s">
        <v>10888</v>
      </c>
      <c r="G542" s="22" t="s">
        <v>2534</v>
      </c>
      <c r="H542" s="23" t="s">
        <v>10867</v>
      </c>
      <c r="I542" s="40">
        <v>99</v>
      </c>
      <c r="J542" s="25" t="str">
        <f t="shared" si="15"/>
        <v>點選以開啟簡介</v>
      </c>
    </row>
    <row r="543" spans="1:11" s="41" customFormat="1" ht="60" customHeight="1">
      <c r="A543" s="39"/>
      <c r="B543" s="20" t="s">
        <v>1020</v>
      </c>
      <c r="C543" s="20" t="s">
        <v>1023</v>
      </c>
      <c r="D543" s="21" t="s">
        <v>5620</v>
      </c>
      <c r="E543" s="22" t="s">
        <v>10927</v>
      </c>
      <c r="F543" s="20" t="s">
        <v>10888</v>
      </c>
      <c r="G543" s="22" t="s">
        <v>2535</v>
      </c>
      <c r="H543" s="23" t="s">
        <v>10867</v>
      </c>
      <c r="I543" s="40">
        <v>99</v>
      </c>
      <c r="J543" s="25" t="str">
        <f t="shared" si="15"/>
        <v>點選以開啟簡介</v>
      </c>
    </row>
    <row r="544" spans="1:11" s="41" customFormat="1" ht="60" customHeight="1">
      <c r="A544" s="39"/>
      <c r="B544" s="20" t="s">
        <v>9699</v>
      </c>
      <c r="C544" s="20" t="s">
        <v>9698</v>
      </c>
      <c r="D544" s="21" t="s">
        <v>10916</v>
      </c>
      <c r="E544" s="20" t="s">
        <v>9677</v>
      </c>
      <c r="F544" s="20" t="s">
        <v>10906</v>
      </c>
      <c r="G544" s="22" t="s">
        <v>9697</v>
      </c>
      <c r="H544" s="23" t="s">
        <v>10867</v>
      </c>
      <c r="I544" s="40">
        <v>180</v>
      </c>
      <c r="J544" s="25" t="s">
        <v>9696</v>
      </c>
      <c r="K544" s="41" t="s">
        <v>9674</v>
      </c>
    </row>
    <row r="545" spans="1:10" s="41" customFormat="1" ht="60" customHeight="1">
      <c r="A545" s="39"/>
      <c r="B545" s="20" t="s">
        <v>5518</v>
      </c>
      <c r="C545" s="20" t="s">
        <v>1595</v>
      </c>
      <c r="D545" s="21" t="s">
        <v>5519</v>
      </c>
      <c r="E545" s="20" t="s">
        <v>3098</v>
      </c>
      <c r="F545" s="20" t="s">
        <v>10890</v>
      </c>
      <c r="G545" s="22" t="s">
        <v>1596</v>
      </c>
      <c r="H545" s="23" t="s">
        <v>10867</v>
      </c>
      <c r="I545" s="40">
        <v>45</v>
      </c>
      <c r="J545" s="25" t="str">
        <f t="shared" ref="J545:J575" si="16">HYPERLINK(CONCATENATE("http://www.amazon.com/gp/search/ref=sr_adv_b/?search-alias=stripbooks&amp;unfiltered=1&amp;field-keywords=",G545),"點選以開啟簡介")</f>
        <v>點選以開啟簡介</v>
      </c>
    </row>
    <row r="546" spans="1:10" s="41" customFormat="1" ht="60" customHeight="1">
      <c r="A546" s="39"/>
      <c r="B546" s="20" t="s">
        <v>3766</v>
      </c>
      <c r="C546" s="20" t="s">
        <v>7196</v>
      </c>
      <c r="D546" s="21" t="s">
        <v>7197</v>
      </c>
      <c r="E546" s="20" t="s">
        <v>7173</v>
      </c>
      <c r="F546" s="20" t="s">
        <v>142</v>
      </c>
      <c r="G546" s="22" t="s">
        <v>7198</v>
      </c>
      <c r="H546" s="23" t="s">
        <v>10867</v>
      </c>
      <c r="I546" s="40">
        <v>99</v>
      </c>
      <c r="J546" s="25" t="str">
        <f t="shared" si="16"/>
        <v>點選以開啟簡介</v>
      </c>
    </row>
    <row r="547" spans="1:10" s="41" customFormat="1" ht="60" customHeight="1">
      <c r="A547" s="39"/>
      <c r="B547" s="20" t="s">
        <v>3766</v>
      </c>
      <c r="C547" s="20" t="s">
        <v>3767</v>
      </c>
      <c r="D547" s="21" t="s">
        <v>3768</v>
      </c>
      <c r="E547" s="20" t="s">
        <v>1927</v>
      </c>
      <c r="F547" s="20" t="s">
        <v>1102</v>
      </c>
      <c r="G547" s="22" t="s">
        <v>3769</v>
      </c>
      <c r="H547" s="23" t="s">
        <v>10866</v>
      </c>
      <c r="I547" s="40">
        <v>34.99</v>
      </c>
      <c r="J547" s="25" t="str">
        <f t="shared" si="16"/>
        <v>點選以開啟簡介</v>
      </c>
    </row>
    <row r="548" spans="1:10" s="41" customFormat="1" ht="60" customHeight="1">
      <c r="A548" s="39"/>
      <c r="B548" s="20" t="s">
        <v>3766</v>
      </c>
      <c r="C548" s="20" t="s">
        <v>3860</v>
      </c>
      <c r="D548" s="21" t="s">
        <v>3861</v>
      </c>
      <c r="E548" s="20" t="s">
        <v>1927</v>
      </c>
      <c r="F548" s="20" t="s">
        <v>1102</v>
      </c>
      <c r="G548" s="22" t="s">
        <v>3862</v>
      </c>
      <c r="H548" s="23" t="s">
        <v>10866</v>
      </c>
      <c r="I548" s="40">
        <v>37.99</v>
      </c>
      <c r="J548" s="25" t="str">
        <f t="shared" si="16"/>
        <v>點選以開啟簡介</v>
      </c>
    </row>
    <row r="549" spans="1:10" s="41" customFormat="1" ht="60" customHeight="1">
      <c r="A549" s="39"/>
      <c r="B549" s="20" t="s">
        <v>4020</v>
      </c>
      <c r="C549" s="20" t="s">
        <v>4067</v>
      </c>
      <c r="D549" s="21" t="s">
        <v>4068</v>
      </c>
      <c r="E549" s="20" t="s">
        <v>1927</v>
      </c>
      <c r="F549" s="20" t="s">
        <v>142</v>
      </c>
      <c r="G549" s="22" t="s">
        <v>4069</v>
      </c>
      <c r="H549" s="23" t="s">
        <v>10867</v>
      </c>
      <c r="I549" s="40">
        <v>95</v>
      </c>
      <c r="J549" s="25" t="str">
        <f t="shared" si="16"/>
        <v>點選以開啟簡介</v>
      </c>
    </row>
    <row r="550" spans="1:10" s="41" customFormat="1" ht="60" customHeight="1">
      <c r="A550" s="39"/>
      <c r="B550" s="20" t="s">
        <v>3766</v>
      </c>
      <c r="C550" s="20" t="s">
        <v>3863</v>
      </c>
      <c r="D550" s="21" t="s">
        <v>3864</v>
      </c>
      <c r="E550" s="20" t="s">
        <v>1927</v>
      </c>
      <c r="F550" s="20" t="s">
        <v>1102</v>
      </c>
      <c r="G550" s="22" t="s">
        <v>3865</v>
      </c>
      <c r="H550" s="23" t="s">
        <v>10866</v>
      </c>
      <c r="I550" s="40">
        <v>37.99</v>
      </c>
      <c r="J550" s="25" t="str">
        <f t="shared" si="16"/>
        <v>點選以開啟簡介</v>
      </c>
    </row>
    <row r="551" spans="1:10" s="41" customFormat="1" ht="60" customHeight="1">
      <c r="A551" s="39"/>
      <c r="B551" s="20" t="s">
        <v>3766</v>
      </c>
      <c r="C551" s="20" t="s">
        <v>3847</v>
      </c>
      <c r="D551" s="21" t="s">
        <v>3848</v>
      </c>
      <c r="E551" s="20" t="s">
        <v>1927</v>
      </c>
      <c r="F551" s="20" t="s">
        <v>1102</v>
      </c>
      <c r="G551" s="22" t="s">
        <v>3849</v>
      </c>
      <c r="H551" s="23" t="s">
        <v>10866</v>
      </c>
      <c r="I551" s="40">
        <v>36.99</v>
      </c>
      <c r="J551" s="25" t="str">
        <f t="shared" si="16"/>
        <v>點選以開啟簡介</v>
      </c>
    </row>
    <row r="552" spans="1:10" s="41" customFormat="1" ht="60" customHeight="1">
      <c r="A552" s="39"/>
      <c r="B552" s="20" t="s">
        <v>3766</v>
      </c>
      <c r="C552" s="20" t="s">
        <v>3866</v>
      </c>
      <c r="D552" s="21" t="s">
        <v>3867</v>
      </c>
      <c r="E552" s="20" t="s">
        <v>1927</v>
      </c>
      <c r="F552" s="20" t="s">
        <v>1102</v>
      </c>
      <c r="G552" s="22" t="s">
        <v>3868</v>
      </c>
      <c r="H552" s="23" t="s">
        <v>10866</v>
      </c>
      <c r="I552" s="40">
        <v>37.99</v>
      </c>
      <c r="J552" s="25" t="str">
        <f t="shared" si="16"/>
        <v>點選以開啟簡介</v>
      </c>
    </row>
    <row r="553" spans="1:10" s="41" customFormat="1" ht="60" customHeight="1">
      <c r="A553" s="39"/>
      <c r="B553" s="20" t="s">
        <v>3766</v>
      </c>
      <c r="C553" s="20" t="s">
        <v>3770</v>
      </c>
      <c r="D553" s="21" t="s">
        <v>3771</v>
      </c>
      <c r="E553" s="20" t="s">
        <v>1927</v>
      </c>
      <c r="F553" s="20" t="s">
        <v>1102</v>
      </c>
      <c r="G553" s="22" t="s">
        <v>3772</v>
      </c>
      <c r="H553" s="23" t="s">
        <v>10866</v>
      </c>
      <c r="I553" s="40">
        <v>34.99</v>
      </c>
      <c r="J553" s="25" t="str">
        <f t="shared" si="16"/>
        <v>點選以開啟簡介</v>
      </c>
    </row>
    <row r="554" spans="1:10" s="41" customFormat="1" ht="60" customHeight="1">
      <c r="A554" s="39"/>
      <c r="B554" s="20" t="s">
        <v>3766</v>
      </c>
      <c r="C554" s="20" t="s">
        <v>3966</v>
      </c>
      <c r="D554" s="21" t="s">
        <v>3967</v>
      </c>
      <c r="E554" s="20" t="s">
        <v>1927</v>
      </c>
      <c r="F554" s="20" t="s">
        <v>1102</v>
      </c>
      <c r="G554" s="22" t="s">
        <v>3968</v>
      </c>
      <c r="H554" s="23" t="s">
        <v>10866</v>
      </c>
      <c r="I554" s="40">
        <v>105</v>
      </c>
      <c r="J554" s="25" t="str">
        <f t="shared" si="16"/>
        <v>點選以開啟簡介</v>
      </c>
    </row>
    <row r="555" spans="1:10" s="41" customFormat="1" ht="60" customHeight="1">
      <c r="A555" s="39"/>
      <c r="B555" s="20" t="s">
        <v>3766</v>
      </c>
      <c r="C555" s="20" t="s">
        <v>3869</v>
      </c>
      <c r="D555" s="21" t="s">
        <v>3870</v>
      </c>
      <c r="E555" s="20" t="s">
        <v>1927</v>
      </c>
      <c r="F555" s="20" t="s">
        <v>1102</v>
      </c>
      <c r="G555" s="22" t="s">
        <v>3871</v>
      </c>
      <c r="H555" s="23" t="s">
        <v>10866</v>
      </c>
      <c r="I555" s="40">
        <v>37.99</v>
      </c>
      <c r="J555" s="25" t="str">
        <f t="shared" si="16"/>
        <v>點選以開啟簡介</v>
      </c>
    </row>
    <row r="556" spans="1:10" s="41" customFormat="1" ht="60" customHeight="1">
      <c r="A556" s="39"/>
      <c r="B556" s="20" t="s">
        <v>3766</v>
      </c>
      <c r="C556" s="20" t="s">
        <v>3773</v>
      </c>
      <c r="D556" s="21" t="s">
        <v>3774</v>
      </c>
      <c r="E556" s="20" t="s">
        <v>1927</v>
      </c>
      <c r="F556" s="20" t="s">
        <v>1102</v>
      </c>
      <c r="G556" s="22" t="s">
        <v>3775</v>
      </c>
      <c r="H556" s="23" t="s">
        <v>10866</v>
      </c>
      <c r="I556" s="40">
        <v>34.99</v>
      </c>
      <c r="J556" s="25" t="str">
        <f t="shared" si="16"/>
        <v>點選以開啟簡介</v>
      </c>
    </row>
    <row r="557" spans="1:10" s="41" customFormat="1" ht="60" customHeight="1">
      <c r="A557" s="39"/>
      <c r="B557" s="20" t="s">
        <v>3766</v>
      </c>
      <c r="C557" s="20" t="s">
        <v>3872</v>
      </c>
      <c r="D557" s="21" t="s">
        <v>3873</v>
      </c>
      <c r="E557" s="20" t="s">
        <v>1927</v>
      </c>
      <c r="F557" s="20" t="s">
        <v>1102</v>
      </c>
      <c r="G557" s="22" t="s">
        <v>3874</v>
      </c>
      <c r="H557" s="23" t="s">
        <v>10866</v>
      </c>
      <c r="I557" s="40">
        <v>37.99</v>
      </c>
      <c r="J557" s="25" t="str">
        <f t="shared" si="16"/>
        <v>點選以開啟簡介</v>
      </c>
    </row>
    <row r="558" spans="1:10" s="41" customFormat="1" ht="60" customHeight="1">
      <c r="A558" s="39"/>
      <c r="B558" s="20" t="s">
        <v>3766</v>
      </c>
      <c r="C558" s="20" t="s">
        <v>3875</v>
      </c>
      <c r="D558" s="21" t="s">
        <v>3876</v>
      </c>
      <c r="E558" s="20" t="s">
        <v>1927</v>
      </c>
      <c r="F558" s="20" t="s">
        <v>1102</v>
      </c>
      <c r="G558" s="22" t="s">
        <v>3877</v>
      </c>
      <c r="H558" s="23" t="s">
        <v>10866</v>
      </c>
      <c r="I558" s="40">
        <v>37.99</v>
      </c>
      <c r="J558" s="25" t="str">
        <f t="shared" si="16"/>
        <v>點選以開啟簡介</v>
      </c>
    </row>
    <row r="559" spans="1:10" s="41" customFormat="1" ht="60" customHeight="1">
      <c r="A559" s="39"/>
      <c r="B559" s="20" t="s">
        <v>3766</v>
      </c>
      <c r="C559" s="20"/>
      <c r="D559" s="21" t="s">
        <v>3878</v>
      </c>
      <c r="E559" s="20" t="s">
        <v>1927</v>
      </c>
      <c r="F559" s="20" t="s">
        <v>1102</v>
      </c>
      <c r="G559" s="22" t="s">
        <v>3879</v>
      </c>
      <c r="H559" s="23" t="s">
        <v>10866</v>
      </c>
      <c r="I559" s="40">
        <v>37.99</v>
      </c>
      <c r="J559" s="25" t="str">
        <f t="shared" si="16"/>
        <v>點選以開啟簡介</v>
      </c>
    </row>
    <row r="560" spans="1:10" s="41" customFormat="1" ht="60" customHeight="1">
      <c r="A560" s="39"/>
      <c r="B560" s="20" t="s">
        <v>3766</v>
      </c>
      <c r="C560" s="20" t="s">
        <v>3770</v>
      </c>
      <c r="D560" s="21" t="s">
        <v>3850</v>
      </c>
      <c r="E560" s="20" t="s">
        <v>1927</v>
      </c>
      <c r="F560" s="20" t="s">
        <v>1102</v>
      </c>
      <c r="G560" s="22" t="s">
        <v>3851</v>
      </c>
      <c r="H560" s="23" t="s">
        <v>10866</v>
      </c>
      <c r="I560" s="40">
        <v>36.99</v>
      </c>
      <c r="J560" s="25" t="str">
        <f t="shared" si="16"/>
        <v>點選以開啟簡介</v>
      </c>
    </row>
    <row r="561" spans="1:10" s="41" customFormat="1" ht="60" customHeight="1">
      <c r="A561" s="39"/>
      <c r="B561" s="20" t="s">
        <v>3766</v>
      </c>
      <c r="C561" s="20" t="s">
        <v>3770</v>
      </c>
      <c r="D561" s="21" t="s">
        <v>3852</v>
      </c>
      <c r="E561" s="20" t="s">
        <v>1927</v>
      </c>
      <c r="F561" s="20" t="s">
        <v>1102</v>
      </c>
      <c r="G561" s="22" t="s">
        <v>3853</v>
      </c>
      <c r="H561" s="23" t="s">
        <v>10866</v>
      </c>
      <c r="I561" s="40">
        <v>36.99</v>
      </c>
      <c r="J561" s="25" t="str">
        <f t="shared" si="16"/>
        <v>點選以開啟簡介</v>
      </c>
    </row>
    <row r="562" spans="1:10" s="41" customFormat="1" ht="60" customHeight="1">
      <c r="A562" s="39"/>
      <c r="B562" s="20" t="s">
        <v>3766</v>
      </c>
      <c r="C562" s="20" t="s">
        <v>2281</v>
      </c>
      <c r="D562" s="21" t="s">
        <v>3776</v>
      </c>
      <c r="E562" s="20" t="s">
        <v>1927</v>
      </c>
      <c r="F562" s="20" t="s">
        <v>1102</v>
      </c>
      <c r="G562" s="22" t="s">
        <v>3777</v>
      </c>
      <c r="H562" s="23" t="s">
        <v>10866</v>
      </c>
      <c r="I562" s="40">
        <v>34.99</v>
      </c>
      <c r="J562" s="25" t="str">
        <f t="shared" si="16"/>
        <v>點選以開啟簡介</v>
      </c>
    </row>
    <row r="563" spans="1:10" s="41" customFormat="1" ht="60" customHeight="1">
      <c r="A563" s="39"/>
      <c r="B563" s="20" t="s">
        <v>3766</v>
      </c>
      <c r="C563" s="20" t="s">
        <v>3778</v>
      </c>
      <c r="D563" s="21" t="s">
        <v>3779</v>
      </c>
      <c r="E563" s="20" t="s">
        <v>1927</v>
      </c>
      <c r="F563" s="20" t="s">
        <v>1102</v>
      </c>
      <c r="G563" s="22" t="s">
        <v>3780</v>
      </c>
      <c r="H563" s="23" t="s">
        <v>10866</v>
      </c>
      <c r="I563" s="40">
        <v>34.99</v>
      </c>
      <c r="J563" s="25" t="str">
        <f t="shared" si="16"/>
        <v>點選以開啟簡介</v>
      </c>
    </row>
    <row r="564" spans="1:10" s="41" customFormat="1" ht="60" customHeight="1">
      <c r="A564" s="39"/>
      <c r="B564" s="20" t="s">
        <v>3766</v>
      </c>
      <c r="C564" s="20" t="s">
        <v>3781</v>
      </c>
      <c r="D564" s="21" t="s">
        <v>3782</v>
      </c>
      <c r="E564" s="20" t="s">
        <v>1927</v>
      </c>
      <c r="F564" s="20" t="s">
        <v>1102</v>
      </c>
      <c r="G564" s="22" t="s">
        <v>3783</v>
      </c>
      <c r="H564" s="23" t="s">
        <v>10866</v>
      </c>
      <c r="I564" s="40">
        <v>34.99</v>
      </c>
      <c r="J564" s="25" t="str">
        <f t="shared" si="16"/>
        <v>點選以開啟簡介</v>
      </c>
    </row>
    <row r="565" spans="1:10" s="41" customFormat="1" ht="60" customHeight="1">
      <c r="A565" s="39"/>
      <c r="B565" s="20" t="s">
        <v>3766</v>
      </c>
      <c r="C565" s="20" t="s">
        <v>3784</v>
      </c>
      <c r="D565" s="21" t="s">
        <v>3785</v>
      </c>
      <c r="E565" s="20" t="s">
        <v>1927</v>
      </c>
      <c r="F565" s="20" t="s">
        <v>1102</v>
      </c>
      <c r="G565" s="22" t="s">
        <v>3786</v>
      </c>
      <c r="H565" s="23" t="s">
        <v>10866</v>
      </c>
      <c r="I565" s="40">
        <v>34.99</v>
      </c>
      <c r="J565" s="25" t="str">
        <f t="shared" si="16"/>
        <v>點選以開啟簡介</v>
      </c>
    </row>
    <row r="566" spans="1:10" s="41" customFormat="1" ht="60" customHeight="1">
      <c r="A566" s="39"/>
      <c r="B566" s="20" t="s">
        <v>3766</v>
      </c>
      <c r="C566" s="20" t="s">
        <v>3880</v>
      </c>
      <c r="D566" s="21" t="s">
        <v>3881</v>
      </c>
      <c r="E566" s="20" t="s">
        <v>1927</v>
      </c>
      <c r="F566" s="20" t="s">
        <v>1102</v>
      </c>
      <c r="G566" s="22" t="s">
        <v>3882</v>
      </c>
      <c r="H566" s="23" t="s">
        <v>10866</v>
      </c>
      <c r="I566" s="40">
        <v>37.99</v>
      </c>
      <c r="J566" s="25" t="str">
        <f t="shared" si="16"/>
        <v>點選以開啟簡介</v>
      </c>
    </row>
    <row r="567" spans="1:10" s="41" customFormat="1" ht="60" customHeight="1">
      <c r="A567" s="39"/>
      <c r="B567" s="20" t="s">
        <v>3766</v>
      </c>
      <c r="C567" s="20" t="s">
        <v>3997</v>
      </c>
      <c r="D567" s="21" t="s">
        <v>3998</v>
      </c>
      <c r="E567" s="20" t="s">
        <v>1927</v>
      </c>
      <c r="F567" s="20" t="s">
        <v>1102</v>
      </c>
      <c r="G567" s="22" t="s">
        <v>3999</v>
      </c>
      <c r="H567" s="23" t="s">
        <v>10866</v>
      </c>
      <c r="I567" s="40">
        <v>110</v>
      </c>
      <c r="J567" s="25" t="str">
        <f t="shared" si="16"/>
        <v>點選以開啟簡介</v>
      </c>
    </row>
    <row r="568" spans="1:10" s="41" customFormat="1" ht="60" customHeight="1">
      <c r="A568" s="39"/>
      <c r="B568" s="20" t="s">
        <v>3766</v>
      </c>
      <c r="C568" s="20" t="s">
        <v>3883</v>
      </c>
      <c r="D568" s="21" t="s">
        <v>3884</v>
      </c>
      <c r="E568" s="20" t="s">
        <v>1927</v>
      </c>
      <c r="F568" s="20" t="s">
        <v>1102</v>
      </c>
      <c r="G568" s="22" t="s">
        <v>3885</v>
      </c>
      <c r="H568" s="23" t="s">
        <v>10866</v>
      </c>
      <c r="I568" s="40">
        <v>37.99</v>
      </c>
      <c r="J568" s="25" t="str">
        <f t="shared" si="16"/>
        <v>點選以開啟簡介</v>
      </c>
    </row>
    <row r="569" spans="1:10" s="41" customFormat="1" ht="60" customHeight="1">
      <c r="A569" s="39"/>
      <c r="B569" s="20" t="s">
        <v>3766</v>
      </c>
      <c r="C569" s="20" t="s">
        <v>3787</v>
      </c>
      <c r="D569" s="21" t="s">
        <v>3788</v>
      </c>
      <c r="E569" s="20" t="s">
        <v>1927</v>
      </c>
      <c r="F569" s="20" t="s">
        <v>1102</v>
      </c>
      <c r="G569" s="22" t="s">
        <v>3789</v>
      </c>
      <c r="H569" s="23" t="s">
        <v>10866</v>
      </c>
      <c r="I569" s="40">
        <v>34.99</v>
      </c>
      <c r="J569" s="25" t="str">
        <f t="shared" si="16"/>
        <v>點選以開啟簡介</v>
      </c>
    </row>
    <row r="570" spans="1:10" s="41" customFormat="1" ht="60" customHeight="1">
      <c r="A570" s="39"/>
      <c r="B570" s="20" t="s">
        <v>4020</v>
      </c>
      <c r="C570" s="20" t="s">
        <v>4021</v>
      </c>
      <c r="D570" s="21" t="s">
        <v>4022</v>
      </c>
      <c r="E570" s="20" t="s">
        <v>1927</v>
      </c>
      <c r="F570" s="20" t="s">
        <v>142</v>
      </c>
      <c r="G570" s="22" t="s">
        <v>4023</v>
      </c>
      <c r="H570" s="23" t="s">
        <v>10867</v>
      </c>
      <c r="I570" s="40">
        <v>30</v>
      </c>
      <c r="J570" s="25" t="str">
        <f t="shared" si="16"/>
        <v>點選以開啟簡介</v>
      </c>
    </row>
    <row r="571" spans="1:10" s="41" customFormat="1" ht="60" customHeight="1">
      <c r="A571" s="39"/>
      <c r="B571" s="20" t="s">
        <v>3766</v>
      </c>
      <c r="C571" s="20" t="s">
        <v>3790</v>
      </c>
      <c r="D571" s="21" t="s">
        <v>3791</v>
      </c>
      <c r="E571" s="20" t="s">
        <v>1927</v>
      </c>
      <c r="F571" s="20" t="s">
        <v>1102</v>
      </c>
      <c r="G571" s="22" t="s">
        <v>3792</v>
      </c>
      <c r="H571" s="23" t="s">
        <v>10866</v>
      </c>
      <c r="I571" s="40">
        <v>34.99</v>
      </c>
      <c r="J571" s="25" t="str">
        <f t="shared" si="16"/>
        <v>點選以開啟簡介</v>
      </c>
    </row>
    <row r="572" spans="1:10" s="41" customFormat="1" ht="60" customHeight="1">
      <c r="A572" s="39"/>
      <c r="B572" s="20" t="s">
        <v>4044</v>
      </c>
      <c r="C572" s="20" t="s">
        <v>1152</v>
      </c>
      <c r="D572" s="21" t="s">
        <v>4045</v>
      </c>
      <c r="E572" s="20" t="s">
        <v>1927</v>
      </c>
      <c r="F572" s="20" t="s">
        <v>1009</v>
      </c>
      <c r="G572" s="22">
        <v>9780964031784</v>
      </c>
      <c r="H572" s="23" t="s">
        <v>10867</v>
      </c>
      <c r="I572" s="40">
        <v>45</v>
      </c>
      <c r="J572" s="25" t="str">
        <f t="shared" si="16"/>
        <v>點選以開啟簡介</v>
      </c>
    </row>
    <row r="573" spans="1:10" s="41" customFormat="1" ht="60" customHeight="1">
      <c r="A573" s="39"/>
      <c r="B573" s="20" t="s">
        <v>7199</v>
      </c>
      <c r="C573" s="20" t="s">
        <v>7200</v>
      </c>
      <c r="D573" s="21" t="s">
        <v>7201</v>
      </c>
      <c r="E573" s="20" t="s">
        <v>7173</v>
      </c>
      <c r="F573" s="20" t="s">
        <v>142</v>
      </c>
      <c r="G573" s="22" t="s">
        <v>7202</v>
      </c>
      <c r="H573" s="23" t="s">
        <v>10867</v>
      </c>
      <c r="I573" s="40">
        <v>99</v>
      </c>
      <c r="J573" s="25" t="str">
        <f t="shared" si="16"/>
        <v>點選以開啟簡介</v>
      </c>
    </row>
    <row r="574" spans="1:10" s="41" customFormat="1" ht="60" customHeight="1">
      <c r="A574" s="39"/>
      <c r="B574" s="20" t="s">
        <v>5520</v>
      </c>
      <c r="C574" s="20" t="s">
        <v>1597</v>
      </c>
      <c r="D574" s="21" t="s">
        <v>2925</v>
      </c>
      <c r="E574" s="20" t="s">
        <v>3098</v>
      </c>
      <c r="F574" s="20" t="s">
        <v>10891</v>
      </c>
      <c r="G574" s="22" t="s">
        <v>1598</v>
      </c>
      <c r="H574" s="23" t="s">
        <v>10867</v>
      </c>
      <c r="I574" s="40">
        <v>45</v>
      </c>
      <c r="J574" s="25" t="str">
        <f t="shared" si="16"/>
        <v>點選以開啟簡介</v>
      </c>
    </row>
    <row r="575" spans="1:10" s="41" customFormat="1" ht="60" customHeight="1">
      <c r="A575" s="39"/>
      <c r="B575" s="20" t="s">
        <v>4038</v>
      </c>
      <c r="C575" s="20" t="s">
        <v>4039</v>
      </c>
      <c r="D575" s="21" t="s">
        <v>4040</v>
      </c>
      <c r="E575" s="20" t="s">
        <v>1927</v>
      </c>
      <c r="F575" s="20" t="s">
        <v>3530</v>
      </c>
      <c r="G575" s="22">
        <v>9783837635720</v>
      </c>
      <c r="H575" s="23" t="s">
        <v>10867</v>
      </c>
      <c r="I575" s="40">
        <v>35</v>
      </c>
      <c r="J575" s="25" t="str">
        <f t="shared" si="16"/>
        <v>點選以開啟簡介</v>
      </c>
    </row>
    <row r="576" spans="1:10" s="41" customFormat="1" ht="60" customHeight="1">
      <c r="A576" s="39"/>
      <c r="B576" s="20" t="s">
        <v>7203</v>
      </c>
      <c r="C576" s="20" t="s">
        <v>7204</v>
      </c>
      <c r="D576" s="21" t="s">
        <v>7205</v>
      </c>
      <c r="E576" s="20" t="s">
        <v>7173</v>
      </c>
      <c r="F576" s="20" t="s">
        <v>36</v>
      </c>
      <c r="G576" s="22" t="s">
        <v>7206</v>
      </c>
      <c r="H576" s="23" t="s">
        <v>10867</v>
      </c>
      <c r="I576" s="40">
        <v>29.95</v>
      </c>
      <c r="J576" s="25" t="str">
        <f t="shared" ref="J576:J591" si="17">HYPERLINK(CONCATENATE("http://www.amazon.com/gp/search/ref=sr_adv_b/?search-alias=stripbooks&amp;unfiltered=1&amp;field-keywords=",G576),"點選以開啟簡介")</f>
        <v>點選以開啟簡介</v>
      </c>
    </row>
    <row r="577" spans="1:11" s="41" customFormat="1" ht="60" customHeight="1">
      <c r="A577" s="39"/>
      <c r="B577" s="20" t="s">
        <v>7207</v>
      </c>
      <c r="C577" s="20" t="s">
        <v>7208</v>
      </c>
      <c r="D577" s="21" t="s">
        <v>7209</v>
      </c>
      <c r="E577" s="20" t="s">
        <v>7173</v>
      </c>
      <c r="F577" s="20" t="s">
        <v>142</v>
      </c>
      <c r="G577" s="22" t="s">
        <v>7210</v>
      </c>
      <c r="H577" s="23" t="s">
        <v>10867</v>
      </c>
      <c r="I577" s="40">
        <v>99</v>
      </c>
      <c r="J577" s="25" t="str">
        <f t="shared" si="17"/>
        <v>點選以開啟簡介</v>
      </c>
    </row>
    <row r="578" spans="1:11" s="41" customFormat="1" ht="60" customHeight="1">
      <c r="A578" s="39"/>
      <c r="B578" s="20" t="s">
        <v>905</v>
      </c>
      <c r="C578" s="20" t="s">
        <v>4024</v>
      </c>
      <c r="D578" s="21" t="s">
        <v>4025</v>
      </c>
      <c r="E578" s="20" t="s">
        <v>1927</v>
      </c>
      <c r="F578" s="20" t="s">
        <v>142</v>
      </c>
      <c r="G578" s="22" t="s">
        <v>4026</v>
      </c>
      <c r="H578" s="23" t="s">
        <v>10867</v>
      </c>
      <c r="I578" s="40">
        <v>30</v>
      </c>
      <c r="J578" s="25" t="str">
        <f t="shared" si="17"/>
        <v>點選以開啟簡介</v>
      </c>
    </row>
    <row r="579" spans="1:11" s="41" customFormat="1" ht="60" customHeight="1">
      <c r="A579" s="39"/>
      <c r="B579" s="20" t="s">
        <v>905</v>
      </c>
      <c r="C579" s="20" t="s">
        <v>4051</v>
      </c>
      <c r="D579" s="21" t="s">
        <v>4052</v>
      </c>
      <c r="E579" s="20" t="s">
        <v>1927</v>
      </c>
      <c r="F579" s="20" t="s">
        <v>4053</v>
      </c>
      <c r="G579" s="22" t="s">
        <v>4054</v>
      </c>
      <c r="H579" s="23" t="s">
        <v>10867</v>
      </c>
      <c r="I579" s="40">
        <v>49.95</v>
      </c>
      <c r="J579" s="25" t="str">
        <f t="shared" si="17"/>
        <v>點選以開啟簡介</v>
      </c>
    </row>
    <row r="580" spans="1:11" s="41" customFormat="1" ht="60" customHeight="1">
      <c r="A580" s="39"/>
      <c r="B580" s="20" t="s">
        <v>905</v>
      </c>
      <c r="C580" s="20" t="s">
        <v>4027</v>
      </c>
      <c r="D580" s="21" t="s">
        <v>4028</v>
      </c>
      <c r="E580" s="20" t="s">
        <v>1927</v>
      </c>
      <c r="F580" s="20" t="s">
        <v>142</v>
      </c>
      <c r="G580" s="22" t="s">
        <v>4029</v>
      </c>
      <c r="H580" s="23" t="s">
        <v>10867</v>
      </c>
      <c r="I580" s="40">
        <v>30</v>
      </c>
      <c r="J580" s="25" t="str">
        <f t="shared" si="17"/>
        <v>點選以開啟簡介</v>
      </c>
    </row>
    <row r="581" spans="1:11" s="41" customFormat="1" ht="60" customHeight="1">
      <c r="A581" s="39"/>
      <c r="B581" s="20" t="s">
        <v>4928</v>
      </c>
      <c r="C581" s="20" t="s">
        <v>4929</v>
      </c>
      <c r="D581" s="21" t="s">
        <v>4930</v>
      </c>
      <c r="E581" s="22" t="s">
        <v>10926</v>
      </c>
      <c r="F581" s="20" t="s">
        <v>548</v>
      </c>
      <c r="G581" s="22" t="s">
        <v>4931</v>
      </c>
      <c r="H581" s="23" t="s">
        <v>10866</v>
      </c>
      <c r="I581" s="40">
        <v>54</v>
      </c>
      <c r="J581" s="25" t="str">
        <f t="shared" si="17"/>
        <v>點選以開啟簡介</v>
      </c>
    </row>
    <row r="582" spans="1:11" s="41" customFormat="1" ht="60" customHeight="1">
      <c r="A582" s="39"/>
      <c r="B582" s="20" t="s">
        <v>906</v>
      </c>
      <c r="C582" s="20" t="s">
        <v>4932</v>
      </c>
      <c r="D582" s="21" t="s">
        <v>4933</v>
      </c>
      <c r="E582" s="22" t="s">
        <v>10926</v>
      </c>
      <c r="F582" s="20" t="s">
        <v>4835</v>
      </c>
      <c r="G582" s="22" t="s">
        <v>4934</v>
      </c>
      <c r="H582" s="23" t="s">
        <v>10867</v>
      </c>
      <c r="I582" s="40">
        <v>28.99</v>
      </c>
      <c r="J582" s="25" t="str">
        <f t="shared" si="17"/>
        <v>點選以開啟簡介</v>
      </c>
    </row>
    <row r="583" spans="1:11" s="41" customFormat="1" ht="60" customHeight="1">
      <c r="A583" s="39"/>
      <c r="B583" s="20" t="s">
        <v>83</v>
      </c>
      <c r="C583" s="20" t="s">
        <v>1024</v>
      </c>
      <c r="D583" s="21" t="s">
        <v>5621</v>
      </c>
      <c r="E583" s="22" t="s">
        <v>10927</v>
      </c>
      <c r="F583" s="20" t="s">
        <v>10888</v>
      </c>
      <c r="G583" s="22" t="s">
        <v>2536</v>
      </c>
      <c r="H583" s="23" t="s">
        <v>10867</v>
      </c>
      <c r="I583" s="40">
        <v>99</v>
      </c>
      <c r="J583" s="25" t="str">
        <f t="shared" si="17"/>
        <v>點選以開啟簡介</v>
      </c>
    </row>
    <row r="584" spans="1:11" s="41" customFormat="1" ht="60" customHeight="1">
      <c r="A584" s="39"/>
      <c r="B584" s="20" t="s">
        <v>83</v>
      </c>
      <c r="C584" s="20" t="s">
        <v>1025</v>
      </c>
      <c r="D584" s="21" t="s">
        <v>5622</v>
      </c>
      <c r="E584" s="22" t="s">
        <v>10927</v>
      </c>
      <c r="F584" s="20" t="s">
        <v>10892</v>
      </c>
      <c r="G584" s="22" t="s">
        <v>2537</v>
      </c>
      <c r="H584" s="23" t="s">
        <v>10866</v>
      </c>
      <c r="I584" s="40">
        <v>60</v>
      </c>
      <c r="J584" s="25" t="str">
        <f t="shared" si="17"/>
        <v>點選以開啟簡介</v>
      </c>
    </row>
    <row r="585" spans="1:11" s="41" customFormat="1" ht="60" customHeight="1">
      <c r="A585" s="39"/>
      <c r="B585" s="20" t="s">
        <v>7069</v>
      </c>
      <c r="C585" s="20" t="s">
        <v>7070</v>
      </c>
      <c r="D585" s="21" t="s">
        <v>7071</v>
      </c>
      <c r="E585" s="20" t="s">
        <v>7033</v>
      </c>
      <c r="F585" s="20" t="s">
        <v>6580</v>
      </c>
      <c r="G585" s="22" t="s">
        <v>7241</v>
      </c>
      <c r="H585" s="23" t="s">
        <v>10867</v>
      </c>
      <c r="I585" s="40">
        <v>40</v>
      </c>
      <c r="J585" s="25" t="str">
        <f t="shared" si="17"/>
        <v>點選以開啟簡介</v>
      </c>
    </row>
    <row r="586" spans="1:11" s="41" customFormat="1" ht="60" customHeight="1">
      <c r="A586" s="39"/>
      <c r="B586" s="20" t="s">
        <v>7069</v>
      </c>
      <c r="C586" s="20" t="s">
        <v>7968</v>
      </c>
      <c r="D586" s="21" t="s">
        <v>7969</v>
      </c>
      <c r="E586" s="20" t="s">
        <v>7975</v>
      </c>
      <c r="F586" s="20" t="s">
        <v>7501</v>
      </c>
      <c r="G586" s="22" t="s">
        <v>7970</v>
      </c>
      <c r="H586" s="23" t="s">
        <v>10866</v>
      </c>
      <c r="I586" s="40">
        <v>24.95</v>
      </c>
      <c r="J586" s="25" t="str">
        <f t="shared" si="17"/>
        <v>點選以開啟簡介</v>
      </c>
    </row>
    <row r="587" spans="1:11" s="41" customFormat="1" ht="60" customHeight="1">
      <c r="A587" s="39"/>
      <c r="B587" s="20" t="s">
        <v>3793</v>
      </c>
      <c r="C587" s="20" t="s">
        <v>3794</v>
      </c>
      <c r="D587" s="21" t="s">
        <v>3795</v>
      </c>
      <c r="E587" s="20" t="s">
        <v>1927</v>
      </c>
      <c r="F587" s="20" t="s">
        <v>1102</v>
      </c>
      <c r="G587" s="22" t="s">
        <v>3796</v>
      </c>
      <c r="H587" s="23" t="s">
        <v>10866</v>
      </c>
      <c r="I587" s="40">
        <v>34.99</v>
      </c>
      <c r="J587" s="25" t="str">
        <f t="shared" si="17"/>
        <v>點選以開啟簡介</v>
      </c>
    </row>
    <row r="588" spans="1:11" s="41" customFormat="1" ht="60" customHeight="1">
      <c r="A588" s="39"/>
      <c r="B588" s="20" t="s">
        <v>7072</v>
      </c>
      <c r="C588" s="20" t="s">
        <v>7073</v>
      </c>
      <c r="D588" s="21" t="s">
        <v>7074</v>
      </c>
      <c r="E588" s="20" t="s">
        <v>7033</v>
      </c>
      <c r="F588" s="20" t="s">
        <v>6580</v>
      </c>
      <c r="G588" s="22" t="s">
        <v>7242</v>
      </c>
      <c r="H588" s="23" t="s">
        <v>10867</v>
      </c>
      <c r="I588" s="40">
        <v>30</v>
      </c>
      <c r="J588" s="25" t="str">
        <f t="shared" si="17"/>
        <v>點選以開啟簡介</v>
      </c>
    </row>
    <row r="589" spans="1:11" s="41" customFormat="1" ht="60" customHeight="1">
      <c r="A589" s="39"/>
      <c r="B589" s="20" t="s">
        <v>84</v>
      </c>
      <c r="C589" s="20" t="s">
        <v>1026</v>
      </c>
      <c r="D589" s="21" t="s">
        <v>5623</v>
      </c>
      <c r="E589" s="22" t="s">
        <v>10927</v>
      </c>
      <c r="F589" s="20" t="s">
        <v>10888</v>
      </c>
      <c r="G589" s="22" t="s">
        <v>2538</v>
      </c>
      <c r="H589" s="23" t="s">
        <v>10867</v>
      </c>
      <c r="I589" s="40">
        <v>99</v>
      </c>
      <c r="J589" s="25" t="str">
        <f t="shared" si="17"/>
        <v>點選以開啟簡介</v>
      </c>
    </row>
    <row r="590" spans="1:11" s="41" customFormat="1" ht="60" customHeight="1">
      <c r="A590" s="39"/>
      <c r="B590" s="20" t="s">
        <v>1027</v>
      </c>
      <c r="C590" s="20" t="s">
        <v>1028</v>
      </c>
      <c r="D590" s="21" t="s">
        <v>5624</v>
      </c>
      <c r="E590" s="22" t="s">
        <v>10927</v>
      </c>
      <c r="F590" s="20" t="s">
        <v>10888</v>
      </c>
      <c r="G590" s="22" t="s">
        <v>2539</v>
      </c>
      <c r="H590" s="23" t="s">
        <v>10867</v>
      </c>
      <c r="I590" s="40">
        <v>99</v>
      </c>
      <c r="J590" s="25" t="str">
        <f t="shared" si="17"/>
        <v>點選以開啟簡介</v>
      </c>
    </row>
    <row r="591" spans="1:11" s="41" customFormat="1" ht="60" customHeight="1">
      <c r="A591" s="39"/>
      <c r="B591" s="20" t="s">
        <v>3797</v>
      </c>
      <c r="C591" s="20" t="s">
        <v>3798</v>
      </c>
      <c r="D591" s="21" t="s">
        <v>3799</v>
      </c>
      <c r="E591" s="20" t="s">
        <v>1927</v>
      </c>
      <c r="F591" s="20" t="s">
        <v>1102</v>
      </c>
      <c r="G591" s="22" t="s">
        <v>3800</v>
      </c>
      <c r="H591" s="23" t="s">
        <v>10866</v>
      </c>
      <c r="I591" s="40">
        <v>34.99</v>
      </c>
      <c r="J591" s="25" t="str">
        <f t="shared" si="17"/>
        <v>點選以開啟簡介</v>
      </c>
    </row>
    <row r="592" spans="1:11" s="41" customFormat="1" ht="60" customHeight="1">
      <c r="A592" s="39"/>
      <c r="B592" s="20" t="s">
        <v>8001</v>
      </c>
      <c r="C592" s="20" t="s">
        <v>8015</v>
      </c>
      <c r="D592" s="21" t="s">
        <v>10917</v>
      </c>
      <c r="E592" s="20" t="s">
        <v>9677</v>
      </c>
      <c r="F592" s="20" t="s">
        <v>10906</v>
      </c>
      <c r="G592" s="22" t="s">
        <v>9695</v>
      </c>
      <c r="H592" s="23" t="s">
        <v>10867</v>
      </c>
      <c r="I592" s="40">
        <v>120</v>
      </c>
      <c r="J592" s="25" t="s">
        <v>9694</v>
      </c>
      <c r="K592" s="41" t="s">
        <v>9674</v>
      </c>
    </row>
    <row r="593" spans="1:11" s="41" customFormat="1" ht="60" customHeight="1">
      <c r="A593" s="39"/>
      <c r="B593" s="20" t="s">
        <v>8001</v>
      </c>
      <c r="C593" s="20" t="s">
        <v>8002</v>
      </c>
      <c r="D593" s="21" t="s">
        <v>10918</v>
      </c>
      <c r="E593" s="20" t="s">
        <v>9677</v>
      </c>
      <c r="F593" s="20" t="s">
        <v>10906</v>
      </c>
      <c r="G593" s="22" t="s">
        <v>8003</v>
      </c>
      <c r="H593" s="23" t="s">
        <v>10867</v>
      </c>
      <c r="I593" s="40">
        <v>225</v>
      </c>
      <c r="J593" s="25" t="s">
        <v>8004</v>
      </c>
      <c r="K593" s="41" t="s">
        <v>9674</v>
      </c>
    </row>
    <row r="594" spans="1:11" s="41" customFormat="1" ht="60" customHeight="1">
      <c r="A594" s="39"/>
      <c r="B594" s="20" t="s">
        <v>8001</v>
      </c>
      <c r="C594" s="20" t="s">
        <v>9693</v>
      </c>
      <c r="D594" s="21" t="s">
        <v>10919</v>
      </c>
      <c r="E594" s="20" t="s">
        <v>9677</v>
      </c>
      <c r="F594" s="20" t="s">
        <v>10906</v>
      </c>
      <c r="G594" s="22" t="s">
        <v>9692</v>
      </c>
      <c r="H594" s="23" t="s">
        <v>10867</v>
      </c>
      <c r="I594" s="40">
        <v>99.99</v>
      </c>
      <c r="J594" s="25" t="s">
        <v>9691</v>
      </c>
      <c r="K594" s="41" t="s">
        <v>9674</v>
      </c>
    </row>
    <row r="595" spans="1:11" s="41" customFormat="1" ht="60" customHeight="1">
      <c r="A595" s="39"/>
      <c r="B595" s="20" t="s">
        <v>8001</v>
      </c>
      <c r="C595" s="20" t="s">
        <v>9690</v>
      </c>
      <c r="D595" s="21" t="s">
        <v>10920</v>
      </c>
      <c r="E595" s="20" t="s">
        <v>9677</v>
      </c>
      <c r="F595" s="20" t="s">
        <v>10906</v>
      </c>
      <c r="G595" s="22" t="s">
        <v>9689</v>
      </c>
      <c r="H595" s="23" t="s">
        <v>10867</v>
      </c>
      <c r="I595" s="40">
        <v>105</v>
      </c>
      <c r="J595" s="25" t="s">
        <v>9688</v>
      </c>
      <c r="K595" s="41" t="s">
        <v>9674</v>
      </c>
    </row>
    <row r="596" spans="1:11" s="41" customFormat="1" ht="60" customHeight="1">
      <c r="A596" s="39"/>
      <c r="B596" s="20" t="s">
        <v>8001</v>
      </c>
      <c r="C596" s="20" t="s">
        <v>8015</v>
      </c>
      <c r="D596" s="21" t="s">
        <v>10921</v>
      </c>
      <c r="E596" s="20" t="s">
        <v>9677</v>
      </c>
      <c r="F596" s="20" t="s">
        <v>10906</v>
      </c>
      <c r="G596" s="22" t="s">
        <v>8016</v>
      </c>
      <c r="H596" s="23" t="s">
        <v>10867</v>
      </c>
      <c r="I596" s="40">
        <v>235</v>
      </c>
      <c r="J596" s="25" t="s">
        <v>8017</v>
      </c>
      <c r="K596" s="41" t="s">
        <v>9674</v>
      </c>
    </row>
    <row r="597" spans="1:11" s="41" customFormat="1" ht="60" customHeight="1">
      <c r="A597" s="39"/>
      <c r="B597" s="20" t="s">
        <v>8001</v>
      </c>
      <c r="C597" s="20" t="s">
        <v>9687</v>
      </c>
      <c r="D597" s="21" t="s">
        <v>10922</v>
      </c>
      <c r="E597" s="20" t="s">
        <v>9677</v>
      </c>
      <c r="F597" s="20" t="s">
        <v>10906</v>
      </c>
      <c r="G597" s="22" t="s">
        <v>9686</v>
      </c>
      <c r="H597" s="23" t="s">
        <v>10867</v>
      </c>
      <c r="I597" s="40">
        <v>99.99</v>
      </c>
      <c r="J597" s="25" t="s">
        <v>9685</v>
      </c>
      <c r="K597" s="41" t="s">
        <v>9674</v>
      </c>
    </row>
    <row r="598" spans="1:11" s="41" customFormat="1" ht="60" customHeight="1">
      <c r="A598" s="39"/>
      <c r="B598" s="20" t="s">
        <v>8001</v>
      </c>
      <c r="C598" s="20" t="s">
        <v>9684</v>
      </c>
      <c r="D598" s="21" t="s">
        <v>10923</v>
      </c>
      <c r="E598" s="20" t="s">
        <v>9677</v>
      </c>
      <c r="F598" s="20" t="s">
        <v>10906</v>
      </c>
      <c r="G598" s="22" t="s">
        <v>9683</v>
      </c>
      <c r="H598" s="23" t="s">
        <v>10867</v>
      </c>
      <c r="I598" s="40">
        <v>120</v>
      </c>
      <c r="J598" s="25" t="s">
        <v>9682</v>
      </c>
      <c r="K598" s="41" t="s">
        <v>9674</v>
      </c>
    </row>
    <row r="599" spans="1:11" s="41" customFormat="1" ht="60" customHeight="1">
      <c r="A599" s="39"/>
      <c r="B599" s="20" t="s">
        <v>5521</v>
      </c>
      <c r="C599" s="20" t="s">
        <v>1534</v>
      </c>
      <c r="D599" s="21" t="s">
        <v>2926</v>
      </c>
      <c r="E599" s="20" t="s">
        <v>5451</v>
      </c>
      <c r="F599" s="20" t="s">
        <v>10883</v>
      </c>
      <c r="G599" s="22" t="s">
        <v>2540</v>
      </c>
      <c r="H599" s="23" t="s">
        <v>10867</v>
      </c>
      <c r="I599" s="40">
        <v>99.99</v>
      </c>
      <c r="J599" s="25" t="s">
        <v>1535</v>
      </c>
    </row>
    <row r="600" spans="1:11" s="41" customFormat="1" ht="60" customHeight="1">
      <c r="A600" s="39"/>
      <c r="B600" s="20" t="s">
        <v>3765</v>
      </c>
      <c r="C600" s="20" t="s">
        <v>3972</v>
      </c>
      <c r="D600" s="21" t="s">
        <v>3973</v>
      </c>
      <c r="E600" s="20" t="s">
        <v>1927</v>
      </c>
      <c r="F600" s="20" t="s">
        <v>1102</v>
      </c>
      <c r="G600" s="22" t="s">
        <v>3974</v>
      </c>
      <c r="H600" s="23" t="s">
        <v>10866</v>
      </c>
      <c r="I600" s="40">
        <v>105</v>
      </c>
      <c r="J600" s="25" t="str">
        <f t="shared" ref="J600:J643" si="18">HYPERLINK(CONCATENATE("http://www.amazon.com/gp/search/ref=sr_adv_b/?search-alias=stripbooks&amp;unfiltered=1&amp;field-keywords=",G600),"點選以開啟簡介")</f>
        <v>點選以開啟簡介</v>
      </c>
    </row>
    <row r="601" spans="1:11" s="41" customFormat="1" ht="60" customHeight="1">
      <c r="A601" s="39"/>
      <c r="B601" s="20" t="s">
        <v>3765</v>
      </c>
      <c r="C601" s="20" t="s">
        <v>3854</v>
      </c>
      <c r="D601" s="21" t="s">
        <v>3855</v>
      </c>
      <c r="E601" s="20" t="s">
        <v>1927</v>
      </c>
      <c r="F601" s="20" t="s">
        <v>1102</v>
      </c>
      <c r="G601" s="22" t="s">
        <v>3856</v>
      </c>
      <c r="H601" s="23" t="s">
        <v>10866</v>
      </c>
      <c r="I601" s="40">
        <v>36.99</v>
      </c>
      <c r="J601" s="25" t="str">
        <f t="shared" si="18"/>
        <v>點選以開啟簡介</v>
      </c>
    </row>
    <row r="602" spans="1:11" s="41" customFormat="1" ht="60" customHeight="1">
      <c r="A602" s="39"/>
      <c r="B602" s="20" t="s">
        <v>3765</v>
      </c>
      <c r="C602" s="20" t="s">
        <v>1527</v>
      </c>
      <c r="D602" s="21" t="s">
        <v>3958</v>
      </c>
      <c r="E602" s="20" t="s">
        <v>1927</v>
      </c>
      <c r="F602" s="20" t="s">
        <v>1102</v>
      </c>
      <c r="G602" s="22" t="s">
        <v>3959</v>
      </c>
      <c r="H602" s="23" t="s">
        <v>10866</v>
      </c>
      <c r="I602" s="40">
        <v>95</v>
      </c>
      <c r="J602" s="25" t="str">
        <f t="shared" si="18"/>
        <v>點選以開啟簡介</v>
      </c>
    </row>
    <row r="603" spans="1:11" s="41" customFormat="1" ht="60" customHeight="1">
      <c r="A603" s="39"/>
      <c r="B603" s="20" t="s">
        <v>3765</v>
      </c>
      <c r="C603" s="20" t="s">
        <v>3886</v>
      </c>
      <c r="D603" s="21" t="s">
        <v>3887</v>
      </c>
      <c r="E603" s="20" t="s">
        <v>1927</v>
      </c>
      <c r="F603" s="20" t="s">
        <v>1102</v>
      </c>
      <c r="G603" s="22" t="s">
        <v>3888</v>
      </c>
      <c r="H603" s="23" t="s">
        <v>10866</v>
      </c>
      <c r="I603" s="40">
        <v>37.99</v>
      </c>
      <c r="J603" s="25" t="str">
        <f t="shared" si="18"/>
        <v>點選以開啟簡介</v>
      </c>
    </row>
    <row r="604" spans="1:11" s="41" customFormat="1" ht="60" customHeight="1">
      <c r="A604" s="39"/>
      <c r="B604" s="20" t="s">
        <v>3765</v>
      </c>
      <c r="C604" s="20" t="s">
        <v>3801</v>
      </c>
      <c r="D604" s="21" t="s">
        <v>3802</v>
      </c>
      <c r="E604" s="20" t="s">
        <v>1927</v>
      </c>
      <c r="F604" s="20" t="s">
        <v>1102</v>
      </c>
      <c r="G604" s="22" t="s">
        <v>3803</v>
      </c>
      <c r="H604" s="23" t="s">
        <v>10866</v>
      </c>
      <c r="I604" s="40">
        <v>34.99</v>
      </c>
      <c r="J604" s="25" t="str">
        <f t="shared" si="18"/>
        <v>點選以開啟簡介</v>
      </c>
    </row>
    <row r="605" spans="1:11" s="41" customFormat="1" ht="60" customHeight="1">
      <c r="A605" s="39"/>
      <c r="B605" s="20" t="s">
        <v>3765</v>
      </c>
      <c r="C605" s="20" t="s">
        <v>3969</v>
      </c>
      <c r="D605" s="21" t="s">
        <v>3970</v>
      </c>
      <c r="E605" s="20" t="s">
        <v>1927</v>
      </c>
      <c r="F605" s="20" t="s">
        <v>1102</v>
      </c>
      <c r="G605" s="22" t="s">
        <v>3971</v>
      </c>
      <c r="H605" s="23" t="s">
        <v>10866</v>
      </c>
      <c r="I605" s="40">
        <v>105</v>
      </c>
      <c r="J605" s="25" t="str">
        <f t="shared" si="18"/>
        <v>點選以開啟簡介</v>
      </c>
    </row>
    <row r="606" spans="1:11" s="41" customFormat="1" ht="60" customHeight="1">
      <c r="A606" s="39"/>
      <c r="B606" s="20" t="s">
        <v>3765</v>
      </c>
      <c r="C606" s="20" t="s">
        <v>3960</v>
      </c>
      <c r="D606" s="21" t="s">
        <v>3961</v>
      </c>
      <c r="E606" s="20" t="s">
        <v>1927</v>
      </c>
      <c r="F606" s="20" t="s">
        <v>1102</v>
      </c>
      <c r="G606" s="22" t="s">
        <v>3962</v>
      </c>
      <c r="H606" s="23" t="s">
        <v>10866</v>
      </c>
      <c r="I606" s="40">
        <v>95</v>
      </c>
      <c r="J606" s="25" t="str">
        <f t="shared" si="18"/>
        <v>點選以開啟簡介</v>
      </c>
    </row>
    <row r="607" spans="1:11" s="41" customFormat="1" ht="60" customHeight="1">
      <c r="A607" s="39"/>
      <c r="B607" s="20" t="s">
        <v>3765</v>
      </c>
      <c r="C607" s="20" t="s">
        <v>3889</v>
      </c>
      <c r="D607" s="21" t="s">
        <v>3890</v>
      </c>
      <c r="E607" s="20" t="s">
        <v>1927</v>
      </c>
      <c r="F607" s="20" t="s">
        <v>1102</v>
      </c>
      <c r="G607" s="22" t="s">
        <v>3891</v>
      </c>
      <c r="H607" s="23" t="s">
        <v>10866</v>
      </c>
      <c r="I607" s="40">
        <v>37.99</v>
      </c>
      <c r="J607" s="25" t="str">
        <f t="shared" si="18"/>
        <v>點選以開啟簡介</v>
      </c>
    </row>
    <row r="608" spans="1:11" s="41" customFormat="1" ht="60" customHeight="1">
      <c r="A608" s="39"/>
      <c r="B608" s="20" t="s">
        <v>3765</v>
      </c>
      <c r="C608" s="20" t="s">
        <v>106</v>
      </c>
      <c r="D608" s="21" t="s">
        <v>3933</v>
      </c>
      <c r="E608" s="20" t="s">
        <v>1927</v>
      </c>
      <c r="F608" s="20" t="s">
        <v>1102</v>
      </c>
      <c r="G608" s="22" t="s">
        <v>4000</v>
      </c>
      <c r="H608" s="23" t="s">
        <v>10866</v>
      </c>
      <c r="I608" s="40">
        <v>110</v>
      </c>
      <c r="J608" s="25" t="str">
        <f t="shared" si="18"/>
        <v>點選以開啟簡介</v>
      </c>
    </row>
    <row r="609" spans="1:10" s="41" customFormat="1" ht="60" customHeight="1">
      <c r="A609" s="39"/>
      <c r="B609" s="20" t="s">
        <v>3804</v>
      </c>
      <c r="C609" s="20" t="s">
        <v>4001</v>
      </c>
      <c r="D609" s="21" t="s">
        <v>4002</v>
      </c>
      <c r="E609" s="20" t="s">
        <v>1927</v>
      </c>
      <c r="F609" s="20" t="s">
        <v>1102</v>
      </c>
      <c r="G609" s="22" t="s">
        <v>4003</v>
      </c>
      <c r="H609" s="23" t="s">
        <v>10866</v>
      </c>
      <c r="I609" s="40">
        <v>120</v>
      </c>
      <c r="J609" s="25" t="str">
        <f t="shared" si="18"/>
        <v>點選以開啟簡介</v>
      </c>
    </row>
    <row r="610" spans="1:10" s="41" customFormat="1" ht="60" customHeight="1">
      <c r="A610" s="39"/>
      <c r="B610" s="20" t="s">
        <v>3804</v>
      </c>
      <c r="C610" s="20" t="s">
        <v>3805</v>
      </c>
      <c r="D610" s="21" t="s">
        <v>3806</v>
      </c>
      <c r="E610" s="20" t="s">
        <v>1927</v>
      </c>
      <c r="F610" s="20" t="s">
        <v>1102</v>
      </c>
      <c r="G610" s="22" t="s">
        <v>3807</v>
      </c>
      <c r="H610" s="23" t="s">
        <v>10866</v>
      </c>
      <c r="I610" s="40">
        <v>34.99</v>
      </c>
      <c r="J610" s="25" t="str">
        <f t="shared" si="18"/>
        <v>點選以開啟簡介</v>
      </c>
    </row>
    <row r="611" spans="1:10" s="41" customFormat="1" ht="60" customHeight="1">
      <c r="A611" s="39"/>
      <c r="B611" s="20" t="s">
        <v>3804</v>
      </c>
      <c r="C611" s="20" t="s">
        <v>3808</v>
      </c>
      <c r="D611" s="21" t="s">
        <v>3809</v>
      </c>
      <c r="E611" s="20" t="s">
        <v>1927</v>
      </c>
      <c r="F611" s="20" t="s">
        <v>1102</v>
      </c>
      <c r="G611" s="22" t="s">
        <v>3810</v>
      </c>
      <c r="H611" s="23" t="s">
        <v>10866</v>
      </c>
      <c r="I611" s="40">
        <v>34.99</v>
      </c>
      <c r="J611" s="25" t="str">
        <f t="shared" si="18"/>
        <v>點選以開啟簡介</v>
      </c>
    </row>
    <row r="612" spans="1:10" s="41" customFormat="1" ht="60" customHeight="1">
      <c r="A612" s="39"/>
      <c r="B612" s="20" t="s">
        <v>3804</v>
      </c>
      <c r="C612" s="20" t="s">
        <v>3857</v>
      </c>
      <c r="D612" s="21" t="s">
        <v>3858</v>
      </c>
      <c r="E612" s="20" t="s">
        <v>1927</v>
      </c>
      <c r="F612" s="20" t="s">
        <v>1102</v>
      </c>
      <c r="G612" s="22" t="s">
        <v>3859</v>
      </c>
      <c r="H612" s="23" t="s">
        <v>10866</v>
      </c>
      <c r="I612" s="40">
        <v>36.99</v>
      </c>
      <c r="J612" s="25" t="str">
        <f t="shared" si="18"/>
        <v>點選以開啟簡介</v>
      </c>
    </row>
    <row r="613" spans="1:10" s="41" customFormat="1" ht="60" customHeight="1">
      <c r="A613" s="39"/>
      <c r="B613" s="20" t="s">
        <v>3804</v>
      </c>
      <c r="C613" s="20" t="s">
        <v>3924</v>
      </c>
      <c r="D613" s="21" t="s">
        <v>3925</v>
      </c>
      <c r="E613" s="20" t="s">
        <v>1927</v>
      </c>
      <c r="F613" s="20" t="s">
        <v>1102</v>
      </c>
      <c r="G613" s="22" t="s">
        <v>3926</v>
      </c>
      <c r="H613" s="23" t="s">
        <v>10866</v>
      </c>
      <c r="I613" s="40">
        <v>39.99</v>
      </c>
      <c r="J613" s="25" t="str">
        <f t="shared" si="18"/>
        <v>點選以開啟簡介</v>
      </c>
    </row>
    <row r="614" spans="1:10" s="41" customFormat="1" ht="60" customHeight="1">
      <c r="A614" s="39"/>
      <c r="B614" s="20" t="s">
        <v>3804</v>
      </c>
      <c r="C614" s="20" t="s">
        <v>4004</v>
      </c>
      <c r="D614" s="21" t="s">
        <v>4005</v>
      </c>
      <c r="E614" s="20" t="s">
        <v>1927</v>
      </c>
      <c r="F614" s="20" t="s">
        <v>1102</v>
      </c>
      <c r="G614" s="22" t="s">
        <v>4006</v>
      </c>
      <c r="H614" s="23" t="s">
        <v>10866</v>
      </c>
      <c r="I614" s="40">
        <v>125</v>
      </c>
      <c r="J614" s="25" t="str">
        <f t="shared" si="18"/>
        <v>點選以開啟簡介</v>
      </c>
    </row>
    <row r="615" spans="1:10" s="41" customFormat="1" ht="60" customHeight="1">
      <c r="A615" s="39"/>
      <c r="B615" s="20" t="s">
        <v>3804</v>
      </c>
      <c r="C615" s="20" t="s">
        <v>3892</v>
      </c>
      <c r="D615" s="21" t="s">
        <v>3893</v>
      </c>
      <c r="E615" s="20" t="s">
        <v>1927</v>
      </c>
      <c r="F615" s="20" t="s">
        <v>1102</v>
      </c>
      <c r="G615" s="22" t="s">
        <v>3894</v>
      </c>
      <c r="H615" s="23" t="s">
        <v>10866</v>
      </c>
      <c r="I615" s="40">
        <v>37.99</v>
      </c>
      <c r="J615" s="25" t="str">
        <f t="shared" si="18"/>
        <v>點選以開啟簡介</v>
      </c>
    </row>
    <row r="616" spans="1:10" s="41" customFormat="1" ht="60" customHeight="1">
      <c r="A616" s="39"/>
      <c r="B616" s="20" t="s">
        <v>3804</v>
      </c>
      <c r="C616" s="20" t="s">
        <v>3811</v>
      </c>
      <c r="D616" s="21" t="s">
        <v>3812</v>
      </c>
      <c r="E616" s="20" t="s">
        <v>1927</v>
      </c>
      <c r="F616" s="20" t="s">
        <v>1102</v>
      </c>
      <c r="G616" s="22" t="s">
        <v>3813</v>
      </c>
      <c r="H616" s="23" t="s">
        <v>10866</v>
      </c>
      <c r="I616" s="40">
        <v>34.99</v>
      </c>
      <c r="J616" s="25" t="str">
        <f t="shared" si="18"/>
        <v>點選以開啟簡介</v>
      </c>
    </row>
    <row r="617" spans="1:10" s="41" customFormat="1" ht="60" customHeight="1">
      <c r="A617" s="39"/>
      <c r="B617" s="20" t="s">
        <v>3804</v>
      </c>
      <c r="C617" s="20" t="s">
        <v>3975</v>
      </c>
      <c r="D617" s="21" t="s">
        <v>3976</v>
      </c>
      <c r="E617" s="20" t="s">
        <v>1927</v>
      </c>
      <c r="F617" s="20" t="s">
        <v>1102</v>
      </c>
      <c r="G617" s="22" t="s">
        <v>3977</v>
      </c>
      <c r="H617" s="23" t="s">
        <v>10866</v>
      </c>
      <c r="I617" s="40">
        <v>105</v>
      </c>
      <c r="J617" s="25" t="str">
        <f t="shared" si="18"/>
        <v>點選以開啟簡介</v>
      </c>
    </row>
    <row r="618" spans="1:10" s="41" customFormat="1" ht="60" customHeight="1">
      <c r="A618" s="39"/>
      <c r="B618" s="20" t="s">
        <v>3927</v>
      </c>
      <c r="C618" s="20" t="s">
        <v>3928</v>
      </c>
      <c r="D618" s="21" t="s">
        <v>3929</v>
      </c>
      <c r="E618" s="20" t="s">
        <v>1927</v>
      </c>
      <c r="F618" s="20" t="s">
        <v>1102</v>
      </c>
      <c r="G618" s="22" t="s">
        <v>3930</v>
      </c>
      <c r="H618" s="23" t="s">
        <v>10866</v>
      </c>
      <c r="I618" s="40">
        <v>42.99</v>
      </c>
      <c r="J618" s="25" t="str">
        <f t="shared" si="18"/>
        <v>點選以開啟簡介</v>
      </c>
    </row>
    <row r="619" spans="1:10" s="41" customFormat="1" ht="60" customHeight="1">
      <c r="A619" s="39"/>
      <c r="B619" s="20" t="s">
        <v>3814</v>
      </c>
      <c r="C619" s="20" t="s">
        <v>3815</v>
      </c>
      <c r="D619" s="21" t="s">
        <v>3816</v>
      </c>
      <c r="E619" s="20" t="s">
        <v>1927</v>
      </c>
      <c r="F619" s="20" t="s">
        <v>1102</v>
      </c>
      <c r="G619" s="22" t="s">
        <v>3817</v>
      </c>
      <c r="H619" s="23" t="s">
        <v>10866</v>
      </c>
      <c r="I619" s="40">
        <v>34.99</v>
      </c>
      <c r="J619" s="25" t="str">
        <f t="shared" si="18"/>
        <v>點選以開啟簡介</v>
      </c>
    </row>
    <row r="620" spans="1:10" s="41" customFormat="1" ht="60" customHeight="1">
      <c r="A620" s="39"/>
      <c r="B620" s="20" t="s">
        <v>3814</v>
      </c>
      <c r="C620" s="20" t="s">
        <v>4007</v>
      </c>
      <c r="D620" s="21" t="s">
        <v>4010</v>
      </c>
      <c r="E620" s="20" t="s">
        <v>1927</v>
      </c>
      <c r="F620" s="20" t="s">
        <v>1102</v>
      </c>
      <c r="G620" s="22" t="s">
        <v>4011</v>
      </c>
      <c r="H620" s="23" t="s">
        <v>10866</v>
      </c>
      <c r="I620" s="40">
        <v>430</v>
      </c>
      <c r="J620" s="25" t="str">
        <f t="shared" si="18"/>
        <v>點選以開啟簡介</v>
      </c>
    </row>
    <row r="621" spans="1:10" s="41" customFormat="1" ht="60" customHeight="1">
      <c r="A621" s="39"/>
      <c r="B621" s="20" t="s">
        <v>3814</v>
      </c>
      <c r="C621" s="20" t="s">
        <v>4007</v>
      </c>
      <c r="D621" s="21" t="s">
        <v>4008</v>
      </c>
      <c r="E621" s="20" t="s">
        <v>1927</v>
      </c>
      <c r="F621" s="20" t="s">
        <v>1102</v>
      </c>
      <c r="G621" s="22" t="s">
        <v>4009</v>
      </c>
      <c r="H621" s="23" t="s">
        <v>10866</v>
      </c>
      <c r="I621" s="40">
        <v>390</v>
      </c>
      <c r="J621" s="25" t="str">
        <f t="shared" si="18"/>
        <v>點選以開啟簡介</v>
      </c>
    </row>
    <row r="622" spans="1:10" s="41" customFormat="1" ht="60" customHeight="1">
      <c r="A622" s="39"/>
      <c r="B622" s="20" t="s">
        <v>3814</v>
      </c>
      <c r="C622" s="20" t="s">
        <v>3978</v>
      </c>
      <c r="D622" s="21" t="s">
        <v>3979</v>
      </c>
      <c r="E622" s="20" t="s">
        <v>1927</v>
      </c>
      <c r="F622" s="20" t="s">
        <v>1102</v>
      </c>
      <c r="G622" s="22" t="s">
        <v>3980</v>
      </c>
      <c r="H622" s="23" t="s">
        <v>10866</v>
      </c>
      <c r="I622" s="40">
        <v>105</v>
      </c>
      <c r="J622" s="25" t="str">
        <f t="shared" si="18"/>
        <v>點選以開啟簡介</v>
      </c>
    </row>
    <row r="623" spans="1:10" s="41" customFormat="1" ht="60" customHeight="1">
      <c r="A623" s="39"/>
      <c r="B623" s="20" t="s">
        <v>3814</v>
      </c>
      <c r="C623" s="20" t="s">
        <v>3981</v>
      </c>
      <c r="D623" s="21" t="s">
        <v>3982</v>
      </c>
      <c r="E623" s="20" t="s">
        <v>1927</v>
      </c>
      <c r="F623" s="20" t="s">
        <v>1102</v>
      </c>
      <c r="G623" s="22" t="s">
        <v>3983</v>
      </c>
      <c r="H623" s="23" t="s">
        <v>10866</v>
      </c>
      <c r="I623" s="40">
        <v>105</v>
      </c>
      <c r="J623" s="25" t="str">
        <f t="shared" si="18"/>
        <v>點選以開啟簡介</v>
      </c>
    </row>
    <row r="624" spans="1:10" s="41" customFormat="1" ht="60" customHeight="1">
      <c r="A624" s="39"/>
      <c r="B624" s="20" t="s">
        <v>3814</v>
      </c>
      <c r="C624" s="20" t="s">
        <v>4007</v>
      </c>
      <c r="D624" s="21" t="s">
        <v>4012</v>
      </c>
      <c r="E624" s="20" t="s">
        <v>1927</v>
      </c>
      <c r="F624" s="20" t="s">
        <v>1102</v>
      </c>
      <c r="G624" s="22" t="s">
        <v>4013</v>
      </c>
      <c r="H624" s="23" t="s">
        <v>10866</v>
      </c>
      <c r="I624" s="40">
        <v>735</v>
      </c>
      <c r="J624" s="25" t="str">
        <f t="shared" si="18"/>
        <v>點選以開啟簡介</v>
      </c>
    </row>
    <row r="625" spans="1:10" s="41" customFormat="1" ht="60" customHeight="1">
      <c r="A625" s="39"/>
      <c r="B625" s="20" t="s">
        <v>7075</v>
      </c>
      <c r="C625" s="20" t="s">
        <v>7076</v>
      </c>
      <c r="D625" s="21" t="s">
        <v>7077</v>
      </c>
      <c r="E625" s="20" t="s">
        <v>7033</v>
      </c>
      <c r="F625" s="20" t="s">
        <v>6580</v>
      </c>
      <c r="G625" s="22" t="s">
        <v>7243</v>
      </c>
      <c r="H625" s="23" t="s">
        <v>10867</v>
      </c>
      <c r="I625" s="40">
        <v>200</v>
      </c>
      <c r="J625" s="25" t="str">
        <f t="shared" si="18"/>
        <v>點選以開啟簡介</v>
      </c>
    </row>
    <row r="626" spans="1:10" s="41" customFormat="1" ht="60" customHeight="1">
      <c r="A626" s="39"/>
      <c r="B626" s="20" t="s">
        <v>3818</v>
      </c>
      <c r="C626" s="20" t="s">
        <v>3819</v>
      </c>
      <c r="D626" s="21" t="s">
        <v>3820</v>
      </c>
      <c r="E626" s="20" t="s">
        <v>1927</v>
      </c>
      <c r="F626" s="20" t="s">
        <v>1102</v>
      </c>
      <c r="G626" s="22" t="s">
        <v>3821</v>
      </c>
      <c r="H626" s="23" t="s">
        <v>10866</v>
      </c>
      <c r="I626" s="40">
        <v>34.99</v>
      </c>
      <c r="J626" s="25" t="str">
        <f t="shared" si="18"/>
        <v>點選以開啟簡介</v>
      </c>
    </row>
    <row r="627" spans="1:10" s="41" customFormat="1" ht="60" customHeight="1">
      <c r="A627" s="39"/>
      <c r="B627" s="20" t="s">
        <v>3818</v>
      </c>
      <c r="C627" s="20" t="s">
        <v>3822</v>
      </c>
      <c r="D627" s="21" t="s">
        <v>3823</v>
      </c>
      <c r="E627" s="20" t="s">
        <v>1927</v>
      </c>
      <c r="F627" s="20" t="s">
        <v>1102</v>
      </c>
      <c r="G627" s="22" t="s">
        <v>3824</v>
      </c>
      <c r="H627" s="23" t="s">
        <v>10866</v>
      </c>
      <c r="I627" s="40">
        <v>34.99</v>
      </c>
      <c r="J627" s="25" t="str">
        <f t="shared" si="18"/>
        <v>點選以開啟簡介</v>
      </c>
    </row>
    <row r="628" spans="1:10" s="41" customFormat="1" ht="60" customHeight="1">
      <c r="A628" s="39"/>
      <c r="B628" s="20" t="s">
        <v>3825</v>
      </c>
      <c r="C628" s="20" t="s">
        <v>3895</v>
      </c>
      <c r="D628" s="21" t="s">
        <v>3896</v>
      </c>
      <c r="E628" s="20" t="s">
        <v>1927</v>
      </c>
      <c r="F628" s="20" t="s">
        <v>1102</v>
      </c>
      <c r="G628" s="22" t="s">
        <v>3897</v>
      </c>
      <c r="H628" s="23" t="s">
        <v>10866</v>
      </c>
      <c r="I628" s="40">
        <v>37.99</v>
      </c>
      <c r="J628" s="25" t="str">
        <f t="shared" si="18"/>
        <v>點選以開啟簡介</v>
      </c>
    </row>
    <row r="629" spans="1:10" s="41" customFormat="1" ht="60" customHeight="1">
      <c r="A629" s="39"/>
      <c r="B629" s="20" t="s">
        <v>3825</v>
      </c>
      <c r="C629" s="20" t="s">
        <v>57</v>
      </c>
      <c r="D629" s="21" t="s">
        <v>3931</v>
      </c>
      <c r="E629" s="20" t="s">
        <v>1927</v>
      </c>
      <c r="F629" s="20" t="s">
        <v>1102</v>
      </c>
      <c r="G629" s="22" t="s">
        <v>3932</v>
      </c>
      <c r="H629" s="23" t="s">
        <v>10866</v>
      </c>
      <c r="I629" s="40">
        <v>45</v>
      </c>
      <c r="J629" s="25" t="str">
        <f t="shared" si="18"/>
        <v>點選以開啟簡介</v>
      </c>
    </row>
    <row r="630" spans="1:10" s="41" customFormat="1" ht="60" customHeight="1">
      <c r="A630" s="39"/>
      <c r="B630" s="20" t="s">
        <v>3825</v>
      </c>
      <c r="C630" s="20" t="s">
        <v>3898</v>
      </c>
      <c r="D630" s="21" t="s">
        <v>3899</v>
      </c>
      <c r="E630" s="20" t="s">
        <v>1927</v>
      </c>
      <c r="F630" s="20" t="s">
        <v>1102</v>
      </c>
      <c r="G630" s="22" t="s">
        <v>3900</v>
      </c>
      <c r="H630" s="23" t="s">
        <v>10866</v>
      </c>
      <c r="I630" s="40">
        <v>37.99</v>
      </c>
      <c r="J630" s="25" t="str">
        <f t="shared" si="18"/>
        <v>點選以開啟簡介</v>
      </c>
    </row>
    <row r="631" spans="1:10" s="41" customFormat="1" ht="60" customHeight="1">
      <c r="A631" s="39"/>
      <c r="B631" s="20" t="s">
        <v>3825</v>
      </c>
      <c r="C631" s="20" t="s">
        <v>3901</v>
      </c>
      <c r="D631" s="21" t="s">
        <v>3902</v>
      </c>
      <c r="E631" s="20" t="s">
        <v>1927</v>
      </c>
      <c r="F631" s="20" t="s">
        <v>1102</v>
      </c>
      <c r="G631" s="22" t="s">
        <v>3903</v>
      </c>
      <c r="H631" s="23" t="s">
        <v>10866</v>
      </c>
      <c r="I631" s="40">
        <v>37.99</v>
      </c>
      <c r="J631" s="25" t="str">
        <f t="shared" si="18"/>
        <v>點選以開啟簡介</v>
      </c>
    </row>
    <row r="632" spans="1:10" s="41" customFormat="1" ht="60" customHeight="1">
      <c r="A632" s="39"/>
      <c r="B632" s="20" t="s">
        <v>3825</v>
      </c>
      <c r="C632" s="20" t="s">
        <v>901</v>
      </c>
      <c r="D632" s="21" t="s">
        <v>3826</v>
      </c>
      <c r="E632" s="20" t="s">
        <v>1927</v>
      </c>
      <c r="F632" s="20" t="s">
        <v>1102</v>
      </c>
      <c r="G632" s="22" t="s">
        <v>3827</v>
      </c>
      <c r="H632" s="23" t="s">
        <v>10866</v>
      </c>
      <c r="I632" s="40">
        <v>34.99</v>
      </c>
      <c r="J632" s="25" t="str">
        <f t="shared" si="18"/>
        <v>點選以開啟簡介</v>
      </c>
    </row>
    <row r="633" spans="1:10" s="41" customFormat="1" ht="60" customHeight="1">
      <c r="A633" s="39"/>
      <c r="B633" s="20" t="s">
        <v>3828</v>
      </c>
      <c r="C633" s="20" t="s">
        <v>3829</v>
      </c>
      <c r="D633" s="21" t="s">
        <v>3830</v>
      </c>
      <c r="E633" s="20" t="s">
        <v>1927</v>
      </c>
      <c r="F633" s="20" t="s">
        <v>1102</v>
      </c>
      <c r="G633" s="22" t="s">
        <v>3831</v>
      </c>
      <c r="H633" s="23" t="s">
        <v>10866</v>
      </c>
      <c r="I633" s="40">
        <v>34.99</v>
      </c>
      <c r="J633" s="25" t="str">
        <f t="shared" si="18"/>
        <v>點選以開啟簡介</v>
      </c>
    </row>
    <row r="634" spans="1:10" s="41" customFormat="1" ht="60" customHeight="1">
      <c r="A634" s="39"/>
      <c r="B634" s="20" t="s">
        <v>3828</v>
      </c>
      <c r="C634" s="20" t="s">
        <v>3904</v>
      </c>
      <c r="D634" s="21" t="s">
        <v>3905</v>
      </c>
      <c r="E634" s="20" t="s">
        <v>1927</v>
      </c>
      <c r="F634" s="20" t="s">
        <v>1102</v>
      </c>
      <c r="G634" s="22" t="s">
        <v>3906</v>
      </c>
      <c r="H634" s="23" t="s">
        <v>10866</v>
      </c>
      <c r="I634" s="40">
        <v>37.99</v>
      </c>
      <c r="J634" s="25" t="str">
        <f t="shared" si="18"/>
        <v>點選以開啟簡介</v>
      </c>
    </row>
    <row r="635" spans="1:10" s="41" customFormat="1" ht="60" customHeight="1">
      <c r="A635" s="39"/>
      <c r="B635" s="20" t="s">
        <v>3828</v>
      </c>
      <c r="C635" s="20" t="s">
        <v>3984</v>
      </c>
      <c r="D635" s="21" t="s">
        <v>3985</v>
      </c>
      <c r="E635" s="20" t="s">
        <v>1927</v>
      </c>
      <c r="F635" s="20" t="s">
        <v>1102</v>
      </c>
      <c r="G635" s="22" t="s">
        <v>3986</v>
      </c>
      <c r="H635" s="23" t="s">
        <v>10866</v>
      </c>
      <c r="I635" s="40">
        <v>105</v>
      </c>
      <c r="J635" s="25" t="str">
        <f t="shared" si="18"/>
        <v>點選以開啟簡介</v>
      </c>
    </row>
    <row r="636" spans="1:10" s="41" customFormat="1" ht="60" customHeight="1">
      <c r="A636" s="39"/>
      <c r="B636" s="20" t="s">
        <v>3828</v>
      </c>
      <c r="C636" s="20" t="s">
        <v>3904</v>
      </c>
      <c r="D636" s="21" t="s">
        <v>3907</v>
      </c>
      <c r="E636" s="20" t="s">
        <v>1927</v>
      </c>
      <c r="F636" s="20" t="s">
        <v>1102</v>
      </c>
      <c r="G636" s="22" t="s">
        <v>3908</v>
      </c>
      <c r="H636" s="23" t="s">
        <v>10866</v>
      </c>
      <c r="I636" s="40">
        <v>37.99</v>
      </c>
      <c r="J636" s="25" t="str">
        <f t="shared" si="18"/>
        <v>點選以開啟簡介</v>
      </c>
    </row>
    <row r="637" spans="1:10" s="41" customFormat="1" ht="60" customHeight="1">
      <c r="A637" s="39"/>
      <c r="B637" s="20" t="s">
        <v>85</v>
      </c>
      <c r="C637" s="20" t="s">
        <v>1029</v>
      </c>
      <c r="D637" s="21" t="s">
        <v>5625</v>
      </c>
      <c r="E637" s="22" t="s">
        <v>10927</v>
      </c>
      <c r="F637" s="20" t="s">
        <v>10888</v>
      </c>
      <c r="G637" s="22" t="s">
        <v>2541</v>
      </c>
      <c r="H637" s="23" t="s">
        <v>10867</v>
      </c>
      <c r="I637" s="40">
        <v>99</v>
      </c>
      <c r="J637" s="25" t="str">
        <f t="shared" si="18"/>
        <v>點選以開啟簡介</v>
      </c>
    </row>
    <row r="638" spans="1:10" s="41" customFormat="1" ht="60" customHeight="1">
      <c r="A638" s="39"/>
      <c r="B638" s="20" t="s">
        <v>7078</v>
      </c>
      <c r="C638" s="20" t="s">
        <v>7079</v>
      </c>
      <c r="D638" s="21" t="s">
        <v>7080</v>
      </c>
      <c r="E638" s="20" t="s">
        <v>7033</v>
      </c>
      <c r="F638" s="20" t="s">
        <v>6580</v>
      </c>
      <c r="G638" s="22" t="s">
        <v>7244</v>
      </c>
      <c r="H638" s="23" t="s">
        <v>10867</v>
      </c>
      <c r="I638" s="40">
        <v>40</v>
      </c>
      <c r="J638" s="25" t="str">
        <f t="shared" si="18"/>
        <v>點選以開啟簡介</v>
      </c>
    </row>
    <row r="639" spans="1:10" s="41" customFormat="1" ht="60" customHeight="1">
      <c r="A639" s="39"/>
      <c r="B639" s="20" t="s">
        <v>3934</v>
      </c>
      <c r="C639" s="20" t="s">
        <v>3946</v>
      </c>
      <c r="D639" s="21" t="s">
        <v>3947</v>
      </c>
      <c r="E639" s="20" t="s">
        <v>1927</v>
      </c>
      <c r="F639" s="20" t="s">
        <v>1102</v>
      </c>
      <c r="G639" s="22" t="s">
        <v>3948</v>
      </c>
      <c r="H639" s="23" t="s">
        <v>10866</v>
      </c>
      <c r="I639" s="40">
        <v>90</v>
      </c>
      <c r="J639" s="25" t="str">
        <f t="shared" si="18"/>
        <v>點選以開啟簡介</v>
      </c>
    </row>
    <row r="640" spans="1:10" s="41" customFormat="1" ht="60" customHeight="1">
      <c r="A640" s="39"/>
      <c r="B640" s="20" t="s">
        <v>3934</v>
      </c>
      <c r="C640" s="20" t="s">
        <v>3949</v>
      </c>
      <c r="D640" s="21" t="s">
        <v>3950</v>
      </c>
      <c r="E640" s="20" t="s">
        <v>1927</v>
      </c>
      <c r="F640" s="20" t="s">
        <v>1102</v>
      </c>
      <c r="G640" s="22" t="s">
        <v>3951</v>
      </c>
      <c r="H640" s="23" t="s">
        <v>10866</v>
      </c>
      <c r="I640" s="40">
        <v>90</v>
      </c>
      <c r="J640" s="25" t="str">
        <f t="shared" si="18"/>
        <v>點選以開啟簡介</v>
      </c>
    </row>
    <row r="641" spans="1:10" s="41" customFormat="1" ht="60" customHeight="1">
      <c r="A641" s="39"/>
      <c r="B641" s="20" t="s">
        <v>3934</v>
      </c>
      <c r="C641" s="20" t="s">
        <v>3935</v>
      </c>
      <c r="D641" s="21" t="s">
        <v>3936</v>
      </c>
      <c r="E641" s="20" t="s">
        <v>1927</v>
      </c>
      <c r="F641" s="20" t="s">
        <v>1102</v>
      </c>
      <c r="G641" s="22" t="s">
        <v>3937</v>
      </c>
      <c r="H641" s="23" t="s">
        <v>10866</v>
      </c>
      <c r="I641" s="40">
        <v>80</v>
      </c>
      <c r="J641" s="25" t="str">
        <f t="shared" si="18"/>
        <v>點選以開啟簡介</v>
      </c>
    </row>
    <row r="642" spans="1:10" s="41" customFormat="1" ht="60" customHeight="1">
      <c r="A642" s="39"/>
      <c r="B642" s="20" t="s">
        <v>3934</v>
      </c>
      <c r="C642" s="20" t="s">
        <v>3963</v>
      </c>
      <c r="D642" s="21" t="s">
        <v>3964</v>
      </c>
      <c r="E642" s="20" t="s">
        <v>1927</v>
      </c>
      <c r="F642" s="20" t="s">
        <v>1102</v>
      </c>
      <c r="G642" s="22" t="s">
        <v>3965</v>
      </c>
      <c r="H642" s="23" t="s">
        <v>10866</v>
      </c>
      <c r="I642" s="40">
        <v>99</v>
      </c>
      <c r="J642" s="25" t="str">
        <f t="shared" si="18"/>
        <v>點選以開啟簡介</v>
      </c>
    </row>
    <row r="643" spans="1:10" s="41" customFormat="1" ht="60" customHeight="1">
      <c r="A643" s="39"/>
      <c r="B643" s="20" t="s">
        <v>56</v>
      </c>
      <c r="C643" s="20" t="s">
        <v>7081</v>
      </c>
      <c r="D643" s="21" t="s">
        <v>7082</v>
      </c>
      <c r="E643" s="20" t="s">
        <v>7033</v>
      </c>
      <c r="F643" s="20" t="s">
        <v>6580</v>
      </c>
      <c r="G643" s="22" t="s">
        <v>7245</v>
      </c>
      <c r="H643" s="23" t="s">
        <v>10867</v>
      </c>
      <c r="I643" s="40">
        <v>130</v>
      </c>
      <c r="J643" s="25" t="str">
        <f t="shared" si="18"/>
        <v>點選以開啟簡介</v>
      </c>
    </row>
    <row r="644" spans="1:10" s="41" customFormat="1" ht="60" customHeight="1">
      <c r="A644" s="39"/>
      <c r="B644" s="20" t="s">
        <v>5522</v>
      </c>
      <c r="C644" s="20" t="s">
        <v>967</v>
      </c>
      <c r="D644" s="21" t="s">
        <v>10893</v>
      </c>
      <c r="E644" s="20" t="s">
        <v>5398</v>
      </c>
      <c r="F644" s="20" t="s">
        <v>10883</v>
      </c>
      <c r="G644" s="22" t="s">
        <v>2542</v>
      </c>
      <c r="H644" s="23" t="s">
        <v>10867</v>
      </c>
      <c r="I644" s="40">
        <v>99.99</v>
      </c>
      <c r="J644" s="25" t="s">
        <v>1536</v>
      </c>
    </row>
    <row r="645" spans="1:10" s="41" customFormat="1" ht="60" customHeight="1">
      <c r="A645" s="39"/>
      <c r="B645" s="20" t="s">
        <v>5523</v>
      </c>
      <c r="C645" s="20" t="s">
        <v>1537</v>
      </c>
      <c r="D645" s="21" t="s">
        <v>5524</v>
      </c>
      <c r="E645" s="20" t="s">
        <v>5398</v>
      </c>
      <c r="F645" s="20" t="s">
        <v>10883</v>
      </c>
      <c r="G645" s="22" t="s">
        <v>2543</v>
      </c>
      <c r="H645" s="23" t="s">
        <v>10867</v>
      </c>
      <c r="I645" s="40">
        <v>135</v>
      </c>
      <c r="J645" s="25" t="s">
        <v>1538</v>
      </c>
    </row>
    <row r="646" spans="1:10" s="41" customFormat="1" ht="60" customHeight="1">
      <c r="A646" s="39"/>
      <c r="B646" s="20" t="s">
        <v>3909</v>
      </c>
      <c r="C646" s="20" t="s">
        <v>3952</v>
      </c>
      <c r="D646" s="21" t="s">
        <v>3953</v>
      </c>
      <c r="E646" s="20" t="s">
        <v>1927</v>
      </c>
      <c r="F646" s="20" t="s">
        <v>1102</v>
      </c>
      <c r="G646" s="22" t="s">
        <v>3954</v>
      </c>
      <c r="H646" s="23" t="s">
        <v>10866</v>
      </c>
      <c r="I646" s="40">
        <v>90</v>
      </c>
      <c r="J646" s="25" t="str">
        <f t="shared" ref="J646:J674" si="19">HYPERLINK(CONCATENATE("http://www.amazon.com/gp/search/ref=sr_adv_b/?search-alias=stripbooks&amp;unfiltered=1&amp;field-keywords=",G646),"點選以開啟簡介")</f>
        <v>點選以開啟簡介</v>
      </c>
    </row>
    <row r="647" spans="1:10" s="41" customFormat="1" ht="60" customHeight="1">
      <c r="A647" s="39"/>
      <c r="B647" s="20" t="s">
        <v>3909</v>
      </c>
      <c r="C647" s="20" t="s">
        <v>3910</v>
      </c>
      <c r="D647" s="21" t="s">
        <v>3911</v>
      </c>
      <c r="E647" s="20" t="s">
        <v>1927</v>
      </c>
      <c r="F647" s="20" t="s">
        <v>1102</v>
      </c>
      <c r="G647" s="22" t="s">
        <v>3912</v>
      </c>
      <c r="H647" s="23" t="s">
        <v>10866</v>
      </c>
      <c r="I647" s="40">
        <v>37.99</v>
      </c>
      <c r="J647" s="25" t="str">
        <f t="shared" si="19"/>
        <v>點選以開啟簡介</v>
      </c>
    </row>
    <row r="648" spans="1:10" s="41" customFormat="1" ht="60" customHeight="1">
      <c r="A648" s="39"/>
      <c r="B648" s="20" t="s">
        <v>3909</v>
      </c>
      <c r="C648" s="20" t="s">
        <v>3943</v>
      </c>
      <c r="D648" s="21" t="s">
        <v>3944</v>
      </c>
      <c r="E648" s="20" t="s">
        <v>1927</v>
      </c>
      <c r="F648" s="20" t="s">
        <v>1102</v>
      </c>
      <c r="G648" s="22" t="s">
        <v>3945</v>
      </c>
      <c r="H648" s="23" t="s">
        <v>10866</v>
      </c>
      <c r="I648" s="40">
        <v>85</v>
      </c>
      <c r="J648" s="25" t="str">
        <f t="shared" si="19"/>
        <v>點選以開啟簡介</v>
      </c>
    </row>
    <row r="649" spans="1:10" s="41" customFormat="1" ht="60" customHeight="1">
      <c r="A649" s="39"/>
      <c r="B649" s="20" t="s">
        <v>3987</v>
      </c>
      <c r="C649" s="20" t="s">
        <v>3988</v>
      </c>
      <c r="D649" s="21" t="s">
        <v>3989</v>
      </c>
      <c r="E649" s="20" t="s">
        <v>1927</v>
      </c>
      <c r="F649" s="20" t="s">
        <v>1102</v>
      </c>
      <c r="G649" s="22" t="s">
        <v>3990</v>
      </c>
      <c r="H649" s="23" t="s">
        <v>10866</v>
      </c>
      <c r="I649" s="40">
        <v>105</v>
      </c>
      <c r="J649" s="25" t="str">
        <f t="shared" si="19"/>
        <v>點選以開啟簡介</v>
      </c>
    </row>
    <row r="650" spans="1:10" s="41" customFormat="1" ht="60" customHeight="1">
      <c r="A650" s="39"/>
      <c r="B650" s="20" t="s">
        <v>7083</v>
      </c>
      <c r="C650" s="20" t="s">
        <v>7962</v>
      </c>
      <c r="D650" s="21" t="s">
        <v>7963</v>
      </c>
      <c r="E650" s="20" t="s">
        <v>7975</v>
      </c>
      <c r="F650" s="20" t="s">
        <v>7501</v>
      </c>
      <c r="G650" s="22" t="s">
        <v>7964</v>
      </c>
      <c r="H650" s="23" t="s">
        <v>10866</v>
      </c>
      <c r="I650" s="40">
        <v>59.95</v>
      </c>
      <c r="J650" s="25" t="str">
        <f t="shared" si="19"/>
        <v>點選以開啟簡介</v>
      </c>
    </row>
    <row r="651" spans="1:10" s="41" customFormat="1" ht="60" customHeight="1">
      <c r="A651" s="39"/>
      <c r="B651" s="20" t="s">
        <v>7083</v>
      </c>
      <c r="C651" s="20" t="s">
        <v>7976</v>
      </c>
      <c r="D651" s="21" t="s">
        <v>7965</v>
      </c>
      <c r="E651" s="20" t="s">
        <v>7975</v>
      </c>
      <c r="F651" s="20" t="s">
        <v>7501</v>
      </c>
      <c r="G651" s="22" t="s">
        <v>7966</v>
      </c>
      <c r="H651" s="23" t="s">
        <v>10866</v>
      </c>
      <c r="I651" s="40">
        <v>39.950000000000003</v>
      </c>
      <c r="J651" s="25" t="str">
        <f t="shared" si="19"/>
        <v>點選以開啟簡介</v>
      </c>
    </row>
    <row r="652" spans="1:10" s="41" customFormat="1" ht="60" customHeight="1">
      <c r="A652" s="39"/>
      <c r="B652" s="20" t="s">
        <v>7083</v>
      </c>
      <c r="C652" s="20" t="s">
        <v>7084</v>
      </c>
      <c r="D652" s="21" t="s">
        <v>7085</v>
      </c>
      <c r="E652" s="20" t="s">
        <v>7033</v>
      </c>
      <c r="F652" s="20" t="s">
        <v>6580</v>
      </c>
      <c r="G652" s="22" t="s">
        <v>7246</v>
      </c>
      <c r="H652" s="23" t="s">
        <v>10867</v>
      </c>
      <c r="I652" s="40">
        <v>34</v>
      </c>
      <c r="J652" s="25" t="str">
        <f t="shared" si="19"/>
        <v>點選以開啟簡介</v>
      </c>
    </row>
    <row r="653" spans="1:10" s="41" customFormat="1" ht="60" customHeight="1">
      <c r="A653" s="39"/>
      <c r="B653" s="20" t="s">
        <v>7083</v>
      </c>
      <c r="C653" s="20" t="s">
        <v>7086</v>
      </c>
      <c r="D653" s="21" t="s">
        <v>7087</v>
      </c>
      <c r="E653" s="20" t="s">
        <v>7033</v>
      </c>
      <c r="F653" s="20" t="s">
        <v>6580</v>
      </c>
      <c r="G653" s="22" t="s">
        <v>7247</v>
      </c>
      <c r="H653" s="23" t="s">
        <v>10867</v>
      </c>
      <c r="I653" s="40">
        <v>40</v>
      </c>
      <c r="J653" s="25" t="str">
        <f t="shared" si="19"/>
        <v>點選以開啟簡介</v>
      </c>
    </row>
    <row r="654" spans="1:10" s="41" customFormat="1" ht="60" customHeight="1">
      <c r="A654" s="39"/>
      <c r="B654" s="20" t="s">
        <v>7083</v>
      </c>
      <c r="C654" s="20" t="s">
        <v>7088</v>
      </c>
      <c r="D654" s="21" t="s">
        <v>7089</v>
      </c>
      <c r="E654" s="20" t="s">
        <v>7033</v>
      </c>
      <c r="F654" s="20" t="s">
        <v>6580</v>
      </c>
      <c r="G654" s="22" t="s">
        <v>7248</v>
      </c>
      <c r="H654" s="23" t="s">
        <v>10867</v>
      </c>
      <c r="I654" s="40">
        <v>45</v>
      </c>
      <c r="J654" s="25" t="str">
        <f t="shared" si="19"/>
        <v>點選以開啟簡介</v>
      </c>
    </row>
    <row r="655" spans="1:10" s="41" customFormat="1" ht="60" customHeight="1">
      <c r="A655" s="39"/>
      <c r="B655" s="20" t="s">
        <v>7083</v>
      </c>
      <c r="C655" s="20" t="s">
        <v>7090</v>
      </c>
      <c r="D655" s="21" t="s">
        <v>7091</v>
      </c>
      <c r="E655" s="20" t="s">
        <v>7033</v>
      </c>
      <c r="F655" s="20" t="s">
        <v>6580</v>
      </c>
      <c r="G655" s="22" t="s">
        <v>7249</v>
      </c>
      <c r="H655" s="23" t="s">
        <v>10867</v>
      </c>
      <c r="I655" s="40">
        <v>40</v>
      </c>
      <c r="J655" s="25" t="str">
        <f t="shared" si="19"/>
        <v>點選以開啟簡介</v>
      </c>
    </row>
    <row r="656" spans="1:10" s="41" customFormat="1" ht="60" customHeight="1">
      <c r="A656" s="39"/>
      <c r="B656" s="20" t="s">
        <v>88</v>
      </c>
      <c r="C656" s="20" t="s">
        <v>1030</v>
      </c>
      <c r="D656" s="21" t="s">
        <v>5626</v>
      </c>
      <c r="E656" s="22" t="s">
        <v>10927</v>
      </c>
      <c r="F656" s="20" t="s">
        <v>10888</v>
      </c>
      <c r="G656" s="22" t="s">
        <v>2544</v>
      </c>
      <c r="H656" s="23" t="s">
        <v>10867</v>
      </c>
      <c r="I656" s="40">
        <v>99</v>
      </c>
      <c r="J656" s="25" t="str">
        <f t="shared" si="19"/>
        <v>點選以開啟簡介</v>
      </c>
    </row>
    <row r="657" spans="1:10" s="41" customFormat="1" ht="60" customHeight="1">
      <c r="A657" s="39"/>
      <c r="B657" s="20" t="s">
        <v>89</v>
      </c>
      <c r="C657" s="20" t="s">
        <v>1031</v>
      </c>
      <c r="D657" s="21" t="s">
        <v>5525</v>
      </c>
      <c r="E657" s="22" t="s">
        <v>10927</v>
      </c>
      <c r="F657" s="20" t="s">
        <v>10888</v>
      </c>
      <c r="G657" s="22" t="s">
        <v>2545</v>
      </c>
      <c r="H657" s="23" t="s">
        <v>10867</v>
      </c>
      <c r="I657" s="40">
        <v>99</v>
      </c>
      <c r="J657" s="25" t="str">
        <f t="shared" si="19"/>
        <v>點選以開啟簡介</v>
      </c>
    </row>
    <row r="658" spans="1:10" s="41" customFormat="1" ht="60" customHeight="1">
      <c r="A658" s="39"/>
      <c r="B658" s="20" t="s">
        <v>89</v>
      </c>
      <c r="C658" s="20" t="s">
        <v>1032</v>
      </c>
      <c r="D658" s="21" t="s">
        <v>2927</v>
      </c>
      <c r="E658" s="22" t="s">
        <v>10927</v>
      </c>
      <c r="F658" s="20" t="s">
        <v>10888</v>
      </c>
      <c r="G658" s="22" t="s">
        <v>2546</v>
      </c>
      <c r="H658" s="23" t="s">
        <v>10867</v>
      </c>
      <c r="I658" s="40">
        <v>99</v>
      </c>
      <c r="J658" s="25" t="str">
        <f t="shared" si="19"/>
        <v>點選以開啟簡介</v>
      </c>
    </row>
    <row r="659" spans="1:10" s="41" customFormat="1" ht="60" customHeight="1">
      <c r="A659" s="39"/>
      <c r="B659" s="20" t="s">
        <v>89</v>
      </c>
      <c r="C659" s="20" t="s">
        <v>1033</v>
      </c>
      <c r="D659" s="21" t="s">
        <v>5526</v>
      </c>
      <c r="E659" s="22" t="s">
        <v>10927</v>
      </c>
      <c r="F659" s="20" t="s">
        <v>10888</v>
      </c>
      <c r="G659" s="22" t="s">
        <v>2547</v>
      </c>
      <c r="H659" s="23" t="s">
        <v>10867</v>
      </c>
      <c r="I659" s="40">
        <v>99</v>
      </c>
      <c r="J659" s="25" t="str">
        <f t="shared" si="19"/>
        <v>點選以開啟簡介</v>
      </c>
    </row>
    <row r="660" spans="1:10" s="41" customFormat="1" ht="60" customHeight="1">
      <c r="A660" s="39"/>
      <c r="B660" s="20" t="s">
        <v>89</v>
      </c>
      <c r="C660" s="20" t="s">
        <v>1034</v>
      </c>
      <c r="D660" s="21" t="s">
        <v>5527</v>
      </c>
      <c r="E660" s="22" t="s">
        <v>10927</v>
      </c>
      <c r="F660" s="20" t="s">
        <v>10888</v>
      </c>
      <c r="G660" s="22" t="s">
        <v>2548</v>
      </c>
      <c r="H660" s="23" t="s">
        <v>10867</v>
      </c>
      <c r="I660" s="40">
        <v>99</v>
      </c>
      <c r="J660" s="25" t="str">
        <f t="shared" si="19"/>
        <v>點選以開啟簡介</v>
      </c>
    </row>
    <row r="661" spans="1:10" s="41" customFormat="1" ht="60" customHeight="1">
      <c r="A661" s="39"/>
      <c r="B661" s="20" t="s">
        <v>89</v>
      </c>
      <c r="C661" s="20" t="s">
        <v>1035</v>
      </c>
      <c r="D661" s="21" t="s">
        <v>5528</v>
      </c>
      <c r="E661" s="22" t="s">
        <v>10927</v>
      </c>
      <c r="F661" s="20" t="s">
        <v>10888</v>
      </c>
      <c r="G661" s="22" t="s">
        <v>2549</v>
      </c>
      <c r="H661" s="23" t="s">
        <v>10867</v>
      </c>
      <c r="I661" s="40">
        <v>99</v>
      </c>
      <c r="J661" s="25" t="str">
        <f t="shared" si="19"/>
        <v>點選以開啟簡介</v>
      </c>
    </row>
    <row r="662" spans="1:10" s="41" customFormat="1" ht="60" customHeight="1">
      <c r="A662" s="39"/>
      <c r="B662" s="20" t="s">
        <v>89</v>
      </c>
      <c r="C662" s="20" t="s">
        <v>1036</v>
      </c>
      <c r="D662" s="21" t="s">
        <v>5529</v>
      </c>
      <c r="E662" s="22" t="s">
        <v>10927</v>
      </c>
      <c r="F662" s="20" t="s">
        <v>10888</v>
      </c>
      <c r="G662" s="22" t="s">
        <v>2550</v>
      </c>
      <c r="H662" s="23" t="s">
        <v>10867</v>
      </c>
      <c r="I662" s="40">
        <v>99</v>
      </c>
      <c r="J662" s="25" t="str">
        <f t="shared" si="19"/>
        <v>點選以開啟簡介</v>
      </c>
    </row>
    <row r="663" spans="1:10" s="41" customFormat="1" ht="60" customHeight="1">
      <c r="A663" s="39"/>
      <c r="B663" s="20" t="s">
        <v>89</v>
      </c>
      <c r="C663" s="20" t="s">
        <v>1037</v>
      </c>
      <c r="D663" s="21" t="s">
        <v>5530</v>
      </c>
      <c r="E663" s="22" t="s">
        <v>10927</v>
      </c>
      <c r="F663" s="20" t="s">
        <v>10888</v>
      </c>
      <c r="G663" s="22" t="s">
        <v>2551</v>
      </c>
      <c r="H663" s="23" t="s">
        <v>10867</v>
      </c>
      <c r="I663" s="40">
        <v>99</v>
      </c>
      <c r="J663" s="25" t="str">
        <f t="shared" si="19"/>
        <v>點選以開啟簡介</v>
      </c>
    </row>
    <row r="664" spans="1:10" s="41" customFormat="1" ht="60" customHeight="1">
      <c r="A664" s="39"/>
      <c r="B664" s="20" t="s">
        <v>7092</v>
      </c>
      <c r="C664" s="20" t="s">
        <v>7093</v>
      </c>
      <c r="D664" s="21" t="s">
        <v>7094</v>
      </c>
      <c r="E664" s="20" t="s">
        <v>7033</v>
      </c>
      <c r="F664" s="20" t="s">
        <v>6580</v>
      </c>
      <c r="G664" s="22" t="s">
        <v>7250</v>
      </c>
      <c r="H664" s="23" t="s">
        <v>10867</v>
      </c>
      <c r="I664" s="40">
        <v>45</v>
      </c>
      <c r="J664" s="25" t="str">
        <f t="shared" si="19"/>
        <v>點選以開啟簡介</v>
      </c>
    </row>
    <row r="665" spans="1:10" s="41" customFormat="1" ht="60" customHeight="1">
      <c r="A665" s="39"/>
      <c r="B665" s="20" t="s">
        <v>7092</v>
      </c>
      <c r="C665" s="20" t="s">
        <v>7095</v>
      </c>
      <c r="D665" s="21" t="s">
        <v>7096</v>
      </c>
      <c r="E665" s="20" t="s">
        <v>7033</v>
      </c>
      <c r="F665" s="20" t="s">
        <v>6573</v>
      </c>
      <c r="G665" s="22" t="s">
        <v>7251</v>
      </c>
      <c r="H665" s="23" t="s">
        <v>10867</v>
      </c>
      <c r="I665" s="40">
        <v>95</v>
      </c>
      <c r="J665" s="25" t="str">
        <f t="shared" si="19"/>
        <v>點選以開啟簡介</v>
      </c>
    </row>
    <row r="666" spans="1:10" s="41" customFormat="1" ht="60" customHeight="1">
      <c r="A666" s="39"/>
      <c r="B666" s="20" t="s">
        <v>7092</v>
      </c>
      <c r="C666" s="20" t="s">
        <v>7097</v>
      </c>
      <c r="D666" s="21" t="s">
        <v>7098</v>
      </c>
      <c r="E666" s="20" t="s">
        <v>7033</v>
      </c>
      <c r="F666" s="20" t="s">
        <v>6580</v>
      </c>
      <c r="G666" s="22" t="s">
        <v>7252</v>
      </c>
      <c r="H666" s="23" t="s">
        <v>10867</v>
      </c>
      <c r="I666" s="40">
        <v>37</v>
      </c>
      <c r="J666" s="25" t="str">
        <f t="shared" si="19"/>
        <v>點選以開啟簡介</v>
      </c>
    </row>
    <row r="667" spans="1:10" s="41" customFormat="1" ht="60" customHeight="1">
      <c r="A667" s="39"/>
      <c r="B667" s="20" t="s">
        <v>7157</v>
      </c>
      <c r="C667" s="20" t="s">
        <v>7158</v>
      </c>
      <c r="D667" s="21" t="s">
        <v>7159</v>
      </c>
      <c r="E667" s="20" t="s">
        <v>7160</v>
      </c>
      <c r="F667" s="20" t="s">
        <v>1518</v>
      </c>
      <c r="G667" s="22" t="s">
        <v>7161</v>
      </c>
      <c r="H667" s="23" t="s">
        <v>10866</v>
      </c>
      <c r="I667" s="40">
        <v>19.989999999999998</v>
      </c>
      <c r="J667" s="25" t="str">
        <f t="shared" si="19"/>
        <v>點選以開啟簡介</v>
      </c>
    </row>
    <row r="668" spans="1:10" s="41" customFormat="1" ht="60" customHeight="1">
      <c r="A668" s="39"/>
      <c r="B668" s="20" t="s">
        <v>1038</v>
      </c>
      <c r="C668" s="20" t="s">
        <v>1039</v>
      </c>
      <c r="D668" s="21" t="s">
        <v>5531</v>
      </c>
      <c r="E668" s="22" t="s">
        <v>10927</v>
      </c>
      <c r="F668" s="20" t="s">
        <v>10888</v>
      </c>
      <c r="G668" s="22" t="s">
        <v>2552</v>
      </c>
      <c r="H668" s="23" t="s">
        <v>10867</v>
      </c>
      <c r="I668" s="40">
        <v>65</v>
      </c>
      <c r="J668" s="25" t="str">
        <f t="shared" si="19"/>
        <v>點選以開啟簡介</v>
      </c>
    </row>
    <row r="669" spans="1:10" s="41" customFormat="1" ht="60" customHeight="1">
      <c r="A669" s="39"/>
      <c r="B669" s="20" t="s">
        <v>1038</v>
      </c>
      <c r="C669" s="20" t="s">
        <v>1040</v>
      </c>
      <c r="D669" s="21" t="s">
        <v>5532</v>
      </c>
      <c r="E669" s="22" t="s">
        <v>10927</v>
      </c>
      <c r="F669" s="20" t="s">
        <v>10888</v>
      </c>
      <c r="G669" s="22" t="s">
        <v>2553</v>
      </c>
      <c r="H669" s="23" t="s">
        <v>10867</v>
      </c>
      <c r="I669" s="40">
        <v>45</v>
      </c>
      <c r="J669" s="25" t="str">
        <f t="shared" si="19"/>
        <v>點選以開啟簡介</v>
      </c>
    </row>
    <row r="670" spans="1:10" s="41" customFormat="1" ht="60" customHeight="1">
      <c r="A670" s="39"/>
      <c r="B670" s="20" t="s">
        <v>1038</v>
      </c>
      <c r="C670" s="20" t="s">
        <v>1041</v>
      </c>
      <c r="D670" s="21" t="s">
        <v>5533</v>
      </c>
      <c r="E670" s="22" t="s">
        <v>10927</v>
      </c>
      <c r="F670" s="20" t="s">
        <v>10888</v>
      </c>
      <c r="G670" s="22" t="s">
        <v>2554</v>
      </c>
      <c r="H670" s="23" t="s">
        <v>10867</v>
      </c>
      <c r="I670" s="40">
        <v>104.95</v>
      </c>
      <c r="J670" s="25" t="str">
        <f t="shared" si="19"/>
        <v>點選以開啟簡介</v>
      </c>
    </row>
    <row r="671" spans="1:10" s="41" customFormat="1" ht="60" customHeight="1">
      <c r="A671" s="39"/>
      <c r="B671" s="20" t="s">
        <v>1038</v>
      </c>
      <c r="C671" s="20" t="s">
        <v>1042</v>
      </c>
      <c r="D671" s="21" t="s">
        <v>2928</v>
      </c>
      <c r="E671" s="22" t="s">
        <v>10927</v>
      </c>
      <c r="F671" s="20" t="s">
        <v>10888</v>
      </c>
      <c r="G671" s="22" t="s">
        <v>2555</v>
      </c>
      <c r="H671" s="23" t="s">
        <v>10867</v>
      </c>
      <c r="I671" s="40">
        <v>50</v>
      </c>
      <c r="J671" s="25" t="str">
        <f t="shared" si="19"/>
        <v>點選以開啟簡介</v>
      </c>
    </row>
    <row r="672" spans="1:10" s="41" customFormat="1" ht="60" customHeight="1">
      <c r="A672" s="39"/>
      <c r="B672" s="20" t="s">
        <v>1038</v>
      </c>
      <c r="C672" s="20" t="s">
        <v>1043</v>
      </c>
      <c r="D672" s="21" t="s">
        <v>2929</v>
      </c>
      <c r="E672" s="22" t="s">
        <v>10927</v>
      </c>
      <c r="F672" s="20" t="s">
        <v>10888</v>
      </c>
      <c r="G672" s="22" t="s">
        <v>2556</v>
      </c>
      <c r="H672" s="23" t="s">
        <v>10867</v>
      </c>
      <c r="I672" s="40">
        <v>55</v>
      </c>
      <c r="J672" s="25" t="str">
        <f t="shared" si="19"/>
        <v>點選以開啟簡介</v>
      </c>
    </row>
    <row r="673" spans="1:11" s="41" customFormat="1" ht="60" customHeight="1">
      <c r="A673" s="39"/>
      <c r="B673" s="20" t="s">
        <v>1038</v>
      </c>
      <c r="C673" s="20" t="s">
        <v>1044</v>
      </c>
      <c r="D673" s="21" t="s">
        <v>2930</v>
      </c>
      <c r="E673" s="22" t="s">
        <v>10927</v>
      </c>
      <c r="F673" s="20" t="s">
        <v>10888</v>
      </c>
      <c r="G673" s="22" t="s">
        <v>2557</v>
      </c>
      <c r="H673" s="23" t="s">
        <v>10867</v>
      </c>
      <c r="I673" s="40">
        <v>150</v>
      </c>
      <c r="J673" s="25" t="str">
        <f t="shared" si="19"/>
        <v>點選以開啟簡介</v>
      </c>
    </row>
    <row r="674" spans="1:11" s="41" customFormat="1" ht="60" customHeight="1">
      <c r="A674" s="39"/>
      <c r="B674" s="20" t="s">
        <v>1038</v>
      </c>
      <c r="C674" s="20" t="s">
        <v>1045</v>
      </c>
      <c r="D674" s="21" t="s">
        <v>2931</v>
      </c>
      <c r="E674" s="22" t="s">
        <v>10927</v>
      </c>
      <c r="F674" s="20" t="s">
        <v>10888</v>
      </c>
      <c r="G674" s="22" t="s">
        <v>2558</v>
      </c>
      <c r="H674" s="23" t="s">
        <v>10867</v>
      </c>
      <c r="I674" s="40">
        <v>150</v>
      </c>
      <c r="J674" s="25" t="str">
        <f t="shared" si="19"/>
        <v>點選以開啟簡介</v>
      </c>
    </row>
    <row r="675" spans="1:11" s="41" customFormat="1" ht="60" customHeight="1">
      <c r="A675" s="39"/>
      <c r="B675" s="20" t="s">
        <v>9681</v>
      </c>
      <c r="C675" s="20" t="s">
        <v>5035</v>
      </c>
      <c r="D675" s="21" t="s">
        <v>10924</v>
      </c>
      <c r="E675" s="20" t="s">
        <v>9677</v>
      </c>
      <c r="F675" s="20" t="s">
        <v>10906</v>
      </c>
      <c r="G675" s="22" t="s">
        <v>5036</v>
      </c>
      <c r="H675" s="23" t="s">
        <v>10867</v>
      </c>
      <c r="I675" s="40">
        <v>99.99</v>
      </c>
      <c r="J675" s="25" t="s">
        <v>5037</v>
      </c>
      <c r="K675" s="41" t="s">
        <v>9674</v>
      </c>
    </row>
    <row r="676" spans="1:11" s="41" customFormat="1" ht="60" customHeight="1">
      <c r="A676" s="39"/>
      <c r="B676" s="20" t="s">
        <v>9680</v>
      </c>
      <c r="C676" s="20" t="s">
        <v>9679</v>
      </c>
      <c r="D676" s="21" t="s">
        <v>9678</v>
      </c>
      <c r="E676" s="20" t="s">
        <v>9677</v>
      </c>
      <c r="F676" s="20" t="s">
        <v>10906</v>
      </c>
      <c r="G676" s="22" t="s">
        <v>9676</v>
      </c>
      <c r="H676" s="23" t="s">
        <v>10867</v>
      </c>
      <c r="I676" s="40">
        <v>105</v>
      </c>
      <c r="J676" s="25" t="s">
        <v>9675</v>
      </c>
      <c r="K676" s="41" t="s">
        <v>9674</v>
      </c>
    </row>
    <row r="677" spans="1:11" s="41" customFormat="1" ht="60" customHeight="1">
      <c r="A677" s="39"/>
      <c r="B677" s="20" t="s">
        <v>5534</v>
      </c>
      <c r="C677" s="20" t="s">
        <v>1539</v>
      </c>
      <c r="D677" s="21" t="s">
        <v>10894</v>
      </c>
      <c r="E677" s="20" t="s">
        <v>5398</v>
      </c>
      <c r="F677" s="20" t="s">
        <v>10883</v>
      </c>
      <c r="G677" s="22" t="s">
        <v>2559</v>
      </c>
      <c r="H677" s="23" t="s">
        <v>10867</v>
      </c>
      <c r="I677" s="40">
        <v>99.99</v>
      </c>
      <c r="J677" s="25" t="s">
        <v>1540</v>
      </c>
    </row>
    <row r="678" spans="1:11" s="41" customFormat="1" ht="60" customHeight="1">
      <c r="A678" s="39"/>
      <c r="B678" s="20" t="s">
        <v>5535</v>
      </c>
      <c r="C678" s="20" t="s">
        <v>1541</v>
      </c>
      <c r="D678" s="21" t="s">
        <v>5536</v>
      </c>
      <c r="E678" s="20" t="s">
        <v>5398</v>
      </c>
      <c r="F678" s="20" t="s">
        <v>10883</v>
      </c>
      <c r="G678" s="22" t="s">
        <v>2560</v>
      </c>
      <c r="H678" s="23" t="s">
        <v>10867</v>
      </c>
      <c r="I678" s="40">
        <v>99.99</v>
      </c>
      <c r="J678" s="25" t="s">
        <v>1542</v>
      </c>
    </row>
    <row r="679" spans="1:11" s="41" customFormat="1" ht="60" customHeight="1">
      <c r="A679" s="39"/>
      <c r="B679" s="20" t="s">
        <v>5537</v>
      </c>
      <c r="C679" s="20" t="s">
        <v>55</v>
      </c>
      <c r="D679" s="21" t="s">
        <v>2932</v>
      </c>
      <c r="E679" s="20" t="s">
        <v>5398</v>
      </c>
      <c r="F679" s="20" t="s">
        <v>10883</v>
      </c>
      <c r="G679" s="22" t="s">
        <v>2561</v>
      </c>
      <c r="H679" s="23" t="s">
        <v>10867</v>
      </c>
      <c r="I679" s="40">
        <v>120</v>
      </c>
      <c r="J679" s="25" t="s">
        <v>1543</v>
      </c>
    </row>
    <row r="680" spans="1:11" s="41" customFormat="1" ht="60" customHeight="1">
      <c r="A680" s="39"/>
      <c r="B680" s="20" t="s">
        <v>3832</v>
      </c>
      <c r="C680" s="20" t="s">
        <v>3991</v>
      </c>
      <c r="D680" s="21" t="s">
        <v>3992</v>
      </c>
      <c r="E680" s="20" t="s">
        <v>1927</v>
      </c>
      <c r="F680" s="20" t="s">
        <v>1102</v>
      </c>
      <c r="G680" s="22" t="s">
        <v>3993</v>
      </c>
      <c r="H680" s="23" t="s">
        <v>10866</v>
      </c>
      <c r="I680" s="40">
        <v>105</v>
      </c>
      <c r="J680" s="25" t="str">
        <f t="shared" ref="J680:J711" si="20">HYPERLINK(CONCATENATE("http://www.amazon.com/gp/search/ref=sr_adv_b/?search-alias=stripbooks&amp;unfiltered=1&amp;field-keywords=",G680),"點選以開啟簡介")</f>
        <v>點選以開啟簡介</v>
      </c>
    </row>
    <row r="681" spans="1:11" s="41" customFormat="1" ht="60" customHeight="1">
      <c r="A681" s="39"/>
      <c r="B681" s="20" t="s">
        <v>3832</v>
      </c>
      <c r="C681" s="20" t="s">
        <v>3833</v>
      </c>
      <c r="D681" s="21" t="s">
        <v>3834</v>
      </c>
      <c r="E681" s="20" t="s">
        <v>1927</v>
      </c>
      <c r="F681" s="20" t="s">
        <v>1102</v>
      </c>
      <c r="G681" s="22" t="s">
        <v>3835</v>
      </c>
      <c r="H681" s="23" t="s">
        <v>10866</v>
      </c>
      <c r="I681" s="40">
        <v>34.99</v>
      </c>
      <c r="J681" s="25" t="str">
        <f t="shared" si="20"/>
        <v>點選以開啟簡介</v>
      </c>
    </row>
    <row r="682" spans="1:11" s="41" customFormat="1" ht="60" customHeight="1">
      <c r="A682" s="39"/>
      <c r="B682" s="20" t="s">
        <v>3832</v>
      </c>
      <c r="C682" s="20" t="s">
        <v>3913</v>
      </c>
      <c r="D682" s="21" t="s">
        <v>3914</v>
      </c>
      <c r="E682" s="20" t="s">
        <v>1927</v>
      </c>
      <c r="F682" s="20" t="s">
        <v>1102</v>
      </c>
      <c r="G682" s="22" t="s">
        <v>3915</v>
      </c>
      <c r="H682" s="23" t="s">
        <v>10866</v>
      </c>
      <c r="I682" s="40">
        <v>37.99</v>
      </c>
      <c r="J682" s="25" t="str">
        <f t="shared" si="20"/>
        <v>點選以開啟簡介</v>
      </c>
    </row>
    <row r="683" spans="1:11" s="41" customFormat="1" ht="60" customHeight="1">
      <c r="A683" s="39"/>
      <c r="B683" s="20" t="s">
        <v>3832</v>
      </c>
      <c r="C683" s="20" t="s">
        <v>1228</v>
      </c>
      <c r="D683" s="21" t="s">
        <v>3916</v>
      </c>
      <c r="E683" s="20" t="s">
        <v>1927</v>
      </c>
      <c r="F683" s="20" t="s">
        <v>1102</v>
      </c>
      <c r="G683" s="22" t="s">
        <v>3917</v>
      </c>
      <c r="H683" s="23" t="s">
        <v>10866</v>
      </c>
      <c r="I683" s="40">
        <v>37.99</v>
      </c>
      <c r="J683" s="25" t="str">
        <f t="shared" si="20"/>
        <v>點選以開啟簡介</v>
      </c>
    </row>
    <row r="684" spans="1:11" s="41" customFormat="1" ht="60" customHeight="1">
      <c r="A684" s="39"/>
      <c r="B684" s="20" t="s">
        <v>3832</v>
      </c>
      <c r="C684" s="20" t="s">
        <v>2816</v>
      </c>
      <c r="D684" s="21" t="s">
        <v>3836</v>
      </c>
      <c r="E684" s="20" t="s">
        <v>1927</v>
      </c>
      <c r="F684" s="20" t="s">
        <v>1102</v>
      </c>
      <c r="G684" s="22" t="s">
        <v>3837</v>
      </c>
      <c r="H684" s="23" t="s">
        <v>10866</v>
      </c>
      <c r="I684" s="40">
        <v>34.99</v>
      </c>
      <c r="J684" s="25" t="str">
        <f t="shared" si="20"/>
        <v>點選以開啟簡介</v>
      </c>
    </row>
    <row r="685" spans="1:11" s="41" customFormat="1" ht="60" customHeight="1">
      <c r="A685" s="39"/>
      <c r="B685" s="20" t="s">
        <v>3832</v>
      </c>
      <c r="C685" s="20" t="s">
        <v>3838</v>
      </c>
      <c r="D685" s="21" t="s">
        <v>3839</v>
      </c>
      <c r="E685" s="20" t="s">
        <v>1927</v>
      </c>
      <c r="F685" s="20" t="s">
        <v>1102</v>
      </c>
      <c r="G685" s="22" t="s">
        <v>3840</v>
      </c>
      <c r="H685" s="23" t="s">
        <v>10866</v>
      </c>
      <c r="I685" s="40">
        <v>34.99</v>
      </c>
      <c r="J685" s="25" t="str">
        <f t="shared" si="20"/>
        <v>點選以開啟簡介</v>
      </c>
    </row>
    <row r="686" spans="1:11" s="41" customFormat="1" ht="60" customHeight="1">
      <c r="A686" s="39"/>
      <c r="B686" s="20" t="s">
        <v>3832</v>
      </c>
      <c r="C686" s="20" t="s">
        <v>3994</v>
      </c>
      <c r="D686" s="21" t="s">
        <v>3995</v>
      </c>
      <c r="E686" s="20" t="s">
        <v>1927</v>
      </c>
      <c r="F686" s="20" t="s">
        <v>1102</v>
      </c>
      <c r="G686" s="22" t="s">
        <v>3996</v>
      </c>
      <c r="H686" s="23" t="s">
        <v>10866</v>
      </c>
      <c r="I686" s="40">
        <v>105</v>
      </c>
      <c r="J686" s="25" t="str">
        <f t="shared" si="20"/>
        <v>點選以開啟簡介</v>
      </c>
    </row>
    <row r="687" spans="1:11" s="41" customFormat="1" ht="60" customHeight="1">
      <c r="A687" s="39"/>
      <c r="B687" s="20" t="s">
        <v>3832</v>
      </c>
      <c r="C687" s="20" t="s">
        <v>3918</v>
      </c>
      <c r="D687" s="21" t="s">
        <v>3919</v>
      </c>
      <c r="E687" s="20" t="s">
        <v>1927</v>
      </c>
      <c r="F687" s="20" t="s">
        <v>1102</v>
      </c>
      <c r="G687" s="22" t="s">
        <v>3920</v>
      </c>
      <c r="H687" s="23" t="s">
        <v>10866</v>
      </c>
      <c r="I687" s="40">
        <v>37.99</v>
      </c>
      <c r="J687" s="25" t="str">
        <f t="shared" si="20"/>
        <v>點選以開啟簡介</v>
      </c>
    </row>
    <row r="688" spans="1:11" s="41" customFormat="1" ht="60" customHeight="1">
      <c r="A688" s="39"/>
      <c r="B688" s="20" t="s">
        <v>3832</v>
      </c>
      <c r="C688" s="20" t="s">
        <v>3841</v>
      </c>
      <c r="D688" s="21" t="s">
        <v>3842</v>
      </c>
      <c r="E688" s="20" t="s">
        <v>1927</v>
      </c>
      <c r="F688" s="20" t="s">
        <v>1102</v>
      </c>
      <c r="G688" s="22" t="s">
        <v>3843</v>
      </c>
      <c r="H688" s="23" t="s">
        <v>10866</v>
      </c>
      <c r="I688" s="40">
        <v>34.99</v>
      </c>
      <c r="J688" s="25" t="str">
        <f t="shared" si="20"/>
        <v>點選以開啟簡介</v>
      </c>
    </row>
    <row r="689" spans="1:11" s="41" customFormat="1" ht="60" customHeight="1">
      <c r="A689" s="39"/>
      <c r="B689" s="20" t="s">
        <v>3832</v>
      </c>
      <c r="C689" s="20" t="s">
        <v>3844</v>
      </c>
      <c r="D689" s="21" t="s">
        <v>3845</v>
      </c>
      <c r="E689" s="20" t="s">
        <v>1927</v>
      </c>
      <c r="F689" s="20" t="s">
        <v>1102</v>
      </c>
      <c r="G689" s="22" t="s">
        <v>3846</v>
      </c>
      <c r="H689" s="23" t="s">
        <v>10866</v>
      </c>
      <c r="I689" s="40">
        <v>34.99</v>
      </c>
      <c r="J689" s="25" t="str">
        <f t="shared" si="20"/>
        <v>點選以開啟簡介</v>
      </c>
    </row>
    <row r="690" spans="1:11" s="41" customFormat="1" ht="60" customHeight="1">
      <c r="A690" s="39"/>
      <c r="B690" s="20" t="s">
        <v>3832</v>
      </c>
      <c r="C690" s="20" t="s">
        <v>3921</v>
      </c>
      <c r="D690" s="21" t="s">
        <v>3922</v>
      </c>
      <c r="E690" s="20" t="s">
        <v>1927</v>
      </c>
      <c r="F690" s="20" t="s">
        <v>1102</v>
      </c>
      <c r="G690" s="22" t="s">
        <v>3923</v>
      </c>
      <c r="H690" s="23" t="s">
        <v>10866</v>
      </c>
      <c r="I690" s="40">
        <v>37.99</v>
      </c>
      <c r="J690" s="25" t="str">
        <f t="shared" si="20"/>
        <v>點選以開啟簡介</v>
      </c>
    </row>
    <row r="691" spans="1:11" s="41" customFormat="1" ht="60" customHeight="1">
      <c r="A691" s="39"/>
      <c r="B691" s="20" t="s">
        <v>91</v>
      </c>
      <c r="C691" s="20" t="s">
        <v>918</v>
      </c>
      <c r="D691" s="21" t="s">
        <v>2933</v>
      </c>
      <c r="E691" s="22" t="s">
        <v>10927</v>
      </c>
      <c r="F691" s="20" t="s">
        <v>10888</v>
      </c>
      <c r="G691" s="22" t="s">
        <v>2562</v>
      </c>
      <c r="H691" s="23" t="s">
        <v>10867</v>
      </c>
      <c r="I691" s="40">
        <v>99</v>
      </c>
      <c r="J691" s="25" t="str">
        <f t="shared" si="20"/>
        <v>點選以開啟簡介</v>
      </c>
    </row>
    <row r="692" spans="1:11" s="41" customFormat="1" ht="60" customHeight="1">
      <c r="A692" s="39"/>
      <c r="B692" s="20" t="s">
        <v>91</v>
      </c>
      <c r="C692" s="20" t="s">
        <v>1046</v>
      </c>
      <c r="D692" s="21" t="s">
        <v>5627</v>
      </c>
      <c r="E692" s="22" t="s">
        <v>10927</v>
      </c>
      <c r="F692" s="20" t="s">
        <v>10888</v>
      </c>
      <c r="G692" s="22" t="s">
        <v>2563</v>
      </c>
      <c r="H692" s="23" t="s">
        <v>10867</v>
      </c>
      <c r="I692" s="40">
        <v>99</v>
      </c>
      <c r="J692" s="25" t="str">
        <f t="shared" si="20"/>
        <v>點選以開啟簡介</v>
      </c>
    </row>
    <row r="693" spans="1:11" s="41" customFormat="1" ht="60" customHeight="1">
      <c r="A693" s="39"/>
      <c r="B693" s="20" t="s">
        <v>91</v>
      </c>
      <c r="C693" s="20" t="s">
        <v>1047</v>
      </c>
      <c r="D693" s="21" t="s">
        <v>2934</v>
      </c>
      <c r="E693" s="22" t="s">
        <v>10927</v>
      </c>
      <c r="F693" s="20" t="s">
        <v>10888</v>
      </c>
      <c r="G693" s="22" t="s">
        <v>2564</v>
      </c>
      <c r="H693" s="23" t="s">
        <v>10867</v>
      </c>
      <c r="I693" s="40">
        <v>99</v>
      </c>
      <c r="J693" s="25" t="str">
        <f t="shared" si="20"/>
        <v>點選以開啟簡介</v>
      </c>
    </row>
    <row r="694" spans="1:11" s="41" customFormat="1" ht="60" customHeight="1">
      <c r="A694" s="39"/>
      <c r="B694" s="20" t="s">
        <v>91</v>
      </c>
      <c r="C694" s="20" t="s">
        <v>1048</v>
      </c>
      <c r="D694" s="21" t="s">
        <v>2935</v>
      </c>
      <c r="E694" s="22" t="s">
        <v>10927</v>
      </c>
      <c r="F694" s="20" t="s">
        <v>10888</v>
      </c>
      <c r="G694" s="22" t="s">
        <v>2565</v>
      </c>
      <c r="H694" s="23" t="s">
        <v>10867</v>
      </c>
      <c r="I694" s="40">
        <v>99</v>
      </c>
      <c r="J694" s="25" t="str">
        <f t="shared" si="20"/>
        <v>點選以開啟簡介</v>
      </c>
    </row>
    <row r="695" spans="1:11" s="41" customFormat="1" ht="60" customHeight="1">
      <c r="A695" s="39"/>
      <c r="B695" s="20" t="s">
        <v>4935</v>
      </c>
      <c r="C695" s="20" t="s">
        <v>4936</v>
      </c>
      <c r="D695" s="21" t="s">
        <v>4937</v>
      </c>
      <c r="E695" s="22" t="s">
        <v>10926</v>
      </c>
      <c r="F695" s="20" t="s">
        <v>1100</v>
      </c>
      <c r="G695" s="22" t="s">
        <v>4938</v>
      </c>
      <c r="H695" s="23" t="s">
        <v>10866</v>
      </c>
      <c r="I695" s="40">
        <v>28</v>
      </c>
      <c r="J695" s="25" t="str">
        <f t="shared" si="20"/>
        <v>點選以開啟簡介</v>
      </c>
    </row>
    <row r="696" spans="1:11" s="41" customFormat="1" ht="60" customHeight="1">
      <c r="A696" s="39"/>
      <c r="B696" s="20" t="s">
        <v>8997</v>
      </c>
      <c r="C696" s="20" t="s">
        <v>8998</v>
      </c>
      <c r="D696" s="21" t="s">
        <v>1463</v>
      </c>
      <c r="E696" s="22" t="s">
        <v>10925</v>
      </c>
      <c r="F696" s="20" t="s">
        <v>1100</v>
      </c>
      <c r="G696" s="22" t="s">
        <v>8999</v>
      </c>
      <c r="H696" s="23" t="s">
        <v>10866</v>
      </c>
      <c r="I696" s="40">
        <v>24.95</v>
      </c>
      <c r="J696" s="25" t="str">
        <f t="shared" si="20"/>
        <v>點選以開啟簡介</v>
      </c>
      <c r="K696" s="41" t="s">
        <v>8335</v>
      </c>
    </row>
    <row r="697" spans="1:11" s="41" customFormat="1" ht="60" customHeight="1">
      <c r="A697" s="39"/>
      <c r="B697" s="20" t="s">
        <v>4939</v>
      </c>
      <c r="C697" s="20" t="s">
        <v>4940</v>
      </c>
      <c r="D697" s="21" t="s">
        <v>4941</v>
      </c>
      <c r="E697" s="22" t="s">
        <v>10926</v>
      </c>
      <c r="F697" s="20" t="s">
        <v>155</v>
      </c>
      <c r="G697" s="22" t="s">
        <v>4942</v>
      </c>
      <c r="H697" s="23" t="s">
        <v>10866</v>
      </c>
      <c r="I697" s="40">
        <v>77</v>
      </c>
      <c r="J697" s="25" t="str">
        <f t="shared" si="20"/>
        <v>點選以開啟簡介</v>
      </c>
    </row>
    <row r="698" spans="1:11" s="41" customFormat="1" ht="60" customHeight="1">
      <c r="A698" s="39"/>
      <c r="B698" s="20" t="s">
        <v>9424</v>
      </c>
      <c r="C698" s="20" t="s">
        <v>9425</v>
      </c>
      <c r="D698" s="21" t="s">
        <v>9426</v>
      </c>
      <c r="E698" s="22" t="s">
        <v>10925</v>
      </c>
      <c r="F698" s="20" t="s">
        <v>9411</v>
      </c>
      <c r="G698" s="22" t="s">
        <v>9427</v>
      </c>
      <c r="H698" s="23" t="s">
        <v>10866</v>
      </c>
      <c r="I698" s="40">
        <v>39</v>
      </c>
      <c r="J698" s="25" t="str">
        <f t="shared" si="20"/>
        <v>點選以開啟簡介</v>
      </c>
      <c r="K698" s="41" t="s">
        <v>9269</v>
      </c>
    </row>
    <row r="699" spans="1:11" s="41" customFormat="1" ht="60" customHeight="1">
      <c r="A699" s="39"/>
      <c r="B699" s="20" t="s">
        <v>9417</v>
      </c>
      <c r="C699" s="20" t="s">
        <v>9418</v>
      </c>
      <c r="D699" s="21" t="s">
        <v>9419</v>
      </c>
      <c r="E699" s="22" t="s">
        <v>10925</v>
      </c>
      <c r="F699" s="20" t="s">
        <v>9411</v>
      </c>
      <c r="G699" s="22" t="s">
        <v>9420</v>
      </c>
      <c r="H699" s="23" t="s">
        <v>10866</v>
      </c>
      <c r="I699" s="40">
        <v>61</v>
      </c>
      <c r="J699" s="25" t="str">
        <f t="shared" si="20"/>
        <v>點選以開啟簡介</v>
      </c>
      <c r="K699" s="41" t="s">
        <v>9269</v>
      </c>
    </row>
    <row r="700" spans="1:11" s="41" customFormat="1" ht="60" customHeight="1">
      <c r="A700" s="39"/>
      <c r="B700" s="20" t="s">
        <v>6200</v>
      </c>
      <c r="C700" s="20" t="s">
        <v>6201</v>
      </c>
      <c r="D700" s="21" t="s">
        <v>6202</v>
      </c>
      <c r="E700" s="22" t="s">
        <v>10925</v>
      </c>
      <c r="F700" s="20" t="s">
        <v>902</v>
      </c>
      <c r="G700" s="22" t="s">
        <v>6203</v>
      </c>
      <c r="H700" s="23" t="s">
        <v>10867</v>
      </c>
      <c r="I700" s="40">
        <v>95</v>
      </c>
      <c r="J700" s="25" t="str">
        <f t="shared" si="20"/>
        <v>點選以開啟簡介</v>
      </c>
    </row>
    <row r="701" spans="1:11" s="41" customFormat="1" ht="60" customHeight="1">
      <c r="A701" s="39"/>
      <c r="B701" s="20" t="s">
        <v>6204</v>
      </c>
      <c r="C701" s="20" t="s">
        <v>6205</v>
      </c>
      <c r="D701" s="21" t="s">
        <v>6206</v>
      </c>
      <c r="E701" s="22" t="s">
        <v>10925</v>
      </c>
      <c r="F701" s="20" t="s">
        <v>902</v>
      </c>
      <c r="G701" s="22" t="s">
        <v>6207</v>
      </c>
      <c r="H701" s="23" t="s">
        <v>10867</v>
      </c>
      <c r="I701" s="40">
        <v>49.95</v>
      </c>
      <c r="J701" s="25" t="str">
        <f t="shared" si="20"/>
        <v>點選以開啟簡介</v>
      </c>
    </row>
    <row r="702" spans="1:11" s="41" customFormat="1" ht="60" customHeight="1">
      <c r="A702" s="39"/>
      <c r="B702" s="20" t="s">
        <v>9405</v>
      </c>
      <c r="C702" s="20" t="s">
        <v>9400</v>
      </c>
      <c r="D702" s="21" t="s">
        <v>9406</v>
      </c>
      <c r="E702" s="22" t="s">
        <v>10925</v>
      </c>
      <c r="F702" s="20" t="s">
        <v>9402</v>
      </c>
      <c r="G702" s="22" t="s">
        <v>9407</v>
      </c>
      <c r="H702" s="23" t="s">
        <v>10867</v>
      </c>
      <c r="I702" s="40">
        <v>61</v>
      </c>
      <c r="J702" s="25" t="str">
        <f t="shared" si="20"/>
        <v>點選以開啟簡介</v>
      </c>
      <c r="K702" s="41" t="s">
        <v>9404</v>
      </c>
    </row>
    <row r="703" spans="1:11" s="41" customFormat="1" ht="60" customHeight="1">
      <c r="A703" s="39"/>
      <c r="B703" s="20" t="s">
        <v>9399</v>
      </c>
      <c r="C703" s="20" t="s">
        <v>9400</v>
      </c>
      <c r="D703" s="21" t="s">
        <v>9401</v>
      </c>
      <c r="E703" s="22" t="s">
        <v>10925</v>
      </c>
      <c r="F703" s="20" t="s">
        <v>9402</v>
      </c>
      <c r="G703" s="22" t="s">
        <v>9403</v>
      </c>
      <c r="H703" s="23" t="s">
        <v>10867</v>
      </c>
      <c r="I703" s="40">
        <v>61</v>
      </c>
      <c r="J703" s="25" t="str">
        <f t="shared" si="20"/>
        <v>點選以開啟簡介</v>
      </c>
      <c r="K703" s="41" t="s">
        <v>9404</v>
      </c>
    </row>
    <row r="704" spans="1:11" s="41" customFormat="1" ht="60" customHeight="1">
      <c r="A704" s="39"/>
      <c r="B704" s="20" t="s">
        <v>9413</v>
      </c>
      <c r="C704" s="20" t="s">
        <v>9414</v>
      </c>
      <c r="D704" s="21" t="s">
        <v>9415</v>
      </c>
      <c r="E704" s="22" t="s">
        <v>10925</v>
      </c>
      <c r="F704" s="20" t="s">
        <v>9411</v>
      </c>
      <c r="G704" s="22" t="s">
        <v>9416</v>
      </c>
      <c r="H704" s="23" t="s">
        <v>10867</v>
      </c>
      <c r="I704" s="40">
        <v>57</v>
      </c>
      <c r="J704" s="25" t="str">
        <f t="shared" si="20"/>
        <v>點選以開啟簡介</v>
      </c>
      <c r="K704" s="41" t="s">
        <v>9269</v>
      </c>
    </row>
    <row r="705" spans="1:11" s="41" customFormat="1" ht="60" customHeight="1">
      <c r="A705" s="39"/>
      <c r="B705" s="20" t="s">
        <v>9408</v>
      </c>
      <c r="C705" s="20" t="s">
        <v>9409</v>
      </c>
      <c r="D705" s="21" t="s">
        <v>9410</v>
      </c>
      <c r="E705" s="22" t="s">
        <v>10925</v>
      </c>
      <c r="F705" s="20" t="s">
        <v>9411</v>
      </c>
      <c r="G705" s="22" t="s">
        <v>9412</v>
      </c>
      <c r="H705" s="23" t="s">
        <v>10866</v>
      </c>
      <c r="I705" s="40">
        <v>61</v>
      </c>
      <c r="J705" s="25" t="str">
        <f t="shared" si="20"/>
        <v>點選以開啟簡介</v>
      </c>
      <c r="K705" s="41" t="s">
        <v>9269</v>
      </c>
    </row>
    <row r="706" spans="1:11" s="41" customFormat="1" ht="60" customHeight="1">
      <c r="A706" s="39"/>
      <c r="B706" s="20" t="s">
        <v>9421</v>
      </c>
      <c r="C706" s="20" t="s">
        <v>4855</v>
      </c>
      <c r="D706" s="21" t="s">
        <v>9422</v>
      </c>
      <c r="E706" s="22" t="s">
        <v>10925</v>
      </c>
      <c r="F706" s="20" t="s">
        <v>9411</v>
      </c>
      <c r="G706" s="22" t="s">
        <v>9423</v>
      </c>
      <c r="H706" s="23" t="s">
        <v>10866</v>
      </c>
      <c r="I706" s="40">
        <v>61</v>
      </c>
      <c r="J706" s="25" t="str">
        <f t="shared" si="20"/>
        <v>點選以開啟簡介</v>
      </c>
      <c r="K706" s="41" t="s">
        <v>9269</v>
      </c>
    </row>
    <row r="707" spans="1:11" s="41" customFormat="1" ht="60" customHeight="1">
      <c r="A707" s="39"/>
      <c r="B707" s="20" t="s">
        <v>4943</v>
      </c>
      <c r="C707" s="20" t="s">
        <v>4944</v>
      </c>
      <c r="D707" s="21" t="s">
        <v>4945</v>
      </c>
      <c r="E707" s="22" t="s">
        <v>10926</v>
      </c>
      <c r="F707" s="20" t="s">
        <v>917</v>
      </c>
      <c r="G707" s="22" t="s">
        <v>4946</v>
      </c>
      <c r="H707" s="23" t="s">
        <v>10867</v>
      </c>
      <c r="I707" s="40">
        <v>45</v>
      </c>
      <c r="J707" s="25" t="str">
        <f t="shared" si="20"/>
        <v>點選以開啟簡介</v>
      </c>
    </row>
    <row r="708" spans="1:11" s="41" customFormat="1" ht="60" customHeight="1">
      <c r="A708" s="39"/>
      <c r="B708" s="20" t="s">
        <v>2838</v>
      </c>
      <c r="C708" s="20" t="s">
        <v>2853</v>
      </c>
      <c r="D708" s="21" t="s">
        <v>3094</v>
      </c>
      <c r="E708" s="22" t="s">
        <v>10926</v>
      </c>
      <c r="F708" s="20" t="s">
        <v>10882</v>
      </c>
      <c r="G708" s="22" t="s">
        <v>2854</v>
      </c>
      <c r="H708" s="23" t="s">
        <v>10866</v>
      </c>
      <c r="I708" s="40">
        <v>96</v>
      </c>
      <c r="J708" s="25" t="str">
        <f t="shared" si="20"/>
        <v>點選以開啟簡介</v>
      </c>
    </row>
    <row r="709" spans="1:11" s="41" customFormat="1" ht="60" customHeight="1">
      <c r="A709" s="39"/>
      <c r="B709" s="20" t="s">
        <v>2838</v>
      </c>
      <c r="C709" s="20" t="s">
        <v>2843</v>
      </c>
      <c r="D709" s="21" t="s">
        <v>3089</v>
      </c>
      <c r="E709" s="22" t="s">
        <v>10926</v>
      </c>
      <c r="F709" s="20" t="s">
        <v>10882</v>
      </c>
      <c r="G709" s="22" t="s">
        <v>2844</v>
      </c>
      <c r="H709" s="23" t="s">
        <v>10866</v>
      </c>
      <c r="I709" s="40">
        <v>80</v>
      </c>
      <c r="J709" s="25" t="str">
        <f t="shared" si="20"/>
        <v>點選以開啟簡介</v>
      </c>
    </row>
    <row r="710" spans="1:11" s="41" customFormat="1" ht="60" customHeight="1">
      <c r="A710" s="39"/>
      <c r="B710" s="20" t="s">
        <v>2838</v>
      </c>
      <c r="C710" s="20" t="s">
        <v>2851</v>
      </c>
      <c r="D710" s="21" t="s">
        <v>3093</v>
      </c>
      <c r="E710" s="22" t="s">
        <v>10926</v>
      </c>
      <c r="F710" s="20" t="s">
        <v>10882</v>
      </c>
      <c r="G710" s="22" t="s">
        <v>2852</v>
      </c>
      <c r="H710" s="23" t="s">
        <v>10866</v>
      </c>
      <c r="I710" s="40">
        <v>64</v>
      </c>
      <c r="J710" s="25" t="str">
        <f t="shared" si="20"/>
        <v>點選以開啟簡介</v>
      </c>
    </row>
    <row r="711" spans="1:11" s="41" customFormat="1" ht="60" customHeight="1">
      <c r="A711" s="39"/>
      <c r="B711" s="20" t="s">
        <v>2838</v>
      </c>
      <c r="C711" s="20" t="s">
        <v>2845</v>
      </c>
      <c r="D711" s="21" t="s">
        <v>3090</v>
      </c>
      <c r="E711" s="22" t="s">
        <v>10926</v>
      </c>
      <c r="F711" s="20" t="s">
        <v>10882</v>
      </c>
      <c r="G711" s="22" t="s">
        <v>2846</v>
      </c>
      <c r="H711" s="23" t="s">
        <v>10866</v>
      </c>
      <c r="I711" s="40">
        <v>96</v>
      </c>
      <c r="J711" s="25" t="str">
        <f t="shared" si="20"/>
        <v>點選以開啟簡介</v>
      </c>
    </row>
    <row r="712" spans="1:11" s="41" customFormat="1" ht="60" customHeight="1">
      <c r="A712" s="39"/>
      <c r="B712" s="20" t="s">
        <v>2838</v>
      </c>
      <c r="C712" s="20" t="s">
        <v>2841</v>
      </c>
      <c r="D712" s="21" t="s">
        <v>3088</v>
      </c>
      <c r="E712" s="22" t="s">
        <v>10926</v>
      </c>
      <c r="F712" s="20" t="s">
        <v>10882</v>
      </c>
      <c r="G712" s="22" t="s">
        <v>2842</v>
      </c>
      <c r="H712" s="23" t="s">
        <v>10866</v>
      </c>
      <c r="I712" s="40">
        <v>80</v>
      </c>
      <c r="J712" s="25" t="str">
        <f t="shared" ref="J712:J734" si="21">HYPERLINK(CONCATENATE("http://www.amazon.com/gp/search/ref=sr_adv_b/?search-alias=stripbooks&amp;unfiltered=1&amp;field-keywords=",G712),"點選以開啟簡介")</f>
        <v>點選以開啟簡介</v>
      </c>
    </row>
    <row r="713" spans="1:11" s="41" customFormat="1" ht="60" customHeight="1">
      <c r="A713" s="39"/>
      <c r="B713" s="20" t="s">
        <v>2838</v>
      </c>
      <c r="C713" s="20" t="s">
        <v>2847</v>
      </c>
      <c r="D713" s="21" t="s">
        <v>3091</v>
      </c>
      <c r="E713" s="22" t="s">
        <v>10926</v>
      </c>
      <c r="F713" s="20" t="s">
        <v>10882</v>
      </c>
      <c r="G713" s="22" t="s">
        <v>2848</v>
      </c>
      <c r="H713" s="23" t="s">
        <v>10866</v>
      </c>
      <c r="I713" s="40">
        <v>96</v>
      </c>
      <c r="J713" s="25" t="str">
        <f t="shared" si="21"/>
        <v>點選以開啟簡介</v>
      </c>
    </row>
    <row r="714" spans="1:11" s="41" customFormat="1" ht="60" customHeight="1">
      <c r="A714" s="39"/>
      <c r="B714" s="20" t="s">
        <v>2838</v>
      </c>
      <c r="C714" s="20" t="s">
        <v>2855</v>
      </c>
      <c r="D714" s="21" t="s">
        <v>3095</v>
      </c>
      <c r="E714" s="22" t="s">
        <v>10926</v>
      </c>
      <c r="F714" s="20" t="s">
        <v>10882</v>
      </c>
      <c r="G714" s="22" t="s">
        <v>2856</v>
      </c>
      <c r="H714" s="23" t="s">
        <v>10866</v>
      </c>
      <c r="I714" s="40">
        <v>24.99</v>
      </c>
      <c r="J714" s="25" t="str">
        <f t="shared" si="21"/>
        <v>點選以開啟簡介</v>
      </c>
    </row>
    <row r="715" spans="1:11" s="41" customFormat="1" ht="60" customHeight="1">
      <c r="A715" s="39"/>
      <c r="B715" s="20" t="s">
        <v>2838</v>
      </c>
      <c r="C715" s="20" t="s">
        <v>2857</v>
      </c>
      <c r="D715" s="21" t="s">
        <v>3096</v>
      </c>
      <c r="E715" s="22" t="s">
        <v>10926</v>
      </c>
      <c r="F715" s="20" t="s">
        <v>10882</v>
      </c>
      <c r="G715" s="22" t="s">
        <v>2858</v>
      </c>
      <c r="H715" s="23" t="s">
        <v>10866</v>
      </c>
      <c r="I715" s="40">
        <v>28.99</v>
      </c>
      <c r="J715" s="25" t="str">
        <f t="shared" si="21"/>
        <v>點選以開啟簡介</v>
      </c>
    </row>
    <row r="716" spans="1:11" s="41" customFormat="1" ht="60" customHeight="1">
      <c r="A716" s="39"/>
      <c r="B716" s="20" t="s">
        <v>2838</v>
      </c>
      <c r="C716" s="20" t="s">
        <v>2859</v>
      </c>
      <c r="D716" s="21" t="s">
        <v>3097</v>
      </c>
      <c r="E716" s="22" t="s">
        <v>10926</v>
      </c>
      <c r="F716" s="20" t="s">
        <v>10882</v>
      </c>
      <c r="G716" s="22" t="s">
        <v>2860</v>
      </c>
      <c r="H716" s="23" t="s">
        <v>10866</v>
      </c>
      <c r="I716" s="40">
        <v>96</v>
      </c>
      <c r="J716" s="25" t="str">
        <f t="shared" si="21"/>
        <v>點選以開啟簡介</v>
      </c>
    </row>
    <row r="717" spans="1:11" s="41" customFormat="1" ht="60" customHeight="1">
      <c r="A717" s="39"/>
      <c r="B717" s="20" t="s">
        <v>2838</v>
      </c>
      <c r="C717" s="20" t="s">
        <v>2839</v>
      </c>
      <c r="D717" s="21" t="s">
        <v>3087</v>
      </c>
      <c r="E717" s="22" t="s">
        <v>10926</v>
      </c>
      <c r="F717" s="20" t="s">
        <v>10882</v>
      </c>
      <c r="G717" s="22" t="s">
        <v>2840</v>
      </c>
      <c r="H717" s="23" t="s">
        <v>10866</v>
      </c>
      <c r="I717" s="40">
        <v>96</v>
      </c>
      <c r="J717" s="25" t="str">
        <f t="shared" si="21"/>
        <v>點選以開啟簡介</v>
      </c>
    </row>
    <row r="718" spans="1:11" s="41" customFormat="1" ht="60" customHeight="1">
      <c r="A718" s="39"/>
      <c r="B718" s="20" t="s">
        <v>2838</v>
      </c>
      <c r="C718" s="20" t="s">
        <v>2849</v>
      </c>
      <c r="D718" s="21" t="s">
        <v>3092</v>
      </c>
      <c r="E718" s="22" t="s">
        <v>10926</v>
      </c>
      <c r="F718" s="20" t="s">
        <v>10882</v>
      </c>
      <c r="G718" s="22" t="s">
        <v>2850</v>
      </c>
      <c r="H718" s="23" t="s">
        <v>10866</v>
      </c>
      <c r="I718" s="40">
        <v>72</v>
      </c>
      <c r="J718" s="25" t="str">
        <f t="shared" si="21"/>
        <v>點選以開啟簡介</v>
      </c>
    </row>
    <row r="719" spans="1:11" s="41" customFormat="1" ht="60" customHeight="1">
      <c r="A719" s="39"/>
      <c r="B719" s="20" t="s">
        <v>1132</v>
      </c>
      <c r="C719" s="20" t="s">
        <v>1133</v>
      </c>
      <c r="D719" s="21" t="s">
        <v>5539</v>
      </c>
      <c r="E719" s="22" t="s">
        <v>10927</v>
      </c>
      <c r="F719" s="20" t="s">
        <v>10871</v>
      </c>
      <c r="G719" s="22" t="s">
        <v>2566</v>
      </c>
      <c r="H719" s="23" t="s">
        <v>10866</v>
      </c>
      <c r="I719" s="40">
        <v>95</v>
      </c>
      <c r="J719" s="25" t="str">
        <f t="shared" si="21"/>
        <v>點選以開啟簡介</v>
      </c>
    </row>
    <row r="720" spans="1:11" s="41" customFormat="1" ht="60" customHeight="1">
      <c r="A720" s="39"/>
      <c r="B720" s="20" t="s">
        <v>1134</v>
      </c>
      <c r="C720" s="20" t="s">
        <v>1135</v>
      </c>
      <c r="D720" s="21" t="s">
        <v>5540</v>
      </c>
      <c r="E720" s="22" t="s">
        <v>10927</v>
      </c>
      <c r="F720" s="20" t="s">
        <v>10871</v>
      </c>
      <c r="G720" s="22" t="s">
        <v>2567</v>
      </c>
      <c r="H720" s="23" t="s">
        <v>10866</v>
      </c>
      <c r="I720" s="40">
        <v>90</v>
      </c>
      <c r="J720" s="25" t="str">
        <f t="shared" si="21"/>
        <v>點選以開啟簡介</v>
      </c>
    </row>
    <row r="721" spans="1:10" s="41" customFormat="1" ht="60" customHeight="1">
      <c r="A721" s="39"/>
      <c r="B721" s="20" t="s">
        <v>1136</v>
      </c>
      <c r="C721" s="20" t="s">
        <v>1137</v>
      </c>
      <c r="D721" s="21" t="s">
        <v>5541</v>
      </c>
      <c r="E721" s="22" t="s">
        <v>10927</v>
      </c>
      <c r="F721" s="20" t="s">
        <v>10871</v>
      </c>
      <c r="G721" s="22" t="s">
        <v>2568</v>
      </c>
      <c r="H721" s="23" t="s">
        <v>10866</v>
      </c>
      <c r="I721" s="40">
        <v>85</v>
      </c>
      <c r="J721" s="25" t="str">
        <f t="shared" si="21"/>
        <v>點選以開啟簡介</v>
      </c>
    </row>
    <row r="722" spans="1:10" s="41" customFormat="1" ht="60" customHeight="1">
      <c r="A722" s="39"/>
      <c r="B722" s="20" t="s">
        <v>1189</v>
      </c>
      <c r="C722" s="20" t="s">
        <v>1190</v>
      </c>
      <c r="D722" s="21" t="s">
        <v>5542</v>
      </c>
      <c r="E722" s="22" t="s">
        <v>10927</v>
      </c>
      <c r="F722" s="20" t="s">
        <v>10871</v>
      </c>
      <c r="G722" s="22" t="s">
        <v>2569</v>
      </c>
      <c r="H722" s="23" t="s">
        <v>10866</v>
      </c>
      <c r="I722" s="40">
        <v>95</v>
      </c>
      <c r="J722" s="25" t="str">
        <f t="shared" si="21"/>
        <v>點選以開啟簡介</v>
      </c>
    </row>
    <row r="723" spans="1:10" s="41" customFormat="1" ht="60" customHeight="1">
      <c r="A723" s="39"/>
      <c r="B723" s="20" t="s">
        <v>1138</v>
      </c>
      <c r="C723" s="20" t="s">
        <v>1139</v>
      </c>
      <c r="D723" s="21" t="s">
        <v>5543</v>
      </c>
      <c r="E723" s="22" t="s">
        <v>10927</v>
      </c>
      <c r="F723" s="20" t="s">
        <v>10871</v>
      </c>
      <c r="G723" s="22" t="s">
        <v>2570</v>
      </c>
      <c r="H723" s="23" t="s">
        <v>10866</v>
      </c>
      <c r="I723" s="40">
        <v>85</v>
      </c>
      <c r="J723" s="25" t="str">
        <f t="shared" si="21"/>
        <v>點選以開啟簡介</v>
      </c>
    </row>
    <row r="724" spans="1:10" s="41" customFormat="1" ht="60" customHeight="1">
      <c r="A724" s="39"/>
      <c r="B724" s="20" t="s">
        <v>1140</v>
      </c>
      <c r="C724" s="20" t="s">
        <v>1141</v>
      </c>
      <c r="D724" s="21" t="s">
        <v>5544</v>
      </c>
      <c r="E724" s="22" t="s">
        <v>10927</v>
      </c>
      <c r="F724" s="20" t="s">
        <v>10871</v>
      </c>
      <c r="G724" s="22" t="s">
        <v>2571</v>
      </c>
      <c r="H724" s="23" t="s">
        <v>10866</v>
      </c>
      <c r="I724" s="40">
        <v>85</v>
      </c>
      <c r="J724" s="25" t="str">
        <f t="shared" si="21"/>
        <v>點選以開啟簡介</v>
      </c>
    </row>
    <row r="725" spans="1:10" s="41" customFormat="1" ht="60" customHeight="1">
      <c r="A725" s="39"/>
      <c r="B725" s="20" t="s">
        <v>1142</v>
      </c>
      <c r="C725" s="20" t="s">
        <v>1143</v>
      </c>
      <c r="D725" s="21" t="s">
        <v>5545</v>
      </c>
      <c r="E725" s="22" t="s">
        <v>10927</v>
      </c>
      <c r="F725" s="20" t="s">
        <v>10871</v>
      </c>
      <c r="G725" s="22" t="s">
        <v>2572</v>
      </c>
      <c r="H725" s="23" t="s">
        <v>10866</v>
      </c>
      <c r="I725" s="40">
        <v>95</v>
      </c>
      <c r="J725" s="25" t="str">
        <f t="shared" si="21"/>
        <v>點選以開啟簡介</v>
      </c>
    </row>
    <row r="726" spans="1:10" s="41" customFormat="1" ht="60" customHeight="1">
      <c r="A726" s="39"/>
      <c r="B726" s="20" t="s">
        <v>1142</v>
      </c>
      <c r="C726" s="20" t="s">
        <v>1144</v>
      </c>
      <c r="D726" s="21" t="s">
        <v>5546</v>
      </c>
      <c r="E726" s="22" t="s">
        <v>10927</v>
      </c>
      <c r="F726" s="20" t="s">
        <v>10871</v>
      </c>
      <c r="G726" s="22" t="s">
        <v>2573</v>
      </c>
      <c r="H726" s="23" t="s">
        <v>10866</v>
      </c>
      <c r="I726" s="40">
        <v>95</v>
      </c>
      <c r="J726" s="25" t="str">
        <f t="shared" si="21"/>
        <v>點選以開啟簡介</v>
      </c>
    </row>
    <row r="727" spans="1:10" s="41" customFormat="1" ht="60" customHeight="1">
      <c r="A727" s="39"/>
      <c r="B727" s="20" t="s">
        <v>1191</v>
      </c>
      <c r="C727" s="20" t="s">
        <v>1192</v>
      </c>
      <c r="D727" s="21" t="s">
        <v>2936</v>
      </c>
      <c r="E727" s="22" t="s">
        <v>10927</v>
      </c>
      <c r="F727" s="20" t="s">
        <v>10871</v>
      </c>
      <c r="G727" s="22" t="s">
        <v>2574</v>
      </c>
      <c r="H727" s="23" t="s">
        <v>10866</v>
      </c>
      <c r="I727" s="40">
        <v>95</v>
      </c>
      <c r="J727" s="25" t="str">
        <f t="shared" si="21"/>
        <v>點選以開啟簡介</v>
      </c>
    </row>
    <row r="728" spans="1:10" s="41" customFormat="1" ht="60" customHeight="1">
      <c r="A728" s="39"/>
      <c r="B728" s="20" t="s">
        <v>1145</v>
      </c>
      <c r="C728" s="20" t="s">
        <v>1146</v>
      </c>
      <c r="D728" s="21" t="s">
        <v>5547</v>
      </c>
      <c r="E728" s="22" t="s">
        <v>10927</v>
      </c>
      <c r="F728" s="20" t="s">
        <v>10871</v>
      </c>
      <c r="G728" s="22" t="s">
        <v>2575</v>
      </c>
      <c r="H728" s="23" t="s">
        <v>10866</v>
      </c>
      <c r="I728" s="40">
        <v>85</v>
      </c>
      <c r="J728" s="25" t="str">
        <f t="shared" si="21"/>
        <v>點選以開啟簡介</v>
      </c>
    </row>
    <row r="729" spans="1:10" s="41" customFormat="1" ht="60" customHeight="1">
      <c r="A729" s="39"/>
      <c r="B729" s="20" t="s">
        <v>1147</v>
      </c>
      <c r="C729" s="20" t="s">
        <v>1148</v>
      </c>
      <c r="D729" s="21" t="s">
        <v>5548</v>
      </c>
      <c r="E729" s="22" t="s">
        <v>10927</v>
      </c>
      <c r="F729" s="20" t="s">
        <v>10871</v>
      </c>
      <c r="G729" s="22" t="s">
        <v>2576</v>
      </c>
      <c r="H729" s="23" t="s">
        <v>10866</v>
      </c>
      <c r="I729" s="40">
        <v>95</v>
      </c>
      <c r="J729" s="25" t="str">
        <f t="shared" si="21"/>
        <v>點選以開啟簡介</v>
      </c>
    </row>
    <row r="730" spans="1:10" s="41" customFormat="1" ht="60" customHeight="1">
      <c r="A730" s="39"/>
      <c r="B730" s="20" t="s">
        <v>1149</v>
      </c>
      <c r="C730" s="20" t="s">
        <v>1150</v>
      </c>
      <c r="D730" s="21" t="s">
        <v>2937</v>
      </c>
      <c r="E730" s="22" t="s">
        <v>10927</v>
      </c>
      <c r="F730" s="20" t="s">
        <v>10871</v>
      </c>
      <c r="G730" s="22" t="s">
        <v>2577</v>
      </c>
      <c r="H730" s="23" t="s">
        <v>10866</v>
      </c>
      <c r="I730" s="40">
        <v>95</v>
      </c>
      <c r="J730" s="25" t="str">
        <f t="shared" si="21"/>
        <v>點選以開啟簡介</v>
      </c>
    </row>
    <row r="731" spans="1:10" s="41" customFormat="1" ht="60" customHeight="1">
      <c r="A731" s="39"/>
      <c r="B731" s="20" t="s">
        <v>1108</v>
      </c>
      <c r="C731" s="20" t="s">
        <v>1109</v>
      </c>
      <c r="D731" s="21" t="s">
        <v>5549</v>
      </c>
      <c r="E731" s="22" t="s">
        <v>10927</v>
      </c>
      <c r="F731" s="20" t="s">
        <v>10871</v>
      </c>
      <c r="G731" s="22" t="s">
        <v>2578</v>
      </c>
      <c r="H731" s="23" t="s">
        <v>10866</v>
      </c>
      <c r="I731" s="40">
        <v>95</v>
      </c>
      <c r="J731" s="25" t="str">
        <f t="shared" si="21"/>
        <v>點選以開啟簡介</v>
      </c>
    </row>
    <row r="732" spans="1:10" s="41" customFormat="1" ht="60" customHeight="1">
      <c r="A732" s="39"/>
      <c r="B732" s="20" t="s">
        <v>1110</v>
      </c>
      <c r="C732" s="20" t="s">
        <v>1111</v>
      </c>
      <c r="D732" s="21" t="s">
        <v>5550</v>
      </c>
      <c r="E732" s="22" t="s">
        <v>10927</v>
      </c>
      <c r="F732" s="20" t="s">
        <v>10871</v>
      </c>
      <c r="G732" s="22" t="s">
        <v>2579</v>
      </c>
      <c r="H732" s="23" t="s">
        <v>10866</v>
      </c>
      <c r="I732" s="40">
        <v>50</v>
      </c>
      <c r="J732" s="25" t="str">
        <f t="shared" si="21"/>
        <v>點選以開啟簡介</v>
      </c>
    </row>
    <row r="733" spans="1:10" s="41" customFormat="1" ht="60" customHeight="1">
      <c r="A733" s="39"/>
      <c r="B733" s="20" t="s">
        <v>1112</v>
      </c>
      <c r="C733" s="20" t="s">
        <v>1113</v>
      </c>
      <c r="D733" s="21" t="s">
        <v>5551</v>
      </c>
      <c r="E733" s="22" t="s">
        <v>10927</v>
      </c>
      <c r="F733" s="20" t="s">
        <v>10871</v>
      </c>
      <c r="G733" s="22" t="s">
        <v>2580</v>
      </c>
      <c r="H733" s="23" t="s">
        <v>10866</v>
      </c>
      <c r="I733" s="40">
        <v>60</v>
      </c>
      <c r="J733" s="25" t="str">
        <f t="shared" si="21"/>
        <v>點選以開啟簡介</v>
      </c>
    </row>
    <row r="734" spans="1:10" s="41" customFormat="1" ht="60" customHeight="1">
      <c r="A734" s="39"/>
      <c r="B734" s="20" t="s">
        <v>1114</v>
      </c>
      <c r="C734" s="20" t="s">
        <v>1115</v>
      </c>
      <c r="D734" s="21" t="s">
        <v>5552</v>
      </c>
      <c r="E734" s="22" t="s">
        <v>10927</v>
      </c>
      <c r="F734" s="20" t="s">
        <v>10871</v>
      </c>
      <c r="G734" s="22" t="s">
        <v>2581</v>
      </c>
      <c r="H734" s="23" t="s">
        <v>10866</v>
      </c>
      <c r="I734" s="40">
        <v>90</v>
      </c>
      <c r="J734" s="25" t="str">
        <f t="shared" si="21"/>
        <v>點選以開啟簡介</v>
      </c>
    </row>
    <row r="735" spans="1:10" s="41" customFormat="1" ht="60" customHeight="1">
      <c r="A735" s="39"/>
      <c r="B735" s="20" t="s">
        <v>1117</v>
      </c>
      <c r="C735" s="20" t="s">
        <v>1118</v>
      </c>
      <c r="D735" s="21" t="s">
        <v>2938</v>
      </c>
      <c r="E735" s="22" t="s">
        <v>10927</v>
      </c>
      <c r="F735" s="20" t="s">
        <v>10871</v>
      </c>
      <c r="G735" s="22" t="s">
        <v>2582</v>
      </c>
      <c r="H735" s="23" t="s">
        <v>10866</v>
      </c>
      <c r="I735" s="40">
        <v>55</v>
      </c>
      <c r="J735" s="25" t="str">
        <f t="shared" ref="J735:J750" si="22">HYPERLINK(CONCATENATE("http://www.amazon.com/gp/search/ref=sr_adv_b/?search-alias=stripbooks&amp;unfiltered=1&amp;field-keywords=",G735),"點選以開啟簡介")</f>
        <v>點選以開啟簡介</v>
      </c>
    </row>
    <row r="736" spans="1:10" s="41" customFormat="1" ht="60" customHeight="1">
      <c r="A736" s="39"/>
      <c r="B736" s="20" t="s">
        <v>1185</v>
      </c>
      <c r="C736" s="20" t="s">
        <v>1186</v>
      </c>
      <c r="D736" s="21" t="s">
        <v>5628</v>
      </c>
      <c r="E736" s="22" t="s">
        <v>10927</v>
      </c>
      <c r="F736" s="20" t="s">
        <v>10871</v>
      </c>
      <c r="G736" s="22" t="s">
        <v>2583</v>
      </c>
      <c r="H736" s="23" t="s">
        <v>10866</v>
      </c>
      <c r="I736" s="40">
        <v>65</v>
      </c>
      <c r="J736" s="25" t="str">
        <f t="shared" si="22"/>
        <v>點選以開啟簡介</v>
      </c>
    </row>
    <row r="737" spans="1:10" s="41" customFormat="1" ht="60" customHeight="1">
      <c r="A737" s="39"/>
      <c r="B737" s="20" t="s">
        <v>1119</v>
      </c>
      <c r="C737" s="20" t="s">
        <v>1120</v>
      </c>
      <c r="D737" s="21" t="s">
        <v>5629</v>
      </c>
      <c r="E737" s="22" t="s">
        <v>10927</v>
      </c>
      <c r="F737" s="20" t="s">
        <v>10871</v>
      </c>
      <c r="G737" s="22" t="s">
        <v>2584</v>
      </c>
      <c r="H737" s="23" t="s">
        <v>10866</v>
      </c>
      <c r="I737" s="40">
        <v>95</v>
      </c>
      <c r="J737" s="25" t="str">
        <f t="shared" si="22"/>
        <v>點選以開啟簡介</v>
      </c>
    </row>
    <row r="738" spans="1:10" s="41" customFormat="1" ht="60" customHeight="1">
      <c r="A738" s="39"/>
      <c r="B738" s="20" t="s">
        <v>1121</v>
      </c>
      <c r="C738" s="20" t="s">
        <v>1122</v>
      </c>
      <c r="D738" s="21" t="s">
        <v>5630</v>
      </c>
      <c r="E738" s="22" t="s">
        <v>10927</v>
      </c>
      <c r="F738" s="20" t="s">
        <v>10871</v>
      </c>
      <c r="G738" s="22" t="s">
        <v>2585</v>
      </c>
      <c r="H738" s="23" t="s">
        <v>10866</v>
      </c>
      <c r="I738" s="40">
        <v>55</v>
      </c>
      <c r="J738" s="25" t="str">
        <f t="shared" si="22"/>
        <v>點選以開啟簡介</v>
      </c>
    </row>
    <row r="739" spans="1:10" s="41" customFormat="1" ht="60" customHeight="1">
      <c r="A739" s="39"/>
      <c r="B739" s="20" t="s">
        <v>1153</v>
      </c>
      <c r="C739" s="20" t="s">
        <v>1154</v>
      </c>
      <c r="D739" s="21" t="s">
        <v>5631</v>
      </c>
      <c r="E739" s="22" t="s">
        <v>10927</v>
      </c>
      <c r="F739" s="20" t="s">
        <v>10871</v>
      </c>
      <c r="G739" s="22" t="s">
        <v>2586</v>
      </c>
      <c r="H739" s="23" t="s">
        <v>10866</v>
      </c>
      <c r="I739" s="40">
        <v>95</v>
      </c>
      <c r="J739" s="25" t="str">
        <f t="shared" si="22"/>
        <v>點選以開啟簡介</v>
      </c>
    </row>
    <row r="740" spans="1:10" s="41" customFormat="1" ht="60" customHeight="1">
      <c r="A740" s="39"/>
      <c r="B740" s="20" t="s">
        <v>1155</v>
      </c>
      <c r="C740" s="20" t="s">
        <v>1156</v>
      </c>
      <c r="D740" s="21" t="s">
        <v>5632</v>
      </c>
      <c r="E740" s="22" t="s">
        <v>10927</v>
      </c>
      <c r="F740" s="20" t="s">
        <v>10871</v>
      </c>
      <c r="G740" s="22" t="s">
        <v>2587</v>
      </c>
      <c r="H740" s="23" t="s">
        <v>10866</v>
      </c>
      <c r="I740" s="40">
        <v>95</v>
      </c>
      <c r="J740" s="25" t="str">
        <f t="shared" si="22"/>
        <v>點選以開啟簡介</v>
      </c>
    </row>
    <row r="741" spans="1:10" s="41" customFormat="1" ht="60" customHeight="1">
      <c r="A741" s="39"/>
      <c r="B741" s="20" t="s">
        <v>1187</v>
      </c>
      <c r="C741" s="20" t="s">
        <v>1193</v>
      </c>
      <c r="D741" s="21" t="s">
        <v>5633</v>
      </c>
      <c r="E741" s="22" t="s">
        <v>10927</v>
      </c>
      <c r="F741" s="20" t="s">
        <v>10871</v>
      </c>
      <c r="G741" s="22" t="s">
        <v>2588</v>
      </c>
      <c r="H741" s="23" t="s">
        <v>10866</v>
      </c>
      <c r="I741" s="40">
        <v>95</v>
      </c>
      <c r="J741" s="25" t="str">
        <f t="shared" si="22"/>
        <v>點選以開啟簡介</v>
      </c>
    </row>
    <row r="742" spans="1:10" s="41" customFormat="1" ht="60" customHeight="1">
      <c r="A742" s="39"/>
      <c r="B742" s="20" t="s">
        <v>1159</v>
      </c>
      <c r="C742" s="20" t="s">
        <v>1160</v>
      </c>
      <c r="D742" s="21" t="s">
        <v>5634</v>
      </c>
      <c r="E742" s="22" t="s">
        <v>10927</v>
      </c>
      <c r="F742" s="20" t="s">
        <v>10871</v>
      </c>
      <c r="G742" s="22" t="s">
        <v>2589</v>
      </c>
      <c r="H742" s="23" t="s">
        <v>10866</v>
      </c>
      <c r="I742" s="40">
        <v>90</v>
      </c>
      <c r="J742" s="25" t="str">
        <f t="shared" si="22"/>
        <v>點選以開啟簡介</v>
      </c>
    </row>
    <row r="743" spans="1:10" s="41" customFormat="1" ht="60" customHeight="1">
      <c r="A743" s="39"/>
      <c r="B743" s="20" t="s">
        <v>1161</v>
      </c>
      <c r="C743" s="20" t="s">
        <v>1162</v>
      </c>
      <c r="D743" s="21" t="s">
        <v>5635</v>
      </c>
      <c r="E743" s="22" t="s">
        <v>10927</v>
      </c>
      <c r="F743" s="20" t="s">
        <v>10871</v>
      </c>
      <c r="G743" s="22" t="s">
        <v>2590</v>
      </c>
      <c r="H743" s="23" t="s">
        <v>10866</v>
      </c>
      <c r="I743" s="40">
        <v>90</v>
      </c>
      <c r="J743" s="25" t="str">
        <f t="shared" si="22"/>
        <v>點選以開啟簡介</v>
      </c>
    </row>
    <row r="744" spans="1:10" s="41" customFormat="1" ht="60" customHeight="1">
      <c r="A744" s="39"/>
      <c r="B744" s="20" t="s">
        <v>1161</v>
      </c>
      <c r="C744" s="20" t="s">
        <v>1163</v>
      </c>
      <c r="D744" s="21" t="s">
        <v>5636</v>
      </c>
      <c r="E744" s="22" t="s">
        <v>10927</v>
      </c>
      <c r="F744" s="20" t="s">
        <v>10871</v>
      </c>
      <c r="G744" s="22" t="s">
        <v>2591</v>
      </c>
      <c r="H744" s="23" t="s">
        <v>10866</v>
      </c>
      <c r="I744" s="40">
        <v>90</v>
      </c>
      <c r="J744" s="25" t="str">
        <f t="shared" si="22"/>
        <v>點選以開啟簡介</v>
      </c>
    </row>
    <row r="745" spans="1:10" s="41" customFormat="1" ht="60" customHeight="1">
      <c r="A745" s="39"/>
      <c r="B745" s="20" t="s">
        <v>1164</v>
      </c>
      <c r="C745" s="20" t="s">
        <v>1165</v>
      </c>
      <c r="D745" s="21" t="s">
        <v>5637</v>
      </c>
      <c r="E745" s="22" t="s">
        <v>10927</v>
      </c>
      <c r="F745" s="20" t="s">
        <v>10871</v>
      </c>
      <c r="G745" s="22" t="s">
        <v>2592</v>
      </c>
      <c r="H745" s="23" t="s">
        <v>10866</v>
      </c>
      <c r="I745" s="40">
        <v>90</v>
      </c>
      <c r="J745" s="25" t="str">
        <f t="shared" si="22"/>
        <v>點選以開啟簡介</v>
      </c>
    </row>
    <row r="746" spans="1:10" s="41" customFormat="1" ht="60" customHeight="1">
      <c r="A746" s="39"/>
      <c r="B746" s="20" t="s">
        <v>4046</v>
      </c>
      <c r="C746" s="20" t="s">
        <v>1624</v>
      </c>
      <c r="D746" s="21" t="s">
        <v>4047</v>
      </c>
      <c r="E746" s="20" t="s">
        <v>1927</v>
      </c>
      <c r="F746" s="20" t="s">
        <v>183</v>
      </c>
      <c r="G746" s="22" t="s">
        <v>4048</v>
      </c>
      <c r="H746" s="23" t="s">
        <v>10867</v>
      </c>
      <c r="I746" s="40">
        <v>45</v>
      </c>
      <c r="J746" s="25" t="str">
        <f t="shared" si="22"/>
        <v>點選以開啟簡介</v>
      </c>
    </row>
    <row r="747" spans="1:10" s="41" customFormat="1" ht="60" customHeight="1">
      <c r="A747" s="39"/>
      <c r="B747" s="20" t="s">
        <v>4046</v>
      </c>
      <c r="C747" s="20" t="s">
        <v>1624</v>
      </c>
      <c r="D747" s="21" t="s">
        <v>4049</v>
      </c>
      <c r="E747" s="20" t="s">
        <v>1927</v>
      </c>
      <c r="F747" s="20" t="s">
        <v>183</v>
      </c>
      <c r="G747" s="22" t="s">
        <v>4050</v>
      </c>
      <c r="H747" s="23" t="s">
        <v>10867</v>
      </c>
      <c r="I747" s="40">
        <v>45</v>
      </c>
      <c r="J747" s="25" t="str">
        <f t="shared" si="22"/>
        <v>點選以開啟簡介</v>
      </c>
    </row>
    <row r="748" spans="1:10" s="41" customFormat="1" ht="60" customHeight="1">
      <c r="A748" s="39"/>
      <c r="B748" s="20" t="s">
        <v>7099</v>
      </c>
      <c r="C748" s="20" t="s">
        <v>7100</v>
      </c>
      <c r="D748" s="21" t="s">
        <v>7101</v>
      </c>
      <c r="E748" s="20" t="s">
        <v>7033</v>
      </c>
      <c r="F748" s="20" t="s">
        <v>6580</v>
      </c>
      <c r="G748" s="22" t="s">
        <v>7253</v>
      </c>
      <c r="H748" s="23" t="s">
        <v>10867</v>
      </c>
      <c r="I748" s="40">
        <v>85</v>
      </c>
      <c r="J748" s="25" t="str">
        <f t="shared" si="22"/>
        <v>點選以開啟簡介</v>
      </c>
    </row>
    <row r="749" spans="1:10" s="41" customFormat="1" ht="60" customHeight="1">
      <c r="A749" s="39"/>
      <c r="B749" s="20" t="s">
        <v>996</v>
      </c>
      <c r="C749" s="20" t="s">
        <v>997</v>
      </c>
      <c r="D749" s="21" t="s">
        <v>5638</v>
      </c>
      <c r="E749" s="20" t="s">
        <v>961</v>
      </c>
      <c r="F749" s="20" t="s">
        <v>10883</v>
      </c>
      <c r="G749" s="22" t="s">
        <v>2593</v>
      </c>
      <c r="H749" s="23" t="s">
        <v>10867</v>
      </c>
      <c r="I749" s="40">
        <v>34.99</v>
      </c>
      <c r="J749" s="25" t="str">
        <f t="shared" si="22"/>
        <v>點選以開啟簡介</v>
      </c>
    </row>
    <row r="750" spans="1:10" s="41" customFormat="1" ht="60" customHeight="1">
      <c r="A750" s="39"/>
      <c r="B750" s="20" t="s">
        <v>1549</v>
      </c>
      <c r="C750" s="20" t="s">
        <v>1550</v>
      </c>
      <c r="D750" s="21" t="s">
        <v>5553</v>
      </c>
      <c r="E750" s="20" t="s">
        <v>5402</v>
      </c>
      <c r="F750" s="20" t="s">
        <v>10874</v>
      </c>
      <c r="G750" s="22" t="s">
        <v>2594</v>
      </c>
      <c r="H750" s="23" t="s">
        <v>10866</v>
      </c>
      <c r="I750" s="40">
        <v>95</v>
      </c>
      <c r="J750" s="25" t="str">
        <f t="shared" si="22"/>
        <v>點選以開啟簡介</v>
      </c>
    </row>
    <row r="751" spans="1:10" s="41" customFormat="1" ht="60" customHeight="1">
      <c r="A751" s="39"/>
      <c r="B751" s="20" t="s">
        <v>4947</v>
      </c>
      <c r="C751" s="20" t="s">
        <v>4948</v>
      </c>
      <c r="D751" s="21" t="s">
        <v>4949</v>
      </c>
      <c r="E751" s="22" t="s">
        <v>10926</v>
      </c>
      <c r="F751" s="20" t="s">
        <v>155</v>
      </c>
      <c r="G751" s="22" t="s">
        <v>4950</v>
      </c>
      <c r="H751" s="23" t="s">
        <v>10866</v>
      </c>
      <c r="I751" s="40">
        <v>77</v>
      </c>
      <c r="J751" s="25" t="str">
        <f t="shared" ref="J751:J763" si="23">HYPERLINK(CONCATENATE("http://www.amazon.com/gp/search/ref=sr_adv_b/?search-alias=stripbooks&amp;unfiltered=1&amp;field-keywords=",G751),"點選以開啟簡介")</f>
        <v>點選以開啟簡介</v>
      </c>
    </row>
    <row r="752" spans="1:10" s="41" customFormat="1" ht="60" customHeight="1">
      <c r="A752" s="39"/>
      <c r="B752" s="20" t="s">
        <v>4951</v>
      </c>
      <c r="C752" s="20" t="s">
        <v>4952</v>
      </c>
      <c r="D752" s="21" t="s">
        <v>4953</v>
      </c>
      <c r="E752" s="22" t="s">
        <v>10926</v>
      </c>
      <c r="F752" s="20" t="s">
        <v>426</v>
      </c>
      <c r="G752" s="22" t="s">
        <v>4954</v>
      </c>
      <c r="H752" s="23" t="s">
        <v>10866</v>
      </c>
      <c r="I752" s="40">
        <v>26.99</v>
      </c>
      <c r="J752" s="25" t="str">
        <f t="shared" si="23"/>
        <v>點選以開啟簡介</v>
      </c>
    </row>
    <row r="753" spans="1:11" s="41" customFormat="1" ht="60" customHeight="1">
      <c r="A753" s="39"/>
      <c r="B753" s="20" t="s">
        <v>4955</v>
      </c>
      <c r="C753" s="20" t="s">
        <v>4956</v>
      </c>
      <c r="D753" s="21" t="s">
        <v>4957</v>
      </c>
      <c r="E753" s="22" t="s">
        <v>10926</v>
      </c>
      <c r="F753" s="20" t="s">
        <v>548</v>
      </c>
      <c r="G753" s="22" t="s">
        <v>4958</v>
      </c>
      <c r="H753" s="23" t="s">
        <v>10866</v>
      </c>
      <c r="I753" s="40">
        <v>62</v>
      </c>
      <c r="J753" s="25" t="str">
        <f t="shared" si="23"/>
        <v>點選以開啟簡介</v>
      </c>
    </row>
    <row r="754" spans="1:11" s="41" customFormat="1" ht="60" customHeight="1">
      <c r="A754" s="39"/>
      <c r="B754" s="20" t="s">
        <v>5554</v>
      </c>
      <c r="C754" s="20"/>
      <c r="D754" s="21" t="s">
        <v>5639</v>
      </c>
      <c r="E754" s="20" t="s">
        <v>5451</v>
      </c>
      <c r="F754" s="20" t="s">
        <v>10882</v>
      </c>
      <c r="G754" s="22" t="s">
        <v>2595</v>
      </c>
      <c r="H754" s="23" t="s">
        <v>10866</v>
      </c>
      <c r="I754" s="40">
        <v>74</v>
      </c>
      <c r="J754" s="25" t="str">
        <f t="shared" si="23"/>
        <v>點選以開啟簡介</v>
      </c>
    </row>
    <row r="755" spans="1:11" s="41" customFormat="1" ht="60" customHeight="1">
      <c r="A755" s="39"/>
      <c r="B755" s="20" t="s">
        <v>4959</v>
      </c>
      <c r="C755" s="20" t="s">
        <v>4960</v>
      </c>
      <c r="D755" s="21" t="s">
        <v>4961</v>
      </c>
      <c r="E755" s="22" t="s">
        <v>10926</v>
      </c>
      <c r="F755" s="20" t="s">
        <v>4620</v>
      </c>
      <c r="G755" s="22" t="s">
        <v>4962</v>
      </c>
      <c r="H755" s="23" t="s">
        <v>10866</v>
      </c>
      <c r="I755" s="40">
        <v>20.99</v>
      </c>
      <c r="J755" s="25" t="str">
        <f t="shared" si="23"/>
        <v>點選以開啟簡介</v>
      </c>
    </row>
    <row r="756" spans="1:11" s="41" customFormat="1" ht="60" customHeight="1">
      <c r="A756" s="39"/>
      <c r="B756" s="20" t="s">
        <v>6208</v>
      </c>
      <c r="C756" s="20" t="s">
        <v>6209</v>
      </c>
      <c r="D756" s="21" t="s">
        <v>6210</v>
      </c>
      <c r="E756" s="22" t="s">
        <v>10925</v>
      </c>
      <c r="F756" s="20" t="s">
        <v>4327</v>
      </c>
      <c r="G756" s="22" t="s">
        <v>6211</v>
      </c>
      <c r="H756" s="23" t="s">
        <v>10867</v>
      </c>
      <c r="I756" s="40">
        <v>75</v>
      </c>
      <c r="J756" s="25" t="str">
        <f t="shared" si="23"/>
        <v>點選以開啟簡介</v>
      </c>
    </row>
    <row r="757" spans="1:11" s="41" customFormat="1" ht="60" customHeight="1">
      <c r="A757" s="39"/>
      <c r="B757" s="20" t="s">
        <v>4963</v>
      </c>
      <c r="C757" s="20" t="s">
        <v>4964</v>
      </c>
      <c r="D757" s="21" t="s">
        <v>4965</v>
      </c>
      <c r="E757" s="22" t="s">
        <v>10926</v>
      </c>
      <c r="F757" s="20" t="s">
        <v>4327</v>
      </c>
      <c r="G757" s="22" t="s">
        <v>4966</v>
      </c>
      <c r="H757" s="23" t="s">
        <v>10867</v>
      </c>
      <c r="I757" s="40">
        <v>28</v>
      </c>
      <c r="J757" s="25" t="str">
        <f t="shared" si="23"/>
        <v>點選以開啟簡介</v>
      </c>
    </row>
    <row r="758" spans="1:11" s="41" customFormat="1" ht="60" customHeight="1">
      <c r="A758" s="39"/>
      <c r="B758" s="20" t="s">
        <v>4967</v>
      </c>
      <c r="C758" s="20" t="s">
        <v>4968</v>
      </c>
      <c r="D758" s="21" t="s">
        <v>4969</v>
      </c>
      <c r="E758" s="22" t="s">
        <v>10926</v>
      </c>
      <c r="F758" s="20" t="s">
        <v>4327</v>
      </c>
      <c r="G758" s="22" t="s">
        <v>4970</v>
      </c>
      <c r="H758" s="23" t="s">
        <v>10867</v>
      </c>
      <c r="I758" s="40">
        <v>65</v>
      </c>
      <c r="J758" s="25" t="str">
        <f t="shared" si="23"/>
        <v>點選以開啟簡介</v>
      </c>
    </row>
    <row r="759" spans="1:11" s="41" customFormat="1" ht="60" customHeight="1">
      <c r="A759" s="39"/>
      <c r="B759" s="20" t="s">
        <v>4971</v>
      </c>
      <c r="C759" s="20" t="s">
        <v>4972</v>
      </c>
      <c r="D759" s="21" t="s">
        <v>4973</v>
      </c>
      <c r="E759" s="22" t="s">
        <v>10926</v>
      </c>
      <c r="F759" s="20" t="s">
        <v>4327</v>
      </c>
      <c r="G759" s="22" t="s">
        <v>4974</v>
      </c>
      <c r="H759" s="23" t="s">
        <v>10867</v>
      </c>
      <c r="I759" s="40">
        <v>30</v>
      </c>
      <c r="J759" s="25" t="str">
        <f t="shared" si="23"/>
        <v>點選以開啟簡介</v>
      </c>
    </row>
    <row r="760" spans="1:11" s="41" customFormat="1" ht="60" customHeight="1">
      <c r="A760" s="39"/>
      <c r="B760" s="20" t="s">
        <v>5555</v>
      </c>
      <c r="C760" s="20" t="s">
        <v>1530</v>
      </c>
      <c r="D760" s="21" t="s">
        <v>5640</v>
      </c>
      <c r="E760" s="20" t="s">
        <v>5556</v>
      </c>
      <c r="F760" s="20" t="s">
        <v>10882</v>
      </c>
      <c r="G760" s="22" t="s">
        <v>2596</v>
      </c>
      <c r="H760" s="23" t="s">
        <v>10866</v>
      </c>
      <c r="I760" s="40">
        <v>80</v>
      </c>
      <c r="J760" s="25" t="str">
        <f t="shared" si="23"/>
        <v>點選以開啟簡介</v>
      </c>
    </row>
    <row r="761" spans="1:11" s="41" customFormat="1" ht="60" customHeight="1">
      <c r="A761" s="39"/>
      <c r="B761" s="20" t="s">
        <v>5557</v>
      </c>
      <c r="C761" s="20" t="s">
        <v>1531</v>
      </c>
      <c r="D761" s="21" t="s">
        <v>5641</v>
      </c>
      <c r="E761" s="20" t="s">
        <v>5556</v>
      </c>
      <c r="F761" s="20" t="s">
        <v>10882</v>
      </c>
      <c r="G761" s="22" t="s">
        <v>2597</v>
      </c>
      <c r="H761" s="23" t="s">
        <v>10866</v>
      </c>
      <c r="I761" s="40">
        <v>80</v>
      </c>
      <c r="J761" s="25" t="str">
        <f t="shared" si="23"/>
        <v>點選以開啟簡介</v>
      </c>
    </row>
    <row r="762" spans="1:11" s="41" customFormat="1" ht="60" customHeight="1">
      <c r="A762" s="39"/>
      <c r="B762" s="20" t="s">
        <v>5558</v>
      </c>
      <c r="C762" s="20"/>
      <c r="D762" s="21" t="s">
        <v>5642</v>
      </c>
      <c r="E762" s="20" t="s">
        <v>5556</v>
      </c>
      <c r="F762" s="20" t="s">
        <v>10882</v>
      </c>
      <c r="G762" s="22" t="s">
        <v>2598</v>
      </c>
      <c r="H762" s="23" t="s">
        <v>10866</v>
      </c>
      <c r="I762" s="40">
        <v>80</v>
      </c>
      <c r="J762" s="25" t="str">
        <f t="shared" si="23"/>
        <v>點選以開啟簡介</v>
      </c>
    </row>
    <row r="763" spans="1:11" s="41" customFormat="1" ht="60" customHeight="1">
      <c r="A763" s="39"/>
      <c r="B763" s="20" t="s">
        <v>9428</v>
      </c>
      <c r="C763" s="20" t="s">
        <v>9429</v>
      </c>
      <c r="D763" s="21" t="s">
        <v>9430</v>
      </c>
      <c r="E763" s="22" t="s">
        <v>10925</v>
      </c>
      <c r="F763" s="20" t="s">
        <v>9267</v>
      </c>
      <c r="G763" s="22" t="s">
        <v>9431</v>
      </c>
      <c r="H763" s="23" t="s">
        <v>10866</v>
      </c>
      <c r="I763" s="40">
        <v>71</v>
      </c>
      <c r="J763" s="25" t="str">
        <f t="shared" si="23"/>
        <v>點選以開啟簡介</v>
      </c>
      <c r="K763" s="41" t="s">
        <v>9269</v>
      </c>
    </row>
    <row r="764" spans="1:11" s="41" customFormat="1" ht="60" customHeight="1">
      <c r="A764" s="39"/>
      <c r="B764" s="20" t="s">
        <v>4975</v>
      </c>
      <c r="C764" s="20" t="s">
        <v>4976</v>
      </c>
      <c r="D764" s="21" t="s">
        <v>4977</v>
      </c>
      <c r="E764" s="22" t="s">
        <v>10926</v>
      </c>
      <c r="F764" s="20" t="s">
        <v>8298</v>
      </c>
      <c r="G764" s="22" t="s">
        <v>4978</v>
      </c>
      <c r="H764" s="23" t="s">
        <v>10868</v>
      </c>
      <c r="I764" s="40">
        <v>149</v>
      </c>
      <c r="J764" s="25" t="s">
        <v>4979</v>
      </c>
    </row>
    <row r="765" spans="1:11" s="41" customFormat="1" ht="60" customHeight="1">
      <c r="A765" s="39"/>
      <c r="B765" s="20" t="s">
        <v>5559</v>
      </c>
      <c r="C765" s="20" t="s">
        <v>1599</v>
      </c>
      <c r="D765" s="21" t="s">
        <v>5643</v>
      </c>
      <c r="E765" s="20" t="s">
        <v>5431</v>
      </c>
      <c r="F765" s="20" t="s">
        <v>10880</v>
      </c>
      <c r="G765" s="22" t="s">
        <v>1600</v>
      </c>
      <c r="H765" s="23" t="s">
        <v>10867</v>
      </c>
      <c r="I765" s="40">
        <v>38</v>
      </c>
      <c r="J765" s="25" t="str">
        <f>HYPERLINK(CONCATENATE("http://www.amazon.com/gp/search/ref=sr_adv_b/?search-alias=stripbooks&amp;unfiltered=1&amp;field-keywords=",G765),"點選以開啟簡介")</f>
        <v>點選以開啟簡介</v>
      </c>
    </row>
    <row r="766" spans="1:11" s="41" customFormat="1" ht="60" customHeight="1">
      <c r="A766" s="39"/>
      <c r="B766" s="20" t="s">
        <v>6212</v>
      </c>
      <c r="C766" s="20" t="s">
        <v>6213</v>
      </c>
      <c r="D766" s="21" t="s">
        <v>6214</v>
      </c>
      <c r="E766" s="22" t="s">
        <v>10926</v>
      </c>
      <c r="F766" s="20" t="s">
        <v>1102</v>
      </c>
      <c r="G766" s="22" t="s">
        <v>6215</v>
      </c>
      <c r="H766" s="23" t="s">
        <v>10866</v>
      </c>
      <c r="I766" s="40">
        <v>110</v>
      </c>
      <c r="J766" s="25" t="str">
        <f>HYPERLINK(CONCATENATE("http://www.amazon.com/gp/search/ref=sr_adv_b/?search-alias=stripbooks&amp;unfiltered=1&amp;field-keywords=",G766),"點選以開啟簡介")</f>
        <v>點選以開啟簡介</v>
      </c>
    </row>
    <row r="767" spans="1:11" s="41" customFormat="1" ht="60" customHeight="1">
      <c r="A767" s="39"/>
      <c r="B767" s="20" t="s">
        <v>6212</v>
      </c>
      <c r="C767" s="20" t="s">
        <v>6216</v>
      </c>
      <c r="D767" s="21" t="s">
        <v>6217</v>
      </c>
      <c r="E767" s="22" t="s">
        <v>10926</v>
      </c>
      <c r="F767" s="20" t="s">
        <v>1102</v>
      </c>
      <c r="G767" s="22" t="s">
        <v>6218</v>
      </c>
      <c r="H767" s="23" t="s">
        <v>10866</v>
      </c>
      <c r="I767" s="40">
        <v>110</v>
      </c>
      <c r="J767" s="25" t="str">
        <f>HYPERLINK(CONCATENATE("http://www.amazon.com/gp/search/ref=sr_adv_b/?search-alias=stripbooks&amp;unfiltered=1&amp;field-keywords=",G767),"點選以開啟簡介")</f>
        <v>點選以開啟簡介</v>
      </c>
    </row>
    <row r="768" spans="1:11" s="41" customFormat="1" ht="60" customHeight="1">
      <c r="A768" s="39"/>
      <c r="B768" s="20" t="s">
        <v>6219</v>
      </c>
      <c r="C768" s="20" t="s">
        <v>6220</v>
      </c>
      <c r="D768" s="21" t="s">
        <v>6221</v>
      </c>
      <c r="E768" s="22" t="s">
        <v>10926</v>
      </c>
      <c r="F768" s="20" t="s">
        <v>1102</v>
      </c>
      <c r="G768" s="22" t="s">
        <v>6222</v>
      </c>
      <c r="H768" s="23" t="s">
        <v>10866</v>
      </c>
      <c r="I768" s="40">
        <v>145</v>
      </c>
      <c r="J768" s="25" t="str">
        <f>HYPERLINK(CONCATENATE("http://www.amazon.com/gp/search/ref=sr_adv_b/?search-alias=stripbooks&amp;unfiltered=1&amp;field-keywords=",G768),"點選以開啟簡介")</f>
        <v>點選以開啟簡介</v>
      </c>
    </row>
    <row r="769" spans="1:10" s="41" customFormat="1" ht="60" customHeight="1">
      <c r="A769" s="39"/>
      <c r="B769" s="20" t="s">
        <v>4980</v>
      </c>
      <c r="C769" s="20" t="s">
        <v>4981</v>
      </c>
      <c r="D769" s="21" t="s">
        <v>4982</v>
      </c>
      <c r="E769" s="22" t="s">
        <v>10926</v>
      </c>
      <c r="F769" s="20" t="s">
        <v>10807</v>
      </c>
      <c r="G769" s="22" t="s">
        <v>4983</v>
      </c>
      <c r="H769" s="23" t="s">
        <v>10867</v>
      </c>
      <c r="I769" s="40">
        <v>50</v>
      </c>
      <c r="J769" s="25" t="s">
        <v>4984</v>
      </c>
    </row>
    <row r="770" spans="1:10" s="41" customFormat="1" ht="60" customHeight="1">
      <c r="A770" s="39"/>
      <c r="B770" s="20" t="s">
        <v>35</v>
      </c>
      <c r="C770" s="20" t="s">
        <v>6223</v>
      </c>
      <c r="D770" s="21" t="s">
        <v>6224</v>
      </c>
      <c r="E770" s="22" t="s">
        <v>10926</v>
      </c>
      <c r="F770" s="20" t="s">
        <v>1102</v>
      </c>
      <c r="G770" s="22" t="s">
        <v>6225</v>
      </c>
      <c r="H770" s="23" t="s">
        <v>10866</v>
      </c>
      <c r="I770" s="40">
        <v>115</v>
      </c>
      <c r="J770" s="25" t="str">
        <f t="shared" ref="J770:J809" si="24">HYPERLINK(CONCATENATE("http://www.amazon.com/gp/search/ref=sr_adv_b/?search-alias=stripbooks&amp;unfiltered=1&amp;field-keywords=",G770),"點選以開啟簡介")</f>
        <v>點選以開啟簡介</v>
      </c>
    </row>
    <row r="771" spans="1:10" s="41" customFormat="1" ht="60" customHeight="1">
      <c r="A771" s="39"/>
      <c r="B771" s="20" t="s">
        <v>35</v>
      </c>
      <c r="C771" s="20" t="s">
        <v>4985</v>
      </c>
      <c r="D771" s="21" t="s">
        <v>4986</v>
      </c>
      <c r="E771" s="22" t="s">
        <v>10926</v>
      </c>
      <c r="F771" s="20" t="s">
        <v>155</v>
      </c>
      <c r="G771" s="22" t="s">
        <v>4987</v>
      </c>
      <c r="H771" s="23" t="s">
        <v>10866</v>
      </c>
      <c r="I771" s="40">
        <v>77</v>
      </c>
      <c r="J771" s="25" t="str">
        <f t="shared" si="24"/>
        <v>點選以開啟簡介</v>
      </c>
    </row>
    <row r="772" spans="1:10" s="41" customFormat="1" ht="60" customHeight="1">
      <c r="A772" s="39"/>
      <c r="B772" s="20" t="s">
        <v>35</v>
      </c>
      <c r="C772" s="20" t="s">
        <v>6226</v>
      </c>
      <c r="D772" s="21" t="s">
        <v>6227</v>
      </c>
      <c r="E772" s="22" t="s">
        <v>10926</v>
      </c>
      <c r="F772" s="20" t="s">
        <v>1102</v>
      </c>
      <c r="G772" s="22" t="s">
        <v>6228</v>
      </c>
      <c r="H772" s="23" t="s">
        <v>10866</v>
      </c>
      <c r="I772" s="40">
        <v>145</v>
      </c>
      <c r="J772" s="25" t="str">
        <f t="shared" si="24"/>
        <v>點選以開啟簡介</v>
      </c>
    </row>
    <row r="773" spans="1:10" s="41" customFormat="1" ht="60" customHeight="1">
      <c r="A773" s="39"/>
      <c r="B773" s="20" t="s">
        <v>5560</v>
      </c>
      <c r="C773" s="20" t="s">
        <v>1607</v>
      </c>
      <c r="D773" s="21" t="s">
        <v>5561</v>
      </c>
      <c r="E773" s="20" t="s">
        <v>3098</v>
      </c>
      <c r="F773" s="20" t="s">
        <v>10895</v>
      </c>
      <c r="G773" s="22" t="s">
        <v>1608</v>
      </c>
      <c r="H773" s="23" t="s">
        <v>10867</v>
      </c>
      <c r="I773" s="40">
        <v>64</v>
      </c>
      <c r="J773" s="25" t="str">
        <f t="shared" si="24"/>
        <v>點選以開啟簡介</v>
      </c>
    </row>
    <row r="774" spans="1:10" s="41" customFormat="1" ht="60" customHeight="1">
      <c r="A774" s="39"/>
      <c r="B774" s="20" t="s">
        <v>5560</v>
      </c>
      <c r="C774" s="20" t="s">
        <v>1605</v>
      </c>
      <c r="D774" s="21" t="s">
        <v>5562</v>
      </c>
      <c r="E774" s="20" t="s">
        <v>3098</v>
      </c>
      <c r="F774" s="20" t="s">
        <v>10896</v>
      </c>
      <c r="G774" s="22" t="s">
        <v>1606</v>
      </c>
      <c r="H774" s="23" t="s">
        <v>10867</v>
      </c>
      <c r="I774" s="40">
        <v>75</v>
      </c>
      <c r="J774" s="25" t="str">
        <f t="shared" si="24"/>
        <v>點選以開啟簡介</v>
      </c>
    </row>
    <row r="775" spans="1:10" s="41" customFormat="1" ht="60" customHeight="1">
      <c r="A775" s="39"/>
      <c r="B775" s="20" t="s">
        <v>103</v>
      </c>
      <c r="C775" s="20" t="s">
        <v>1166</v>
      </c>
      <c r="D775" s="21" t="s">
        <v>5644</v>
      </c>
      <c r="E775" s="22" t="s">
        <v>10927</v>
      </c>
      <c r="F775" s="20" t="s">
        <v>10897</v>
      </c>
      <c r="G775" s="22" t="s">
        <v>2599</v>
      </c>
      <c r="H775" s="23" t="s">
        <v>10867</v>
      </c>
      <c r="I775" s="40">
        <v>100</v>
      </c>
      <c r="J775" s="25" t="str">
        <f t="shared" si="24"/>
        <v>點選以開啟簡介</v>
      </c>
    </row>
    <row r="776" spans="1:10" s="41" customFormat="1" ht="60" customHeight="1">
      <c r="A776" s="39"/>
      <c r="B776" s="20" t="s">
        <v>5560</v>
      </c>
      <c r="C776" s="20" t="s">
        <v>1603</v>
      </c>
      <c r="D776" s="21" t="s">
        <v>2939</v>
      </c>
      <c r="E776" s="20" t="s">
        <v>3098</v>
      </c>
      <c r="F776" s="20" t="s">
        <v>10896</v>
      </c>
      <c r="G776" s="22" t="s">
        <v>1604</v>
      </c>
      <c r="H776" s="23" t="s">
        <v>10867</v>
      </c>
      <c r="I776" s="40">
        <v>90</v>
      </c>
      <c r="J776" s="25" t="str">
        <f t="shared" si="24"/>
        <v>點選以開啟簡介</v>
      </c>
    </row>
    <row r="777" spans="1:10" s="41" customFormat="1" ht="60" customHeight="1">
      <c r="A777" s="39"/>
      <c r="B777" s="20" t="s">
        <v>5560</v>
      </c>
      <c r="C777" s="20" t="s">
        <v>1601</v>
      </c>
      <c r="D777" s="21" t="s">
        <v>5563</v>
      </c>
      <c r="E777" s="20" t="s">
        <v>3098</v>
      </c>
      <c r="F777" s="20" t="s">
        <v>10896</v>
      </c>
      <c r="G777" s="22" t="s">
        <v>1602</v>
      </c>
      <c r="H777" s="23" t="s">
        <v>10867</v>
      </c>
      <c r="I777" s="40">
        <v>105</v>
      </c>
      <c r="J777" s="25" t="str">
        <f t="shared" si="24"/>
        <v>點選以開啟簡介</v>
      </c>
    </row>
    <row r="778" spans="1:10" s="41" customFormat="1" ht="60" customHeight="1">
      <c r="A778" s="39"/>
      <c r="B778" s="20" t="s">
        <v>5564</v>
      </c>
      <c r="C778" s="20" t="s">
        <v>1609</v>
      </c>
      <c r="D778" s="21" t="s">
        <v>5645</v>
      </c>
      <c r="E778" s="20" t="s">
        <v>5565</v>
      </c>
      <c r="F778" s="20" t="s">
        <v>10898</v>
      </c>
      <c r="G778" s="22" t="s">
        <v>1610</v>
      </c>
      <c r="H778" s="23" t="s">
        <v>10867</v>
      </c>
      <c r="I778" s="40">
        <v>100</v>
      </c>
      <c r="J778" s="25" t="str">
        <f t="shared" si="24"/>
        <v>點選以開啟簡介</v>
      </c>
    </row>
    <row r="779" spans="1:10" s="41" customFormat="1" ht="60" customHeight="1">
      <c r="A779" s="39"/>
      <c r="B779" s="20" t="s">
        <v>5564</v>
      </c>
      <c r="C779" s="20" t="s">
        <v>1615</v>
      </c>
      <c r="D779" s="21" t="s">
        <v>5646</v>
      </c>
      <c r="E779" s="20" t="s">
        <v>5565</v>
      </c>
      <c r="F779" s="20" t="s">
        <v>10895</v>
      </c>
      <c r="G779" s="22" t="s">
        <v>1616</v>
      </c>
      <c r="H779" s="23" t="s">
        <v>10867</v>
      </c>
      <c r="I779" s="40">
        <v>50</v>
      </c>
      <c r="J779" s="25" t="str">
        <f t="shared" si="24"/>
        <v>點選以開啟簡介</v>
      </c>
    </row>
    <row r="780" spans="1:10" s="41" customFormat="1" ht="60" customHeight="1">
      <c r="A780" s="39"/>
      <c r="B780" s="20" t="s">
        <v>5564</v>
      </c>
      <c r="C780" s="20" t="s">
        <v>1613</v>
      </c>
      <c r="D780" s="21" t="s">
        <v>5647</v>
      </c>
      <c r="E780" s="20" t="s">
        <v>5565</v>
      </c>
      <c r="F780" s="20" t="s">
        <v>10895</v>
      </c>
      <c r="G780" s="22" t="s">
        <v>1614</v>
      </c>
      <c r="H780" s="23" t="s">
        <v>10867</v>
      </c>
      <c r="I780" s="40">
        <v>70</v>
      </c>
      <c r="J780" s="25" t="str">
        <f t="shared" si="24"/>
        <v>點選以開啟簡介</v>
      </c>
    </row>
    <row r="781" spans="1:10" s="41" customFormat="1" ht="60" customHeight="1">
      <c r="A781" s="39"/>
      <c r="B781" s="20" t="s">
        <v>5566</v>
      </c>
      <c r="C781" s="20" t="s">
        <v>1611</v>
      </c>
      <c r="D781" s="21" t="s">
        <v>2940</v>
      </c>
      <c r="E781" s="20" t="s">
        <v>3098</v>
      </c>
      <c r="F781" s="20" t="s">
        <v>10898</v>
      </c>
      <c r="G781" s="22" t="s">
        <v>1612</v>
      </c>
      <c r="H781" s="23" t="s">
        <v>10867</v>
      </c>
      <c r="I781" s="40">
        <v>80</v>
      </c>
      <c r="J781" s="25" t="str">
        <f t="shared" si="24"/>
        <v>點選以開啟簡介</v>
      </c>
    </row>
    <row r="782" spans="1:10" s="41" customFormat="1" ht="60" customHeight="1">
      <c r="A782" s="39"/>
      <c r="B782" s="20" t="s">
        <v>104</v>
      </c>
      <c r="C782" s="20" t="s">
        <v>904</v>
      </c>
      <c r="D782" s="21" t="s">
        <v>5567</v>
      </c>
      <c r="E782" s="22" t="s">
        <v>10927</v>
      </c>
      <c r="F782" s="20" t="s">
        <v>10897</v>
      </c>
      <c r="G782" s="22" t="s">
        <v>2600</v>
      </c>
      <c r="H782" s="23" t="s">
        <v>10867</v>
      </c>
      <c r="I782" s="40">
        <v>45</v>
      </c>
      <c r="J782" s="25" t="str">
        <f t="shared" si="24"/>
        <v>點選以開啟簡介</v>
      </c>
    </row>
    <row r="783" spans="1:10" s="41" customFormat="1" ht="60" customHeight="1">
      <c r="A783" s="39"/>
      <c r="B783" s="20" t="s">
        <v>105</v>
      </c>
      <c r="C783" s="20" t="s">
        <v>1167</v>
      </c>
      <c r="D783" s="21" t="s">
        <v>5568</v>
      </c>
      <c r="E783" s="22" t="s">
        <v>10927</v>
      </c>
      <c r="F783" s="20" t="s">
        <v>10897</v>
      </c>
      <c r="G783" s="22" t="s">
        <v>2601</v>
      </c>
      <c r="H783" s="23" t="s">
        <v>10867</v>
      </c>
      <c r="I783" s="40">
        <v>85</v>
      </c>
      <c r="J783" s="25" t="str">
        <f t="shared" si="24"/>
        <v>點選以開啟簡介</v>
      </c>
    </row>
    <row r="784" spans="1:10" s="41" customFormat="1" ht="60" customHeight="1">
      <c r="A784" s="39"/>
      <c r="B784" s="20" t="s">
        <v>107</v>
      </c>
      <c r="C784" s="20" t="s">
        <v>1168</v>
      </c>
      <c r="D784" s="21" t="s">
        <v>5569</v>
      </c>
      <c r="E784" s="22" t="s">
        <v>10927</v>
      </c>
      <c r="F784" s="20" t="s">
        <v>10899</v>
      </c>
      <c r="G784" s="22" t="s">
        <v>2602</v>
      </c>
      <c r="H784" s="23" t="s">
        <v>10867</v>
      </c>
      <c r="I784" s="40">
        <v>100</v>
      </c>
      <c r="J784" s="25" t="str">
        <f t="shared" si="24"/>
        <v>點選以開啟簡介</v>
      </c>
    </row>
    <row r="785" spans="1:10" s="41" customFormat="1" ht="60" customHeight="1">
      <c r="A785" s="39"/>
      <c r="B785" s="20" t="s">
        <v>1169</v>
      </c>
      <c r="C785" s="20" t="s">
        <v>1170</v>
      </c>
      <c r="D785" s="21" t="s">
        <v>2941</v>
      </c>
      <c r="E785" s="22" t="s">
        <v>10927</v>
      </c>
      <c r="F785" s="20" t="s">
        <v>10897</v>
      </c>
      <c r="G785" s="22" t="s">
        <v>2603</v>
      </c>
      <c r="H785" s="23" t="s">
        <v>10867</v>
      </c>
      <c r="I785" s="40">
        <v>45</v>
      </c>
      <c r="J785" s="25" t="str">
        <f t="shared" si="24"/>
        <v>點選以開啟簡介</v>
      </c>
    </row>
    <row r="786" spans="1:10" s="41" customFormat="1" ht="60" customHeight="1">
      <c r="A786" s="39"/>
      <c r="B786" s="20" t="s">
        <v>108</v>
      </c>
      <c r="C786" s="20" t="s">
        <v>908</v>
      </c>
      <c r="D786" s="21" t="s">
        <v>5570</v>
      </c>
      <c r="E786" s="22" t="s">
        <v>10927</v>
      </c>
      <c r="F786" s="20" t="s">
        <v>10897</v>
      </c>
      <c r="G786" s="22" t="s">
        <v>2604</v>
      </c>
      <c r="H786" s="23" t="s">
        <v>10867</v>
      </c>
      <c r="I786" s="40">
        <v>45</v>
      </c>
      <c r="J786" s="25" t="str">
        <f t="shared" si="24"/>
        <v>點選以開啟簡介</v>
      </c>
    </row>
    <row r="787" spans="1:10" s="41" customFormat="1" ht="60" customHeight="1">
      <c r="A787" s="39"/>
      <c r="B787" s="20" t="s">
        <v>109</v>
      </c>
      <c r="C787" s="20" t="s">
        <v>1171</v>
      </c>
      <c r="D787" s="21" t="s">
        <v>5571</v>
      </c>
      <c r="E787" s="22" t="s">
        <v>10927</v>
      </c>
      <c r="F787" s="20" t="s">
        <v>10897</v>
      </c>
      <c r="G787" s="22" t="s">
        <v>2605</v>
      </c>
      <c r="H787" s="23" t="s">
        <v>10867</v>
      </c>
      <c r="I787" s="40">
        <v>75</v>
      </c>
      <c r="J787" s="25" t="str">
        <f t="shared" si="24"/>
        <v>點選以開啟簡介</v>
      </c>
    </row>
    <row r="788" spans="1:10" s="41" customFormat="1" ht="60" customHeight="1">
      <c r="A788" s="39"/>
      <c r="B788" s="20" t="s">
        <v>109</v>
      </c>
      <c r="C788" s="20" t="s">
        <v>1172</v>
      </c>
      <c r="D788" s="21" t="s">
        <v>2942</v>
      </c>
      <c r="E788" s="22" t="s">
        <v>10927</v>
      </c>
      <c r="F788" s="20" t="s">
        <v>10897</v>
      </c>
      <c r="G788" s="22" t="s">
        <v>2606</v>
      </c>
      <c r="H788" s="23" t="s">
        <v>10867</v>
      </c>
      <c r="I788" s="40">
        <v>40</v>
      </c>
      <c r="J788" s="25" t="str">
        <f t="shared" si="24"/>
        <v>點選以開啟簡介</v>
      </c>
    </row>
    <row r="789" spans="1:10" s="41" customFormat="1" ht="60" customHeight="1">
      <c r="A789" s="39"/>
      <c r="B789" s="20" t="s">
        <v>109</v>
      </c>
      <c r="C789" s="20" t="s">
        <v>1173</v>
      </c>
      <c r="D789" s="21" t="s">
        <v>5572</v>
      </c>
      <c r="E789" s="22" t="s">
        <v>10927</v>
      </c>
      <c r="F789" s="20" t="s">
        <v>10897</v>
      </c>
      <c r="G789" s="22" t="s">
        <v>2607</v>
      </c>
      <c r="H789" s="23" t="s">
        <v>10867</v>
      </c>
      <c r="I789" s="40">
        <v>40</v>
      </c>
      <c r="J789" s="25" t="str">
        <f t="shared" si="24"/>
        <v>點選以開啟簡介</v>
      </c>
    </row>
    <row r="790" spans="1:10" s="41" customFormat="1" ht="60" customHeight="1">
      <c r="A790" s="39"/>
      <c r="B790" s="20" t="s">
        <v>5573</v>
      </c>
      <c r="C790" s="20" t="s">
        <v>1617</v>
      </c>
      <c r="D790" s="21" t="s">
        <v>5574</v>
      </c>
      <c r="E790" s="20" t="s">
        <v>3098</v>
      </c>
      <c r="F790" s="20" t="s">
        <v>10896</v>
      </c>
      <c r="G790" s="22" t="s">
        <v>1618</v>
      </c>
      <c r="H790" s="23" t="s">
        <v>10867</v>
      </c>
      <c r="I790" s="40">
        <v>35</v>
      </c>
      <c r="J790" s="25" t="str">
        <f t="shared" si="24"/>
        <v>點選以開啟簡介</v>
      </c>
    </row>
    <row r="791" spans="1:10" s="41" customFormat="1" ht="60" customHeight="1">
      <c r="A791" s="39"/>
      <c r="B791" s="20" t="s">
        <v>5575</v>
      </c>
      <c r="C791" s="20" t="s">
        <v>1619</v>
      </c>
      <c r="D791" s="21" t="s">
        <v>2943</v>
      </c>
      <c r="E791" s="20" t="s">
        <v>3098</v>
      </c>
      <c r="F791" s="20" t="s">
        <v>10895</v>
      </c>
      <c r="G791" s="22" t="s">
        <v>1620</v>
      </c>
      <c r="H791" s="23" t="s">
        <v>10867</v>
      </c>
      <c r="I791" s="40">
        <v>57</v>
      </c>
      <c r="J791" s="25" t="str">
        <f t="shared" si="24"/>
        <v>點選以開啟簡介</v>
      </c>
    </row>
    <row r="792" spans="1:10" s="41" customFormat="1" ht="60" customHeight="1">
      <c r="A792" s="39"/>
      <c r="B792" s="20" t="s">
        <v>1621</v>
      </c>
      <c r="C792" s="20" t="s">
        <v>1622</v>
      </c>
      <c r="D792" s="21" t="s">
        <v>2944</v>
      </c>
      <c r="E792" s="20" t="s">
        <v>3098</v>
      </c>
      <c r="F792" s="20" t="s">
        <v>10896</v>
      </c>
      <c r="G792" s="22" t="s">
        <v>1623</v>
      </c>
      <c r="H792" s="23" t="s">
        <v>10867</v>
      </c>
      <c r="I792" s="40">
        <v>40</v>
      </c>
      <c r="J792" s="25" t="str">
        <f t="shared" si="24"/>
        <v>點選以開啟簡介</v>
      </c>
    </row>
    <row r="793" spans="1:10" s="41" customFormat="1" ht="60" customHeight="1">
      <c r="A793" s="39"/>
      <c r="B793" s="20" t="s">
        <v>5576</v>
      </c>
      <c r="C793" s="20" t="s">
        <v>1624</v>
      </c>
      <c r="D793" s="21" t="s">
        <v>2945</v>
      </c>
      <c r="E793" s="20" t="s">
        <v>3098</v>
      </c>
      <c r="F793" s="20" t="s">
        <v>10896</v>
      </c>
      <c r="G793" s="22" t="s">
        <v>1625</v>
      </c>
      <c r="H793" s="23" t="s">
        <v>10867</v>
      </c>
      <c r="I793" s="40">
        <v>295</v>
      </c>
      <c r="J793" s="25" t="str">
        <f t="shared" si="24"/>
        <v>點選以開啟簡介</v>
      </c>
    </row>
    <row r="794" spans="1:10" s="41" customFormat="1" ht="60" customHeight="1">
      <c r="A794" s="39"/>
      <c r="B794" s="20" t="s">
        <v>5576</v>
      </c>
      <c r="C794" s="20" t="s">
        <v>1626</v>
      </c>
      <c r="D794" s="21" t="s">
        <v>5577</v>
      </c>
      <c r="E794" s="20" t="s">
        <v>3098</v>
      </c>
      <c r="F794" s="20" t="s">
        <v>10896</v>
      </c>
      <c r="G794" s="22" t="s">
        <v>1627</v>
      </c>
      <c r="H794" s="23" t="s">
        <v>10867</v>
      </c>
      <c r="I794" s="40">
        <v>55</v>
      </c>
      <c r="J794" s="25" t="str">
        <f t="shared" si="24"/>
        <v>點選以開啟簡介</v>
      </c>
    </row>
    <row r="795" spans="1:10" s="41" customFormat="1" ht="60" customHeight="1">
      <c r="A795" s="39"/>
      <c r="B795" s="20" t="s">
        <v>6229</v>
      </c>
      <c r="C795" s="20" t="s">
        <v>6230</v>
      </c>
      <c r="D795" s="21" t="s">
        <v>6231</v>
      </c>
      <c r="E795" s="22" t="s">
        <v>10926</v>
      </c>
      <c r="F795" s="20" t="s">
        <v>1102</v>
      </c>
      <c r="G795" s="22" t="s">
        <v>6232</v>
      </c>
      <c r="H795" s="23" t="s">
        <v>10866</v>
      </c>
      <c r="I795" s="40">
        <v>105</v>
      </c>
      <c r="J795" s="25" t="str">
        <f t="shared" si="24"/>
        <v>點選以開啟簡介</v>
      </c>
    </row>
    <row r="796" spans="1:10" s="41" customFormat="1" ht="60" customHeight="1">
      <c r="A796" s="39"/>
      <c r="B796" s="20" t="s">
        <v>5578</v>
      </c>
      <c r="C796" s="20" t="s">
        <v>1632</v>
      </c>
      <c r="D796" s="21" t="s">
        <v>2946</v>
      </c>
      <c r="E796" s="20" t="s">
        <v>3098</v>
      </c>
      <c r="F796" s="20" t="s">
        <v>10896</v>
      </c>
      <c r="G796" s="22" t="s">
        <v>1633</v>
      </c>
      <c r="H796" s="23" t="s">
        <v>10867</v>
      </c>
      <c r="I796" s="40">
        <v>45</v>
      </c>
      <c r="J796" s="25" t="str">
        <f t="shared" si="24"/>
        <v>點選以開啟簡介</v>
      </c>
    </row>
    <row r="797" spans="1:10" s="41" customFormat="1" ht="60" customHeight="1">
      <c r="A797" s="39"/>
      <c r="B797" s="20" t="s">
        <v>5578</v>
      </c>
      <c r="C797" s="20" t="s">
        <v>1630</v>
      </c>
      <c r="D797" s="21" t="s">
        <v>2947</v>
      </c>
      <c r="E797" s="20" t="s">
        <v>3098</v>
      </c>
      <c r="F797" s="20" t="s">
        <v>10896</v>
      </c>
      <c r="G797" s="22" t="s">
        <v>1631</v>
      </c>
      <c r="H797" s="23" t="s">
        <v>10867</v>
      </c>
      <c r="I797" s="40">
        <v>50</v>
      </c>
      <c r="J797" s="25" t="str">
        <f t="shared" si="24"/>
        <v>點選以開啟簡介</v>
      </c>
    </row>
    <row r="798" spans="1:10" s="41" customFormat="1" ht="60" customHeight="1">
      <c r="A798" s="39"/>
      <c r="B798" s="20" t="s">
        <v>5578</v>
      </c>
      <c r="C798" s="20" t="s">
        <v>1628</v>
      </c>
      <c r="D798" s="21" t="s">
        <v>2948</v>
      </c>
      <c r="E798" s="20" t="s">
        <v>3098</v>
      </c>
      <c r="F798" s="20" t="s">
        <v>10896</v>
      </c>
      <c r="G798" s="22" t="s">
        <v>1629</v>
      </c>
      <c r="H798" s="23" t="s">
        <v>10867</v>
      </c>
      <c r="I798" s="40">
        <v>55</v>
      </c>
      <c r="J798" s="25" t="str">
        <f t="shared" si="24"/>
        <v>點選以開啟簡介</v>
      </c>
    </row>
    <row r="799" spans="1:10" s="41" customFormat="1" ht="60" customHeight="1">
      <c r="A799" s="39"/>
      <c r="B799" s="20" t="s">
        <v>4988</v>
      </c>
      <c r="C799" s="20" t="s">
        <v>4989</v>
      </c>
      <c r="D799" s="21" t="s">
        <v>4990</v>
      </c>
      <c r="E799" s="22" t="s">
        <v>10926</v>
      </c>
      <c r="F799" s="20" t="s">
        <v>548</v>
      </c>
      <c r="G799" s="22" t="s">
        <v>4991</v>
      </c>
      <c r="H799" s="23" t="s">
        <v>10866</v>
      </c>
      <c r="I799" s="40">
        <v>22.99</v>
      </c>
      <c r="J799" s="25" t="str">
        <f t="shared" si="24"/>
        <v>點選以開啟簡介</v>
      </c>
    </row>
    <row r="800" spans="1:10" s="41" customFormat="1" ht="60" customHeight="1">
      <c r="A800" s="39"/>
      <c r="B800" s="20" t="s">
        <v>34</v>
      </c>
      <c r="C800" s="20" t="s">
        <v>6233</v>
      </c>
      <c r="D800" s="21" t="s">
        <v>6234</v>
      </c>
      <c r="E800" s="22" t="s">
        <v>10925</v>
      </c>
      <c r="F800" s="20" t="s">
        <v>548</v>
      </c>
      <c r="G800" s="22" t="s">
        <v>6235</v>
      </c>
      <c r="H800" s="23" t="s">
        <v>10866</v>
      </c>
      <c r="I800" s="40">
        <v>54</v>
      </c>
      <c r="J800" s="25" t="str">
        <f t="shared" si="24"/>
        <v>點選以開啟簡介</v>
      </c>
    </row>
    <row r="801" spans="1:10" s="41" customFormat="1" ht="60" customHeight="1">
      <c r="A801" s="39"/>
      <c r="B801" s="20" t="s">
        <v>34</v>
      </c>
      <c r="C801" s="20" t="s">
        <v>6236</v>
      </c>
      <c r="D801" s="21" t="s">
        <v>6237</v>
      </c>
      <c r="E801" s="22" t="s">
        <v>10925</v>
      </c>
      <c r="F801" s="20" t="s">
        <v>155</v>
      </c>
      <c r="G801" s="22" t="s">
        <v>6238</v>
      </c>
      <c r="H801" s="23" t="s">
        <v>10866</v>
      </c>
      <c r="I801" s="40">
        <v>81</v>
      </c>
      <c r="J801" s="25" t="str">
        <f t="shared" si="24"/>
        <v>點選以開啟簡介</v>
      </c>
    </row>
    <row r="802" spans="1:10" s="41" customFormat="1" ht="60" customHeight="1">
      <c r="A802" s="39"/>
      <c r="B802" s="20" t="s">
        <v>34</v>
      </c>
      <c r="C802" s="20" t="s">
        <v>1174</v>
      </c>
      <c r="D802" s="21" t="s">
        <v>5648</v>
      </c>
      <c r="E802" s="22" t="s">
        <v>10927</v>
      </c>
      <c r="F802" s="20" t="s">
        <v>10897</v>
      </c>
      <c r="G802" s="22" t="s">
        <v>2608</v>
      </c>
      <c r="H802" s="23" t="s">
        <v>10867</v>
      </c>
      <c r="I802" s="40">
        <v>45</v>
      </c>
      <c r="J802" s="25" t="str">
        <f t="shared" si="24"/>
        <v>點選以開啟簡介</v>
      </c>
    </row>
    <row r="803" spans="1:10" s="41" customFormat="1" ht="60" customHeight="1">
      <c r="A803" s="39"/>
      <c r="B803" s="20" t="s">
        <v>34</v>
      </c>
      <c r="C803" s="20" t="s">
        <v>907</v>
      </c>
      <c r="D803" s="21" t="s">
        <v>5649</v>
      </c>
      <c r="E803" s="22" t="s">
        <v>10927</v>
      </c>
      <c r="F803" s="20" t="s">
        <v>10897</v>
      </c>
      <c r="G803" s="22" t="s">
        <v>2609</v>
      </c>
      <c r="H803" s="23" t="s">
        <v>10867</v>
      </c>
      <c r="I803" s="40">
        <v>45</v>
      </c>
      <c r="J803" s="25" t="str">
        <f t="shared" si="24"/>
        <v>點選以開啟簡介</v>
      </c>
    </row>
    <row r="804" spans="1:10" s="41" customFormat="1" ht="60" customHeight="1">
      <c r="A804" s="39"/>
      <c r="B804" s="20" t="s">
        <v>34</v>
      </c>
      <c r="C804" s="20" t="s">
        <v>1175</v>
      </c>
      <c r="D804" s="21" t="s">
        <v>2949</v>
      </c>
      <c r="E804" s="22" t="s">
        <v>10927</v>
      </c>
      <c r="F804" s="20" t="s">
        <v>10897</v>
      </c>
      <c r="G804" s="22" t="s">
        <v>2610</v>
      </c>
      <c r="H804" s="23" t="s">
        <v>10867</v>
      </c>
      <c r="I804" s="40">
        <v>45</v>
      </c>
      <c r="J804" s="25" t="str">
        <f t="shared" si="24"/>
        <v>點選以開啟簡介</v>
      </c>
    </row>
    <row r="805" spans="1:10" s="41" customFormat="1" ht="60" customHeight="1">
      <c r="A805" s="39"/>
      <c r="B805" s="20" t="s">
        <v>34</v>
      </c>
      <c r="C805" s="20" t="s">
        <v>1176</v>
      </c>
      <c r="D805" s="21" t="s">
        <v>5650</v>
      </c>
      <c r="E805" s="22" t="s">
        <v>10927</v>
      </c>
      <c r="F805" s="20" t="s">
        <v>10897</v>
      </c>
      <c r="G805" s="22" t="s">
        <v>2611</v>
      </c>
      <c r="H805" s="23" t="s">
        <v>10867</v>
      </c>
      <c r="I805" s="40">
        <v>45</v>
      </c>
      <c r="J805" s="25" t="str">
        <f t="shared" si="24"/>
        <v>點選以開啟簡介</v>
      </c>
    </row>
    <row r="806" spans="1:10" s="41" customFormat="1" ht="60" customHeight="1">
      <c r="A806" s="39"/>
      <c r="B806" s="20" t="s">
        <v>111</v>
      </c>
      <c r="C806" s="20" t="s">
        <v>1177</v>
      </c>
      <c r="D806" s="21" t="s">
        <v>5579</v>
      </c>
      <c r="E806" s="22" t="s">
        <v>10927</v>
      </c>
      <c r="F806" s="20" t="s">
        <v>10897</v>
      </c>
      <c r="G806" s="22" t="s">
        <v>2612</v>
      </c>
      <c r="H806" s="23" t="s">
        <v>10867</v>
      </c>
      <c r="I806" s="40">
        <v>65</v>
      </c>
      <c r="J806" s="25" t="str">
        <f t="shared" si="24"/>
        <v>點選以開啟簡介</v>
      </c>
    </row>
    <row r="807" spans="1:10" s="41" customFormat="1" ht="60" customHeight="1">
      <c r="A807" s="39"/>
      <c r="B807" s="20" t="s">
        <v>111</v>
      </c>
      <c r="C807" s="20" t="s">
        <v>1178</v>
      </c>
      <c r="D807" s="21" t="s">
        <v>5580</v>
      </c>
      <c r="E807" s="22" t="s">
        <v>10927</v>
      </c>
      <c r="F807" s="20" t="s">
        <v>10897</v>
      </c>
      <c r="G807" s="22" t="s">
        <v>2613</v>
      </c>
      <c r="H807" s="23" t="s">
        <v>10867</v>
      </c>
      <c r="I807" s="40">
        <v>120</v>
      </c>
      <c r="J807" s="25" t="str">
        <f t="shared" si="24"/>
        <v>點選以開啟簡介</v>
      </c>
    </row>
    <row r="808" spans="1:10" s="41" customFormat="1" ht="60" customHeight="1">
      <c r="A808" s="39"/>
      <c r="B808" s="20" t="s">
        <v>111</v>
      </c>
      <c r="C808" s="20" t="s">
        <v>1179</v>
      </c>
      <c r="D808" s="21" t="s">
        <v>5581</v>
      </c>
      <c r="E808" s="22" t="s">
        <v>10927</v>
      </c>
      <c r="F808" s="20" t="s">
        <v>10897</v>
      </c>
      <c r="G808" s="22" t="s">
        <v>2614</v>
      </c>
      <c r="H808" s="23" t="s">
        <v>10867</v>
      </c>
      <c r="I808" s="40">
        <v>45</v>
      </c>
      <c r="J808" s="25" t="str">
        <f t="shared" si="24"/>
        <v>點選以開啟簡介</v>
      </c>
    </row>
    <row r="809" spans="1:10" s="41" customFormat="1" ht="60" customHeight="1">
      <c r="A809" s="39"/>
      <c r="B809" s="20" t="s">
        <v>6239</v>
      </c>
      <c r="C809" s="20" t="s">
        <v>6240</v>
      </c>
      <c r="D809" s="21" t="s">
        <v>6241</v>
      </c>
      <c r="E809" s="22" t="s">
        <v>10926</v>
      </c>
      <c r="F809" s="20" t="s">
        <v>1102</v>
      </c>
      <c r="G809" s="22" t="s">
        <v>6242</v>
      </c>
      <c r="H809" s="23" t="s">
        <v>10866</v>
      </c>
      <c r="I809" s="40">
        <v>115</v>
      </c>
      <c r="J809" s="25" t="str">
        <f t="shared" si="24"/>
        <v>點選以開啟簡介</v>
      </c>
    </row>
    <row r="810" spans="1:10" s="41" customFormat="1" ht="60" customHeight="1">
      <c r="A810" s="39"/>
      <c r="B810" s="20" t="s">
        <v>4992</v>
      </c>
      <c r="C810" s="20" t="s">
        <v>4993</v>
      </c>
      <c r="D810" s="21" t="s">
        <v>4994</v>
      </c>
      <c r="E810" s="22" t="s">
        <v>10926</v>
      </c>
      <c r="F810" s="20" t="s">
        <v>10807</v>
      </c>
      <c r="G810" s="22" t="s">
        <v>4995</v>
      </c>
      <c r="H810" s="23" t="s">
        <v>10867</v>
      </c>
      <c r="I810" s="40">
        <v>99</v>
      </c>
      <c r="J810" s="25" t="s">
        <v>4996</v>
      </c>
    </row>
    <row r="811" spans="1:10" s="41" customFormat="1" ht="60" customHeight="1">
      <c r="A811" s="39"/>
      <c r="B811" s="20" t="s">
        <v>6243</v>
      </c>
      <c r="C811" s="20" t="s">
        <v>6244</v>
      </c>
      <c r="D811" s="21" t="s">
        <v>6245</v>
      </c>
      <c r="E811" s="22" t="s">
        <v>10926</v>
      </c>
      <c r="F811" s="20" t="s">
        <v>1102</v>
      </c>
      <c r="G811" s="22" t="s">
        <v>6246</v>
      </c>
      <c r="H811" s="23" t="s">
        <v>10866</v>
      </c>
      <c r="I811" s="40">
        <v>74.989999999999995</v>
      </c>
      <c r="J811" s="25" t="str">
        <f t="shared" ref="J811:J827" si="25">HYPERLINK(CONCATENATE("http://www.amazon.com/gp/search/ref=sr_adv_b/?search-alias=stripbooks&amp;unfiltered=1&amp;field-keywords=",G811),"點選以開啟簡介")</f>
        <v>點選以開啟簡介</v>
      </c>
    </row>
    <row r="812" spans="1:10" s="41" customFormat="1" ht="60" customHeight="1">
      <c r="A812" s="39"/>
      <c r="B812" s="20" t="s">
        <v>6243</v>
      </c>
      <c r="C812" s="20" t="s">
        <v>6247</v>
      </c>
      <c r="D812" s="21" t="s">
        <v>6248</v>
      </c>
      <c r="E812" s="22" t="s">
        <v>10926</v>
      </c>
      <c r="F812" s="20" t="s">
        <v>1102</v>
      </c>
      <c r="G812" s="22" t="s">
        <v>6249</v>
      </c>
      <c r="H812" s="23" t="s">
        <v>10866</v>
      </c>
      <c r="I812" s="40">
        <v>110</v>
      </c>
      <c r="J812" s="25" t="str">
        <f t="shared" si="25"/>
        <v>點選以開啟簡介</v>
      </c>
    </row>
    <row r="813" spans="1:10" s="41" customFormat="1" ht="60" customHeight="1">
      <c r="A813" s="39"/>
      <c r="B813" s="20" t="s">
        <v>6243</v>
      </c>
      <c r="C813" s="20" t="s">
        <v>6250</v>
      </c>
      <c r="D813" s="21" t="s">
        <v>6251</v>
      </c>
      <c r="E813" s="22" t="s">
        <v>10926</v>
      </c>
      <c r="F813" s="20" t="s">
        <v>1102</v>
      </c>
      <c r="G813" s="22" t="s">
        <v>6252</v>
      </c>
      <c r="H813" s="23" t="s">
        <v>10866</v>
      </c>
      <c r="I813" s="40">
        <v>125</v>
      </c>
      <c r="J813" s="25" t="str">
        <f t="shared" si="25"/>
        <v>點選以開啟簡介</v>
      </c>
    </row>
    <row r="814" spans="1:10" s="41" customFormat="1" ht="60" customHeight="1">
      <c r="A814" s="39"/>
      <c r="B814" s="20" t="s">
        <v>6243</v>
      </c>
      <c r="C814" s="20" t="s">
        <v>6253</v>
      </c>
      <c r="D814" s="21" t="s">
        <v>6254</v>
      </c>
      <c r="E814" s="22" t="s">
        <v>10926</v>
      </c>
      <c r="F814" s="20" t="s">
        <v>1102</v>
      </c>
      <c r="G814" s="22" t="s">
        <v>6255</v>
      </c>
      <c r="H814" s="23" t="s">
        <v>10866</v>
      </c>
      <c r="I814" s="40">
        <v>115</v>
      </c>
      <c r="J814" s="25" t="str">
        <f t="shared" si="25"/>
        <v>點選以開啟簡介</v>
      </c>
    </row>
    <row r="815" spans="1:10" s="41" customFormat="1" ht="60" customHeight="1">
      <c r="A815" s="39"/>
      <c r="B815" s="20" t="s">
        <v>6243</v>
      </c>
      <c r="C815" s="20" t="s">
        <v>6256</v>
      </c>
      <c r="D815" s="21" t="s">
        <v>6257</v>
      </c>
      <c r="E815" s="22" t="s">
        <v>10926</v>
      </c>
      <c r="F815" s="20" t="s">
        <v>1102</v>
      </c>
      <c r="G815" s="22" t="s">
        <v>6258</v>
      </c>
      <c r="H815" s="23" t="s">
        <v>10866</v>
      </c>
      <c r="I815" s="40">
        <v>150</v>
      </c>
      <c r="J815" s="25" t="str">
        <f t="shared" si="25"/>
        <v>點選以開啟簡介</v>
      </c>
    </row>
    <row r="816" spans="1:10" s="41" customFormat="1" ht="60" customHeight="1">
      <c r="A816" s="39"/>
      <c r="B816" s="20" t="s">
        <v>6243</v>
      </c>
      <c r="C816" s="20" t="s">
        <v>6259</v>
      </c>
      <c r="D816" s="21" t="s">
        <v>6260</v>
      </c>
      <c r="E816" s="22" t="s">
        <v>10926</v>
      </c>
      <c r="F816" s="20" t="s">
        <v>1102</v>
      </c>
      <c r="G816" s="22" t="s">
        <v>6261</v>
      </c>
      <c r="H816" s="23" t="s">
        <v>10866</v>
      </c>
      <c r="I816" s="40">
        <v>105</v>
      </c>
      <c r="J816" s="25" t="str">
        <f t="shared" si="25"/>
        <v>點選以開啟簡介</v>
      </c>
    </row>
    <row r="817" spans="1:10" s="41" customFormat="1" ht="60" customHeight="1">
      <c r="A817" s="39"/>
      <c r="B817" s="20" t="s">
        <v>6243</v>
      </c>
      <c r="C817" s="20" t="s">
        <v>6262</v>
      </c>
      <c r="D817" s="21" t="s">
        <v>6263</v>
      </c>
      <c r="E817" s="22" t="s">
        <v>10926</v>
      </c>
      <c r="F817" s="20" t="s">
        <v>1102</v>
      </c>
      <c r="G817" s="22" t="s">
        <v>6264</v>
      </c>
      <c r="H817" s="23" t="s">
        <v>10866</v>
      </c>
      <c r="I817" s="40">
        <v>145</v>
      </c>
      <c r="J817" s="25" t="str">
        <f t="shared" si="25"/>
        <v>點選以開啟簡介</v>
      </c>
    </row>
    <row r="818" spans="1:10" s="41" customFormat="1" ht="60" customHeight="1">
      <c r="A818" s="39"/>
      <c r="B818" s="20" t="s">
        <v>6243</v>
      </c>
      <c r="C818" s="20" t="s">
        <v>6265</v>
      </c>
      <c r="D818" s="21" t="s">
        <v>6266</v>
      </c>
      <c r="E818" s="22" t="s">
        <v>10926</v>
      </c>
      <c r="F818" s="20" t="s">
        <v>1102</v>
      </c>
      <c r="G818" s="22" t="s">
        <v>6267</v>
      </c>
      <c r="H818" s="23" t="s">
        <v>10866</v>
      </c>
      <c r="I818" s="40">
        <v>120</v>
      </c>
      <c r="J818" s="25" t="str">
        <f t="shared" si="25"/>
        <v>點選以開啟簡介</v>
      </c>
    </row>
    <row r="819" spans="1:10" s="41" customFormat="1" ht="60" customHeight="1">
      <c r="A819" s="39"/>
      <c r="B819" s="20" t="s">
        <v>6243</v>
      </c>
      <c r="C819" s="20" t="s">
        <v>1151</v>
      </c>
      <c r="D819" s="21" t="s">
        <v>6268</v>
      </c>
      <c r="E819" s="22" t="s">
        <v>10926</v>
      </c>
      <c r="F819" s="20" t="s">
        <v>1102</v>
      </c>
      <c r="G819" s="22" t="s">
        <v>6269</v>
      </c>
      <c r="H819" s="23" t="s">
        <v>10866</v>
      </c>
      <c r="I819" s="40">
        <v>115</v>
      </c>
      <c r="J819" s="25" t="str">
        <f t="shared" si="25"/>
        <v>點選以開啟簡介</v>
      </c>
    </row>
    <row r="820" spans="1:10" s="41" customFormat="1" ht="60" customHeight="1">
      <c r="A820" s="39"/>
      <c r="B820" s="20" t="s">
        <v>6243</v>
      </c>
      <c r="C820" s="20" t="s">
        <v>6270</v>
      </c>
      <c r="D820" s="21" t="s">
        <v>6271</v>
      </c>
      <c r="E820" s="22" t="s">
        <v>10926</v>
      </c>
      <c r="F820" s="20" t="s">
        <v>1102</v>
      </c>
      <c r="G820" s="22" t="s">
        <v>6272</v>
      </c>
      <c r="H820" s="23" t="s">
        <v>10866</v>
      </c>
      <c r="I820" s="40">
        <v>110</v>
      </c>
      <c r="J820" s="25" t="str">
        <f t="shared" si="25"/>
        <v>點選以開啟簡介</v>
      </c>
    </row>
    <row r="821" spans="1:10" s="41" customFormat="1" ht="60" customHeight="1">
      <c r="A821" s="39"/>
      <c r="B821" s="20" t="s">
        <v>6243</v>
      </c>
      <c r="C821" s="20" t="s">
        <v>6273</v>
      </c>
      <c r="D821" s="21" t="s">
        <v>6274</v>
      </c>
      <c r="E821" s="22" t="s">
        <v>10926</v>
      </c>
      <c r="F821" s="20" t="s">
        <v>1102</v>
      </c>
      <c r="G821" s="22" t="s">
        <v>6275</v>
      </c>
      <c r="H821" s="23" t="s">
        <v>10866</v>
      </c>
      <c r="I821" s="40">
        <v>165</v>
      </c>
      <c r="J821" s="25" t="str">
        <f t="shared" si="25"/>
        <v>點選以開啟簡介</v>
      </c>
    </row>
    <row r="822" spans="1:10" s="41" customFormat="1" ht="60" customHeight="1">
      <c r="A822" s="39"/>
      <c r="B822" s="20" t="s">
        <v>6243</v>
      </c>
      <c r="C822" s="20" t="s">
        <v>6276</v>
      </c>
      <c r="D822" s="21" t="s">
        <v>6277</v>
      </c>
      <c r="E822" s="22" t="s">
        <v>10926</v>
      </c>
      <c r="F822" s="20" t="s">
        <v>1102</v>
      </c>
      <c r="G822" s="22" t="s">
        <v>6278</v>
      </c>
      <c r="H822" s="23" t="s">
        <v>10866</v>
      </c>
      <c r="I822" s="40">
        <v>95</v>
      </c>
      <c r="J822" s="25" t="str">
        <f t="shared" si="25"/>
        <v>點選以開啟簡介</v>
      </c>
    </row>
    <row r="823" spans="1:10" s="41" customFormat="1" ht="60" customHeight="1">
      <c r="A823" s="39"/>
      <c r="B823" s="20" t="s">
        <v>6279</v>
      </c>
      <c r="C823" s="20" t="s">
        <v>1116</v>
      </c>
      <c r="D823" s="21" t="s">
        <v>6280</v>
      </c>
      <c r="E823" s="22" t="s">
        <v>10926</v>
      </c>
      <c r="F823" s="20" t="s">
        <v>1102</v>
      </c>
      <c r="G823" s="22" t="s">
        <v>6281</v>
      </c>
      <c r="H823" s="23" t="s">
        <v>10866</v>
      </c>
      <c r="I823" s="40">
        <v>110</v>
      </c>
      <c r="J823" s="25" t="str">
        <f t="shared" si="25"/>
        <v>點選以開啟簡介</v>
      </c>
    </row>
    <row r="824" spans="1:10" s="41" customFormat="1" ht="60" customHeight="1">
      <c r="A824" s="39"/>
      <c r="B824" s="20" t="s">
        <v>6279</v>
      </c>
      <c r="C824" s="20" t="s">
        <v>6282</v>
      </c>
      <c r="D824" s="21" t="s">
        <v>6283</v>
      </c>
      <c r="E824" s="22" t="s">
        <v>10926</v>
      </c>
      <c r="F824" s="20" t="s">
        <v>1102</v>
      </c>
      <c r="G824" s="22" t="s">
        <v>6284</v>
      </c>
      <c r="H824" s="23" t="s">
        <v>10866</v>
      </c>
      <c r="I824" s="40">
        <v>45</v>
      </c>
      <c r="J824" s="25" t="str">
        <f t="shared" si="25"/>
        <v>點選以開啟簡介</v>
      </c>
    </row>
    <row r="825" spans="1:10" s="41" customFormat="1" ht="60" customHeight="1">
      <c r="A825" s="39"/>
      <c r="B825" s="20" t="s">
        <v>6279</v>
      </c>
      <c r="C825" s="20" t="s">
        <v>6285</v>
      </c>
      <c r="D825" s="21" t="s">
        <v>6286</v>
      </c>
      <c r="E825" s="22" t="s">
        <v>10926</v>
      </c>
      <c r="F825" s="20" t="s">
        <v>1102</v>
      </c>
      <c r="G825" s="22" t="s">
        <v>6287</v>
      </c>
      <c r="H825" s="23" t="s">
        <v>10866</v>
      </c>
      <c r="I825" s="40">
        <v>110</v>
      </c>
      <c r="J825" s="25" t="str">
        <f t="shared" si="25"/>
        <v>點選以開啟簡介</v>
      </c>
    </row>
    <row r="826" spans="1:10" s="41" customFormat="1" ht="60" customHeight="1">
      <c r="A826" s="39"/>
      <c r="B826" s="20" t="s">
        <v>6279</v>
      </c>
      <c r="C826" s="20" t="s">
        <v>6288</v>
      </c>
      <c r="D826" s="21" t="s">
        <v>6289</v>
      </c>
      <c r="E826" s="22" t="s">
        <v>10926</v>
      </c>
      <c r="F826" s="20" t="s">
        <v>1102</v>
      </c>
      <c r="G826" s="22" t="s">
        <v>6290</v>
      </c>
      <c r="H826" s="23" t="s">
        <v>10866</v>
      </c>
      <c r="I826" s="40">
        <v>110</v>
      </c>
      <c r="J826" s="25" t="str">
        <f t="shared" si="25"/>
        <v>點選以開啟簡介</v>
      </c>
    </row>
    <row r="827" spans="1:10" s="41" customFormat="1" ht="60" customHeight="1">
      <c r="A827" s="39"/>
      <c r="B827" s="20" t="s">
        <v>6279</v>
      </c>
      <c r="C827" s="20" t="s">
        <v>6291</v>
      </c>
      <c r="D827" s="21" t="s">
        <v>6292</v>
      </c>
      <c r="E827" s="22" t="s">
        <v>10926</v>
      </c>
      <c r="F827" s="20" t="s">
        <v>1102</v>
      </c>
      <c r="G827" s="22" t="s">
        <v>6293</v>
      </c>
      <c r="H827" s="23" t="s">
        <v>10866</v>
      </c>
      <c r="I827" s="40">
        <v>45</v>
      </c>
      <c r="J827" s="25" t="str">
        <f t="shared" si="25"/>
        <v>點選以開啟簡介</v>
      </c>
    </row>
    <row r="828" spans="1:10" s="41" customFormat="1" ht="60" customHeight="1">
      <c r="A828" s="39"/>
      <c r="B828" s="20" t="s">
        <v>4997</v>
      </c>
      <c r="C828" s="20" t="s">
        <v>54</v>
      </c>
      <c r="D828" s="21" t="s">
        <v>4998</v>
      </c>
      <c r="E828" s="22" t="s">
        <v>10926</v>
      </c>
      <c r="F828" s="20" t="s">
        <v>10807</v>
      </c>
      <c r="G828" s="22" t="s">
        <v>4999</v>
      </c>
      <c r="H828" s="23" t="s">
        <v>10867</v>
      </c>
      <c r="I828" s="40">
        <v>99.99</v>
      </c>
      <c r="J828" s="25" t="s">
        <v>5000</v>
      </c>
    </row>
    <row r="829" spans="1:10" s="41" customFormat="1" ht="60" customHeight="1">
      <c r="A829" s="39"/>
      <c r="B829" s="20" t="s">
        <v>4997</v>
      </c>
      <c r="C829" s="20" t="s">
        <v>5001</v>
      </c>
      <c r="D829" s="21" t="s">
        <v>5002</v>
      </c>
      <c r="E829" s="22" t="s">
        <v>10926</v>
      </c>
      <c r="F829" s="20" t="s">
        <v>10807</v>
      </c>
      <c r="G829" s="22" t="s">
        <v>5003</v>
      </c>
      <c r="H829" s="23" t="s">
        <v>10867</v>
      </c>
      <c r="I829" s="40">
        <v>99.99</v>
      </c>
      <c r="J829" s="25" t="s">
        <v>5004</v>
      </c>
    </row>
    <row r="830" spans="1:10" s="41" customFormat="1" ht="60" customHeight="1">
      <c r="A830" s="39"/>
      <c r="B830" s="20" t="s">
        <v>5005</v>
      </c>
      <c r="C830" s="20" t="s">
        <v>5006</v>
      </c>
      <c r="D830" s="21" t="s">
        <v>5007</v>
      </c>
      <c r="E830" s="22" t="s">
        <v>10926</v>
      </c>
      <c r="F830" s="20" t="s">
        <v>10807</v>
      </c>
      <c r="G830" s="22" t="s">
        <v>5008</v>
      </c>
      <c r="H830" s="23" t="s">
        <v>10867</v>
      </c>
      <c r="I830" s="40">
        <v>105</v>
      </c>
      <c r="J830" s="25" t="s">
        <v>5009</v>
      </c>
    </row>
    <row r="831" spans="1:10" s="41" customFormat="1" ht="60" customHeight="1">
      <c r="A831" s="39"/>
      <c r="B831" s="20" t="s">
        <v>6294</v>
      </c>
      <c r="C831" s="20" t="s">
        <v>6295</v>
      </c>
      <c r="D831" s="21" t="s">
        <v>6296</v>
      </c>
      <c r="E831" s="22" t="s">
        <v>10926</v>
      </c>
      <c r="F831" s="20" t="s">
        <v>1102</v>
      </c>
      <c r="G831" s="22" t="s">
        <v>6297</v>
      </c>
      <c r="H831" s="23" t="s">
        <v>10866</v>
      </c>
      <c r="I831" s="40">
        <v>145</v>
      </c>
      <c r="J831" s="25" t="str">
        <f>HYPERLINK(CONCATENATE("http://www.amazon.com/gp/search/ref=sr_adv_b/?search-alias=stripbooks&amp;unfiltered=1&amp;field-keywords=",G831),"點選以開啟簡介")</f>
        <v>點選以開啟簡介</v>
      </c>
    </row>
    <row r="832" spans="1:10" s="41" customFormat="1" ht="60" customHeight="1">
      <c r="A832" s="39"/>
      <c r="B832" s="20" t="s">
        <v>112</v>
      </c>
      <c r="C832" s="20" t="s">
        <v>909</v>
      </c>
      <c r="D832" s="21" t="s">
        <v>5582</v>
      </c>
      <c r="E832" s="22" t="s">
        <v>10927</v>
      </c>
      <c r="F832" s="20" t="s">
        <v>10897</v>
      </c>
      <c r="G832" s="22" t="s">
        <v>2615</v>
      </c>
      <c r="H832" s="23" t="s">
        <v>10867</v>
      </c>
      <c r="I832" s="40">
        <v>95</v>
      </c>
      <c r="J832" s="25" t="str">
        <f>HYPERLINK(CONCATENATE("http://www.amazon.com/gp/search/ref=sr_adv_b/?search-alias=stripbooks&amp;unfiltered=1&amp;field-keywords=",G832),"點選以開啟簡介")</f>
        <v>點選以開啟簡介</v>
      </c>
    </row>
    <row r="833" spans="1:10" s="41" customFormat="1" ht="60" customHeight="1">
      <c r="A833" s="39"/>
      <c r="B833" s="20" t="s">
        <v>113</v>
      </c>
      <c r="C833" s="20" t="s">
        <v>1180</v>
      </c>
      <c r="D833" s="21" t="s">
        <v>2950</v>
      </c>
      <c r="E833" s="22" t="s">
        <v>10927</v>
      </c>
      <c r="F833" s="20" t="s">
        <v>10897</v>
      </c>
      <c r="G833" s="22" t="s">
        <v>2616</v>
      </c>
      <c r="H833" s="23" t="s">
        <v>10867</v>
      </c>
      <c r="I833" s="40">
        <v>45</v>
      </c>
      <c r="J833" s="25" t="str">
        <f>HYPERLINK(CONCATENATE("http://www.amazon.com/gp/search/ref=sr_adv_b/?search-alias=stripbooks&amp;unfiltered=1&amp;field-keywords=",G833),"點選以開啟簡介")</f>
        <v>點選以開啟簡介</v>
      </c>
    </row>
    <row r="834" spans="1:10" s="41" customFormat="1" ht="60" customHeight="1">
      <c r="A834" s="39"/>
      <c r="B834" s="20" t="s">
        <v>5010</v>
      </c>
      <c r="C834" s="20" t="s">
        <v>5011</v>
      </c>
      <c r="D834" s="21" t="s">
        <v>5012</v>
      </c>
      <c r="E834" s="22" t="s">
        <v>10926</v>
      </c>
      <c r="F834" s="20" t="s">
        <v>10807</v>
      </c>
      <c r="G834" s="22" t="s">
        <v>5013</v>
      </c>
      <c r="H834" s="23" t="s">
        <v>10867</v>
      </c>
      <c r="I834" s="40">
        <v>120</v>
      </c>
      <c r="J834" s="25" t="s">
        <v>5014</v>
      </c>
    </row>
    <row r="835" spans="1:10" s="41" customFormat="1" ht="60" customHeight="1">
      <c r="A835" s="39"/>
      <c r="B835" s="20" t="s">
        <v>5010</v>
      </c>
      <c r="C835" s="20" t="s">
        <v>122</v>
      </c>
      <c r="D835" s="21" t="s">
        <v>5015</v>
      </c>
      <c r="E835" s="22" t="s">
        <v>10926</v>
      </c>
      <c r="F835" s="20" t="s">
        <v>10807</v>
      </c>
      <c r="G835" s="22" t="s">
        <v>5016</v>
      </c>
      <c r="H835" s="23" t="s">
        <v>10867</v>
      </c>
      <c r="I835" s="40">
        <v>120</v>
      </c>
      <c r="J835" s="25" t="s">
        <v>5017</v>
      </c>
    </row>
    <row r="836" spans="1:10" s="41" customFormat="1" ht="60" customHeight="1">
      <c r="A836" s="39"/>
      <c r="B836" s="20" t="s">
        <v>5010</v>
      </c>
      <c r="C836" s="20" t="s">
        <v>5018</v>
      </c>
      <c r="D836" s="21" t="s">
        <v>5019</v>
      </c>
      <c r="E836" s="22" t="s">
        <v>10926</v>
      </c>
      <c r="F836" s="20" t="s">
        <v>10807</v>
      </c>
      <c r="G836" s="22" t="s">
        <v>5020</v>
      </c>
      <c r="H836" s="23" t="s">
        <v>10867</v>
      </c>
      <c r="I836" s="40">
        <v>120</v>
      </c>
      <c r="J836" s="25" t="s">
        <v>5021</v>
      </c>
    </row>
    <row r="837" spans="1:10" s="41" customFormat="1" ht="60" customHeight="1">
      <c r="A837" s="39"/>
      <c r="B837" s="20" t="s">
        <v>5010</v>
      </c>
      <c r="C837" s="20" t="s">
        <v>5022</v>
      </c>
      <c r="D837" s="21" t="s">
        <v>5023</v>
      </c>
      <c r="E837" s="22" t="s">
        <v>10926</v>
      </c>
      <c r="F837" s="20" t="s">
        <v>10807</v>
      </c>
      <c r="G837" s="22" t="s">
        <v>5024</v>
      </c>
      <c r="H837" s="23" t="s">
        <v>10867</v>
      </c>
      <c r="I837" s="40">
        <v>99.99</v>
      </c>
      <c r="J837" s="25" t="s">
        <v>5025</v>
      </c>
    </row>
    <row r="838" spans="1:10" s="41" customFormat="1" ht="60" customHeight="1">
      <c r="A838" s="39"/>
      <c r="B838" s="20" t="s">
        <v>5010</v>
      </c>
      <c r="C838" s="20" t="s">
        <v>5026</v>
      </c>
      <c r="D838" s="21" t="s">
        <v>5027</v>
      </c>
      <c r="E838" s="22" t="s">
        <v>10926</v>
      </c>
      <c r="F838" s="20" t="s">
        <v>10807</v>
      </c>
      <c r="G838" s="22" t="s">
        <v>5028</v>
      </c>
      <c r="H838" s="23" t="s">
        <v>10867</v>
      </c>
      <c r="I838" s="40">
        <v>99</v>
      </c>
      <c r="J838" s="25" t="s">
        <v>5029</v>
      </c>
    </row>
    <row r="839" spans="1:10" s="41" customFormat="1" ht="60" customHeight="1">
      <c r="A839" s="39"/>
      <c r="B839" s="20" t="s">
        <v>1181</v>
      </c>
      <c r="C839" s="20" t="s">
        <v>1182</v>
      </c>
      <c r="D839" s="21" t="s">
        <v>2951</v>
      </c>
      <c r="E839" s="22" t="s">
        <v>10927</v>
      </c>
      <c r="F839" s="20" t="s">
        <v>10897</v>
      </c>
      <c r="G839" s="22" t="s">
        <v>2617</v>
      </c>
      <c r="H839" s="23" t="s">
        <v>10867</v>
      </c>
      <c r="I839" s="40">
        <v>70</v>
      </c>
      <c r="J839" s="25" t="str">
        <f>HYPERLINK(CONCATENATE("http://www.amazon.com/gp/search/ref=sr_adv_b/?search-alias=stripbooks&amp;unfiltered=1&amp;field-keywords=",G839),"點選以開啟簡介")</f>
        <v>點選以開啟簡介</v>
      </c>
    </row>
    <row r="840" spans="1:10" s="41" customFormat="1" ht="60" customHeight="1">
      <c r="A840" s="39"/>
      <c r="B840" s="20" t="s">
        <v>5583</v>
      </c>
      <c r="C840" s="20" t="s">
        <v>1624</v>
      </c>
      <c r="D840" s="21" t="s">
        <v>2952</v>
      </c>
      <c r="E840" s="20" t="s">
        <v>3098</v>
      </c>
      <c r="F840" s="20" t="s">
        <v>10896</v>
      </c>
      <c r="G840" s="22" t="s">
        <v>1634</v>
      </c>
      <c r="H840" s="23" t="s">
        <v>10867</v>
      </c>
      <c r="I840" s="40">
        <v>45</v>
      </c>
      <c r="J840" s="25" t="str">
        <f>HYPERLINK(CONCATENATE("http://www.amazon.com/gp/search/ref=sr_adv_b/?search-alias=stripbooks&amp;unfiltered=1&amp;field-keywords=",G840),"點選以開啟簡介")</f>
        <v>點選以開啟簡介</v>
      </c>
    </row>
    <row r="841" spans="1:10" s="41" customFormat="1" ht="60" customHeight="1">
      <c r="A841" s="39"/>
      <c r="B841" s="20" t="s">
        <v>5583</v>
      </c>
      <c r="C841" s="20" t="s">
        <v>1624</v>
      </c>
      <c r="D841" s="21" t="s">
        <v>2953</v>
      </c>
      <c r="E841" s="20" t="s">
        <v>3098</v>
      </c>
      <c r="F841" s="20" t="s">
        <v>10896</v>
      </c>
      <c r="G841" s="22" t="s">
        <v>1635</v>
      </c>
      <c r="H841" s="23" t="s">
        <v>10867</v>
      </c>
      <c r="I841" s="40">
        <v>45</v>
      </c>
      <c r="J841" s="25" t="str">
        <f>HYPERLINK(CONCATENATE("http://www.amazon.com/gp/search/ref=sr_adv_b/?search-alias=stripbooks&amp;unfiltered=1&amp;field-keywords=",G841),"點選以開啟簡介")</f>
        <v>點選以開啟簡介</v>
      </c>
    </row>
    <row r="842" spans="1:10" s="41" customFormat="1" ht="60" customHeight="1">
      <c r="A842" s="39"/>
      <c r="B842" s="20" t="s">
        <v>1183</v>
      </c>
      <c r="C842" s="20" t="s">
        <v>1184</v>
      </c>
      <c r="D842" s="21" t="s">
        <v>2954</v>
      </c>
      <c r="E842" s="22" t="s">
        <v>10927</v>
      </c>
      <c r="F842" s="20" t="s">
        <v>10897</v>
      </c>
      <c r="G842" s="22" t="s">
        <v>2618</v>
      </c>
      <c r="H842" s="23" t="s">
        <v>10867</v>
      </c>
      <c r="I842" s="40">
        <v>85</v>
      </c>
      <c r="J842" s="25" t="str">
        <f>HYPERLINK(CONCATENATE("http://www.amazon.com/gp/search/ref=sr_adv_b/?search-alias=stripbooks&amp;unfiltered=1&amp;field-keywords=",G842),"點選以開啟簡介")</f>
        <v>點選以開啟簡介</v>
      </c>
    </row>
    <row r="843" spans="1:10" s="41" customFormat="1" ht="60" customHeight="1">
      <c r="A843" s="39"/>
      <c r="B843" s="20" t="s">
        <v>6298</v>
      </c>
      <c r="C843" s="20" t="s">
        <v>6299</v>
      </c>
      <c r="D843" s="21" t="s">
        <v>6300</v>
      </c>
      <c r="E843" s="22" t="s">
        <v>10926</v>
      </c>
      <c r="F843" s="20" t="s">
        <v>1102</v>
      </c>
      <c r="G843" s="22" t="s">
        <v>6301</v>
      </c>
      <c r="H843" s="23" t="s">
        <v>10866</v>
      </c>
      <c r="I843" s="40">
        <v>105</v>
      </c>
      <c r="J843" s="25" t="str">
        <f>HYPERLINK(CONCATENATE("http://www.amazon.com/gp/search/ref=sr_adv_b/?search-alias=stripbooks&amp;unfiltered=1&amp;field-keywords=",G843),"點選以開啟簡介")</f>
        <v>點選以開啟簡介</v>
      </c>
    </row>
    <row r="844" spans="1:10" s="41" customFormat="1" ht="60" customHeight="1">
      <c r="A844" s="39"/>
      <c r="B844" s="20" t="s">
        <v>5030</v>
      </c>
      <c r="C844" s="20" t="s">
        <v>5031</v>
      </c>
      <c r="D844" s="21" t="s">
        <v>5032</v>
      </c>
      <c r="E844" s="22" t="s">
        <v>10926</v>
      </c>
      <c r="F844" s="20" t="s">
        <v>10807</v>
      </c>
      <c r="G844" s="22" t="s">
        <v>5033</v>
      </c>
      <c r="H844" s="23" t="s">
        <v>10867</v>
      </c>
      <c r="I844" s="40">
        <v>99.99</v>
      </c>
      <c r="J844" s="25" t="s">
        <v>5034</v>
      </c>
    </row>
    <row r="845" spans="1:10" s="41" customFormat="1" ht="60" customHeight="1">
      <c r="A845" s="39"/>
      <c r="B845" s="20" t="s">
        <v>5030</v>
      </c>
      <c r="C845" s="20" t="s">
        <v>5038</v>
      </c>
      <c r="D845" s="21" t="s">
        <v>5039</v>
      </c>
      <c r="E845" s="22" t="s">
        <v>10926</v>
      </c>
      <c r="F845" s="20" t="s">
        <v>10807</v>
      </c>
      <c r="G845" s="22" t="s">
        <v>5040</v>
      </c>
      <c r="H845" s="23" t="s">
        <v>10867</v>
      </c>
      <c r="I845" s="40">
        <v>99.99</v>
      </c>
      <c r="J845" s="25" t="s">
        <v>5041</v>
      </c>
    </row>
    <row r="846" spans="1:10" s="41" customFormat="1" ht="60" customHeight="1">
      <c r="A846" s="39"/>
      <c r="B846" s="20" t="s">
        <v>5108</v>
      </c>
      <c r="C846" s="20" t="s">
        <v>5109</v>
      </c>
      <c r="D846" s="21" t="s">
        <v>5110</v>
      </c>
      <c r="E846" s="22" t="s">
        <v>10926</v>
      </c>
      <c r="F846" s="20" t="s">
        <v>138</v>
      </c>
      <c r="G846" s="22" t="s">
        <v>5111</v>
      </c>
      <c r="H846" s="23" t="s">
        <v>10866</v>
      </c>
      <c r="I846" s="40">
        <v>52.99</v>
      </c>
      <c r="J846" s="25" t="str">
        <f t="shared" ref="J846:J857" si="26">HYPERLINK(CONCATENATE("http://www.amazon.com/gp/search/ref=sr_adv_b/?search-alias=stripbooks&amp;unfiltered=1&amp;field-keywords=",G846),"點選以開啟簡介")</f>
        <v>點選以開啟簡介</v>
      </c>
    </row>
    <row r="847" spans="1:10" s="41" customFormat="1" ht="60" customHeight="1">
      <c r="A847" s="39"/>
      <c r="B847" s="20" t="s">
        <v>5108</v>
      </c>
      <c r="C847" s="20" t="s">
        <v>5112</v>
      </c>
      <c r="D847" s="21" t="s">
        <v>5113</v>
      </c>
      <c r="E847" s="22" t="s">
        <v>10926</v>
      </c>
      <c r="F847" s="20" t="s">
        <v>138</v>
      </c>
      <c r="G847" s="22" t="s">
        <v>5114</v>
      </c>
      <c r="H847" s="23" t="s">
        <v>10866</v>
      </c>
      <c r="I847" s="40">
        <v>45.99</v>
      </c>
      <c r="J847" s="25" t="str">
        <f t="shared" si="26"/>
        <v>點選以開啟簡介</v>
      </c>
    </row>
    <row r="848" spans="1:10" s="41" customFormat="1" ht="60" customHeight="1">
      <c r="A848" s="39"/>
      <c r="B848" s="20" t="s">
        <v>5108</v>
      </c>
      <c r="C848" s="20" t="s">
        <v>5115</v>
      </c>
      <c r="D848" s="21" t="s">
        <v>5116</v>
      </c>
      <c r="E848" s="22" t="s">
        <v>10926</v>
      </c>
      <c r="F848" s="20" t="s">
        <v>138</v>
      </c>
      <c r="G848" s="22" t="s">
        <v>5117</v>
      </c>
      <c r="H848" s="23" t="s">
        <v>10866</v>
      </c>
      <c r="I848" s="40">
        <v>45.99</v>
      </c>
      <c r="J848" s="25" t="str">
        <f t="shared" si="26"/>
        <v>點選以開啟簡介</v>
      </c>
    </row>
    <row r="849" spans="1:10" s="41" customFormat="1" ht="60" customHeight="1">
      <c r="A849" s="39"/>
      <c r="B849" s="20" t="s">
        <v>7102</v>
      </c>
      <c r="C849" s="20" t="s">
        <v>7103</v>
      </c>
      <c r="D849" s="21" t="s">
        <v>7104</v>
      </c>
      <c r="E849" s="20" t="s">
        <v>7033</v>
      </c>
      <c r="F849" s="20" t="s">
        <v>6573</v>
      </c>
      <c r="G849" s="22" t="s">
        <v>7254</v>
      </c>
      <c r="H849" s="23" t="s">
        <v>10867</v>
      </c>
      <c r="I849" s="40">
        <v>100</v>
      </c>
      <c r="J849" s="25" t="str">
        <f t="shared" si="26"/>
        <v>點選以開啟簡介</v>
      </c>
    </row>
    <row r="850" spans="1:10" s="41" customFormat="1" ht="60" customHeight="1">
      <c r="A850" s="39"/>
      <c r="B850" s="20" t="s">
        <v>6302</v>
      </c>
      <c r="C850" s="20" t="s">
        <v>6303</v>
      </c>
      <c r="D850" s="21" t="s">
        <v>6304</v>
      </c>
      <c r="E850" s="22" t="s">
        <v>10925</v>
      </c>
      <c r="F850" s="20" t="s">
        <v>155</v>
      </c>
      <c r="G850" s="22" t="s">
        <v>6305</v>
      </c>
      <c r="H850" s="23" t="s">
        <v>10866</v>
      </c>
      <c r="I850" s="40">
        <v>65</v>
      </c>
      <c r="J850" s="25" t="str">
        <f t="shared" si="26"/>
        <v>點選以開啟簡介</v>
      </c>
    </row>
    <row r="851" spans="1:10" s="41" customFormat="1" ht="60" customHeight="1">
      <c r="A851" s="39"/>
      <c r="B851" s="20" t="s">
        <v>5042</v>
      </c>
      <c r="C851" s="20" t="s">
        <v>5043</v>
      </c>
      <c r="D851" s="21" t="s">
        <v>5044</v>
      </c>
      <c r="E851" s="22" t="s">
        <v>10926</v>
      </c>
      <c r="F851" s="20" t="s">
        <v>4327</v>
      </c>
      <c r="G851" s="22" t="s">
        <v>5045</v>
      </c>
      <c r="H851" s="23" t="s">
        <v>10867</v>
      </c>
      <c r="I851" s="40">
        <v>60</v>
      </c>
      <c r="J851" s="25" t="str">
        <f t="shared" si="26"/>
        <v>點選以開啟簡介</v>
      </c>
    </row>
    <row r="852" spans="1:10" s="41" customFormat="1" ht="60" customHeight="1">
      <c r="A852" s="39"/>
      <c r="B852" s="20" t="s">
        <v>5584</v>
      </c>
      <c r="C852" s="20" t="s">
        <v>1636</v>
      </c>
      <c r="D852" s="21" t="s">
        <v>5651</v>
      </c>
      <c r="E852" s="20" t="s">
        <v>5431</v>
      </c>
      <c r="F852" s="20" t="s">
        <v>10900</v>
      </c>
      <c r="G852" s="22" t="s">
        <v>1637</v>
      </c>
      <c r="H852" s="23" t="s">
        <v>10867</v>
      </c>
      <c r="I852" s="40">
        <v>34.950000000000003</v>
      </c>
      <c r="J852" s="25" t="str">
        <f t="shared" si="26"/>
        <v>點選以開啟簡介</v>
      </c>
    </row>
    <row r="853" spans="1:10" s="41" customFormat="1" ht="60" customHeight="1">
      <c r="A853" s="39"/>
      <c r="B853" s="20" t="s">
        <v>7211</v>
      </c>
      <c r="C853" s="20" t="s">
        <v>7212</v>
      </c>
      <c r="D853" s="21" t="s">
        <v>7213</v>
      </c>
      <c r="E853" s="20" t="s">
        <v>7173</v>
      </c>
      <c r="F853" s="20" t="s">
        <v>547</v>
      </c>
      <c r="G853" s="22" t="s">
        <v>7214</v>
      </c>
      <c r="H853" s="23" t="s">
        <v>10867</v>
      </c>
      <c r="I853" s="40">
        <v>85</v>
      </c>
      <c r="J853" s="25" t="str">
        <f t="shared" si="26"/>
        <v>點選以開啟簡介</v>
      </c>
    </row>
    <row r="854" spans="1:10" s="41" customFormat="1" ht="60" customHeight="1">
      <c r="A854" s="39"/>
      <c r="B854" s="20" t="s">
        <v>7211</v>
      </c>
      <c r="C854" s="20" t="s">
        <v>7215</v>
      </c>
      <c r="D854" s="21" t="s">
        <v>7216</v>
      </c>
      <c r="E854" s="20" t="s">
        <v>7173</v>
      </c>
      <c r="F854" s="20" t="s">
        <v>547</v>
      </c>
      <c r="G854" s="22" t="s">
        <v>7217</v>
      </c>
      <c r="H854" s="23" t="s">
        <v>10867</v>
      </c>
      <c r="I854" s="40">
        <v>85</v>
      </c>
      <c r="J854" s="25" t="str">
        <f t="shared" si="26"/>
        <v>點選以開啟簡介</v>
      </c>
    </row>
    <row r="855" spans="1:10" s="41" customFormat="1" ht="60" customHeight="1">
      <c r="A855" s="39"/>
      <c r="B855" s="20" t="s">
        <v>5585</v>
      </c>
      <c r="C855" s="20" t="s">
        <v>1638</v>
      </c>
      <c r="D855" s="21" t="s">
        <v>2955</v>
      </c>
      <c r="E855" s="20" t="s">
        <v>5431</v>
      </c>
      <c r="F855" s="20" t="s">
        <v>10900</v>
      </c>
      <c r="G855" s="22" t="s">
        <v>1639</v>
      </c>
      <c r="H855" s="23" t="s">
        <v>10867</v>
      </c>
      <c r="I855" s="40">
        <v>75</v>
      </c>
      <c r="J855" s="25" t="str">
        <f t="shared" si="26"/>
        <v>點選以開啟簡介</v>
      </c>
    </row>
    <row r="856" spans="1:10" s="41" customFormat="1" ht="60" customHeight="1">
      <c r="A856" s="39"/>
      <c r="B856" s="20" t="s">
        <v>5586</v>
      </c>
      <c r="C856" s="20" t="s">
        <v>1640</v>
      </c>
      <c r="D856" s="21" t="s">
        <v>2956</v>
      </c>
      <c r="E856" s="20" t="s">
        <v>5431</v>
      </c>
      <c r="F856" s="20" t="s">
        <v>10900</v>
      </c>
      <c r="G856" s="22" t="s">
        <v>1641</v>
      </c>
      <c r="H856" s="23" t="s">
        <v>10867</v>
      </c>
      <c r="I856" s="40">
        <v>85</v>
      </c>
      <c r="J856" s="25" t="str">
        <f t="shared" si="26"/>
        <v>點選以開啟簡介</v>
      </c>
    </row>
    <row r="857" spans="1:10" s="41" customFormat="1" ht="60" customHeight="1">
      <c r="A857" s="39"/>
      <c r="B857" s="20" t="s">
        <v>5586</v>
      </c>
      <c r="C857" s="20" t="s">
        <v>1642</v>
      </c>
      <c r="D857" s="21" t="s">
        <v>2957</v>
      </c>
      <c r="E857" s="20" t="s">
        <v>5431</v>
      </c>
      <c r="F857" s="20" t="s">
        <v>10900</v>
      </c>
      <c r="G857" s="22" t="s">
        <v>1643</v>
      </c>
      <c r="H857" s="23" t="s">
        <v>10867</v>
      </c>
      <c r="I857" s="40">
        <v>65</v>
      </c>
      <c r="J857" s="25" t="str">
        <f t="shared" si="26"/>
        <v>點選以開啟簡介</v>
      </c>
    </row>
    <row r="858" spans="1:10" s="41" customFormat="1" ht="60" customHeight="1">
      <c r="A858" s="39"/>
      <c r="B858" s="20" t="s">
        <v>2798</v>
      </c>
      <c r="C858" s="20" t="s">
        <v>998</v>
      </c>
      <c r="D858" s="21" t="s">
        <v>3081</v>
      </c>
      <c r="E858" s="22" t="s">
        <v>10926</v>
      </c>
      <c r="F858" s="20" t="s">
        <v>10883</v>
      </c>
      <c r="G858" s="22" t="s">
        <v>2799</v>
      </c>
      <c r="H858" s="23" t="s">
        <v>10867</v>
      </c>
      <c r="I858" s="40">
        <v>120</v>
      </c>
      <c r="J858" s="25" t="s">
        <v>2800</v>
      </c>
    </row>
    <row r="859" spans="1:10" s="41" customFormat="1" ht="60" customHeight="1">
      <c r="A859" s="39"/>
      <c r="B859" s="20" t="s">
        <v>4034</v>
      </c>
      <c r="C859" s="20" t="s">
        <v>4035</v>
      </c>
      <c r="D859" s="21" t="s">
        <v>4036</v>
      </c>
      <c r="E859" s="20" t="s">
        <v>1927</v>
      </c>
      <c r="F859" s="20" t="s">
        <v>3526</v>
      </c>
      <c r="G859" s="22" t="s">
        <v>4037</v>
      </c>
      <c r="H859" s="23" t="s">
        <v>10867</v>
      </c>
      <c r="I859" s="40">
        <v>34.950000000000003</v>
      </c>
      <c r="J859" s="25" t="str">
        <f>HYPERLINK(CONCATENATE("http://www.amazon.com/gp/search/ref=sr_adv_b/?search-alias=stripbooks&amp;unfiltered=1&amp;field-keywords=",G859),"點選以開啟簡介")</f>
        <v>點選以開啟簡介</v>
      </c>
    </row>
    <row r="860" spans="1:10" s="41" customFormat="1" ht="60" customHeight="1">
      <c r="A860" s="39"/>
      <c r="B860" s="20" t="s">
        <v>5587</v>
      </c>
      <c r="C860" s="20" t="s">
        <v>1646</v>
      </c>
      <c r="D860" s="21" t="s">
        <v>2958</v>
      </c>
      <c r="E860" s="20" t="s">
        <v>5431</v>
      </c>
      <c r="F860" s="20" t="s">
        <v>10900</v>
      </c>
      <c r="G860" s="22" t="s">
        <v>1647</v>
      </c>
      <c r="H860" s="23" t="s">
        <v>10867</v>
      </c>
      <c r="I860" s="40">
        <v>34.950000000000003</v>
      </c>
      <c r="J860" s="25" t="str">
        <f>HYPERLINK(CONCATENATE("http://www.amazon.com/gp/search/ref=sr_adv_b/?search-alias=stripbooks&amp;unfiltered=1&amp;field-keywords=",G860),"點選以開啟簡介")</f>
        <v>點選以開啟簡介</v>
      </c>
    </row>
    <row r="861" spans="1:10" s="41" customFormat="1" ht="60" customHeight="1">
      <c r="A861" s="39"/>
      <c r="B861" s="20" t="s">
        <v>5587</v>
      </c>
      <c r="C861" s="20" t="s">
        <v>1644</v>
      </c>
      <c r="D861" s="21" t="s">
        <v>2959</v>
      </c>
      <c r="E861" s="20" t="s">
        <v>5431</v>
      </c>
      <c r="F861" s="20" t="s">
        <v>10900</v>
      </c>
      <c r="G861" s="22" t="s">
        <v>1645</v>
      </c>
      <c r="H861" s="23" t="s">
        <v>10867</v>
      </c>
      <c r="I861" s="40">
        <v>85</v>
      </c>
      <c r="J861" s="25" t="str">
        <f>HYPERLINK(CONCATENATE("http://www.amazon.com/gp/search/ref=sr_adv_b/?search-alias=stripbooks&amp;unfiltered=1&amp;field-keywords=",G861),"點選以開啟簡介")</f>
        <v>點選以開啟簡介</v>
      </c>
    </row>
    <row r="862" spans="1:10" s="41" customFormat="1" ht="60" customHeight="1">
      <c r="A862" s="39"/>
      <c r="B862" s="20" t="s">
        <v>7218</v>
      </c>
      <c r="C862" s="20" t="s">
        <v>7219</v>
      </c>
      <c r="D862" s="21" t="s">
        <v>7220</v>
      </c>
      <c r="E862" s="20" t="s">
        <v>7173</v>
      </c>
      <c r="F862" s="20" t="s">
        <v>547</v>
      </c>
      <c r="G862" s="22" t="s">
        <v>7221</v>
      </c>
      <c r="H862" s="23" t="s">
        <v>10867</v>
      </c>
      <c r="I862" s="40">
        <v>85</v>
      </c>
      <c r="J862" s="25" t="str">
        <f>HYPERLINK(CONCATENATE("http://www.amazon.com/gp/search/ref=sr_adv_b/?search-alias=stripbooks&amp;unfiltered=1&amp;field-keywords=",G862),"點選以開啟簡介")</f>
        <v>點選以開啟簡介</v>
      </c>
    </row>
    <row r="863" spans="1:10" s="41" customFormat="1" ht="60" customHeight="1">
      <c r="A863" s="39"/>
      <c r="B863" s="20" t="s">
        <v>5588</v>
      </c>
      <c r="C863" s="20" t="s">
        <v>1648</v>
      </c>
      <c r="D863" s="21" t="s">
        <v>2960</v>
      </c>
      <c r="E863" s="20" t="s">
        <v>5431</v>
      </c>
      <c r="F863" s="20" t="s">
        <v>10900</v>
      </c>
      <c r="G863" s="22" t="s">
        <v>1649</v>
      </c>
      <c r="H863" s="23" t="s">
        <v>10867</v>
      </c>
      <c r="I863" s="40">
        <v>85</v>
      </c>
      <c r="J863" s="25" t="str">
        <f>HYPERLINK(CONCATENATE("http://www.amazon.com/gp/search/ref=sr_adv_b/?search-alias=stripbooks&amp;unfiltered=1&amp;field-keywords=",G863),"點選以開啟簡介")</f>
        <v>點選以開啟簡介</v>
      </c>
    </row>
    <row r="864" spans="1:10" s="41" customFormat="1" ht="60" customHeight="1">
      <c r="A864" s="39"/>
      <c r="B864" s="20" t="s">
        <v>2801</v>
      </c>
      <c r="C864" s="20" t="s">
        <v>2802</v>
      </c>
      <c r="D864" s="21" t="s">
        <v>3082</v>
      </c>
      <c r="E864" s="22" t="s">
        <v>10926</v>
      </c>
      <c r="F864" s="20" t="s">
        <v>10883</v>
      </c>
      <c r="G864" s="22" t="s">
        <v>2803</v>
      </c>
      <c r="H864" s="23" t="s">
        <v>10867</v>
      </c>
      <c r="I864" s="40">
        <v>99.99</v>
      </c>
      <c r="J864" s="25" t="s">
        <v>2804</v>
      </c>
    </row>
    <row r="865" spans="1:10" s="41" customFormat="1" ht="60" customHeight="1">
      <c r="A865" s="39"/>
      <c r="B865" s="20" t="s">
        <v>2801</v>
      </c>
      <c r="C865" s="20" t="s">
        <v>2805</v>
      </c>
      <c r="D865" s="21" t="s">
        <v>3083</v>
      </c>
      <c r="E865" s="22" t="s">
        <v>10926</v>
      </c>
      <c r="F865" s="20" t="s">
        <v>10883</v>
      </c>
      <c r="G865" s="22" t="s">
        <v>2806</v>
      </c>
      <c r="H865" s="23" t="s">
        <v>10867</v>
      </c>
      <c r="I865" s="40">
        <v>99.99</v>
      </c>
      <c r="J865" s="25" t="s">
        <v>2807</v>
      </c>
    </row>
    <row r="866" spans="1:10" s="41" customFormat="1" ht="60" customHeight="1">
      <c r="A866" s="39"/>
      <c r="B866" s="20" t="s">
        <v>5589</v>
      </c>
      <c r="C866" s="20" t="s">
        <v>1650</v>
      </c>
      <c r="D866" s="21" t="s">
        <v>2961</v>
      </c>
      <c r="E866" s="20" t="s">
        <v>3098</v>
      </c>
      <c r="F866" s="20" t="s">
        <v>10900</v>
      </c>
      <c r="G866" s="22" t="s">
        <v>1651</v>
      </c>
      <c r="H866" s="23" t="s">
        <v>10867</v>
      </c>
      <c r="I866" s="40">
        <v>65</v>
      </c>
      <c r="J866" s="25" t="str">
        <f>HYPERLINK(CONCATENATE("http://www.amazon.com/gp/search/ref=sr_adv_b/?search-alias=stripbooks&amp;unfiltered=1&amp;field-keywords=",G866),"點選以開啟簡介")</f>
        <v>點選以開啟簡介</v>
      </c>
    </row>
    <row r="867" spans="1:10" s="41" customFormat="1" ht="60" customHeight="1">
      <c r="A867" s="39"/>
      <c r="B867" s="20" t="s">
        <v>7222</v>
      </c>
      <c r="C867" s="20" t="s">
        <v>7223</v>
      </c>
      <c r="D867" s="21" t="s">
        <v>7224</v>
      </c>
      <c r="E867" s="20" t="s">
        <v>7173</v>
      </c>
      <c r="F867" s="20" t="s">
        <v>547</v>
      </c>
      <c r="G867" s="22" t="s">
        <v>7225</v>
      </c>
      <c r="H867" s="23" t="s">
        <v>10867</v>
      </c>
      <c r="I867" s="40">
        <v>85</v>
      </c>
      <c r="J867" s="25" t="str">
        <f>HYPERLINK(CONCATENATE("http://www.amazon.com/gp/search/ref=sr_adv_b/?search-alias=stripbooks&amp;unfiltered=1&amp;field-keywords=",G867),"點選以開啟簡介")</f>
        <v>點選以開啟簡介</v>
      </c>
    </row>
    <row r="868" spans="1:10" s="41" customFormat="1" ht="60" customHeight="1">
      <c r="A868" s="39"/>
      <c r="B868" s="20" t="s">
        <v>5590</v>
      </c>
      <c r="C868" s="20" t="s">
        <v>1652</v>
      </c>
      <c r="D868" s="21" t="s">
        <v>5591</v>
      </c>
      <c r="E868" s="20" t="s">
        <v>3098</v>
      </c>
      <c r="F868" s="20" t="s">
        <v>10900</v>
      </c>
      <c r="G868" s="22" t="s">
        <v>1653</v>
      </c>
      <c r="H868" s="23" t="s">
        <v>10867</v>
      </c>
      <c r="I868" s="40">
        <v>85</v>
      </c>
      <c r="J868" s="25" t="str">
        <f>HYPERLINK(CONCATENATE("http://www.amazon.com/gp/search/ref=sr_adv_b/?search-alias=stripbooks&amp;unfiltered=1&amp;field-keywords=",G868),"點選以開啟簡介")</f>
        <v>點選以開啟簡介</v>
      </c>
    </row>
    <row r="869" spans="1:10" s="41" customFormat="1" ht="60" customHeight="1">
      <c r="A869" s="39"/>
      <c r="B869" s="20" t="s">
        <v>2808</v>
      </c>
      <c r="C869" s="20" t="s">
        <v>2809</v>
      </c>
      <c r="D869" s="21" t="s">
        <v>3084</v>
      </c>
      <c r="E869" s="22" t="s">
        <v>10926</v>
      </c>
      <c r="F869" s="20" t="s">
        <v>10883</v>
      </c>
      <c r="G869" s="22" t="s">
        <v>2810</v>
      </c>
      <c r="H869" s="23" t="s">
        <v>10867</v>
      </c>
      <c r="I869" s="40">
        <v>99.99</v>
      </c>
      <c r="J869" s="25" t="s">
        <v>2811</v>
      </c>
    </row>
    <row r="870" spans="1:10" s="41" customFormat="1" ht="60" customHeight="1">
      <c r="A870" s="39"/>
      <c r="B870" s="20" t="s">
        <v>2808</v>
      </c>
      <c r="C870" s="20" t="s">
        <v>2812</v>
      </c>
      <c r="D870" s="21" t="s">
        <v>3085</v>
      </c>
      <c r="E870" s="22" t="s">
        <v>10926</v>
      </c>
      <c r="F870" s="20" t="s">
        <v>10883</v>
      </c>
      <c r="G870" s="22" t="s">
        <v>2813</v>
      </c>
      <c r="H870" s="23" t="s">
        <v>10867</v>
      </c>
      <c r="I870" s="40">
        <v>120</v>
      </c>
      <c r="J870" s="25" t="s">
        <v>2814</v>
      </c>
    </row>
    <row r="871" spans="1:10" s="41" customFormat="1" ht="60" customHeight="1">
      <c r="A871" s="39"/>
      <c r="B871" s="20" t="s">
        <v>2815</v>
      </c>
      <c r="C871" s="20" t="s">
        <v>2816</v>
      </c>
      <c r="D871" s="21" t="s">
        <v>3086</v>
      </c>
      <c r="E871" s="22" t="s">
        <v>10926</v>
      </c>
      <c r="F871" s="20" t="s">
        <v>10883</v>
      </c>
      <c r="G871" s="22" t="s">
        <v>2817</v>
      </c>
      <c r="H871" s="23" t="s">
        <v>10867</v>
      </c>
      <c r="I871" s="40">
        <v>44.99</v>
      </c>
      <c r="J871" s="25" t="s">
        <v>2818</v>
      </c>
    </row>
    <row r="872" spans="1:10" s="41" customFormat="1" ht="60" customHeight="1">
      <c r="A872" s="39"/>
      <c r="B872" s="20" t="s">
        <v>2648</v>
      </c>
      <c r="C872" s="20" t="s">
        <v>2649</v>
      </c>
      <c r="D872" s="21" t="s">
        <v>3048</v>
      </c>
      <c r="E872" s="22" t="s">
        <v>10926</v>
      </c>
      <c r="F872" s="20" t="s">
        <v>10869</v>
      </c>
      <c r="G872" s="22" t="s">
        <v>2650</v>
      </c>
      <c r="H872" s="23" t="s">
        <v>10866</v>
      </c>
      <c r="I872" s="40">
        <v>64</v>
      </c>
      <c r="J872" s="25" t="str">
        <f t="shared" ref="J872:J903" si="27">HYPERLINK(CONCATENATE("http://www.amazon.com/gp/search/ref=sr_adv_b/?search-alias=stripbooks&amp;unfiltered=1&amp;field-keywords=",G872),"點選以開啟簡介")</f>
        <v>點選以開啟簡介</v>
      </c>
    </row>
    <row r="873" spans="1:10" s="41" customFormat="1" ht="60" customHeight="1">
      <c r="A873" s="39"/>
      <c r="B873" s="20" t="s">
        <v>2692</v>
      </c>
      <c r="C873" s="20" t="s">
        <v>2693</v>
      </c>
      <c r="D873" s="21" t="s">
        <v>3066</v>
      </c>
      <c r="E873" s="22" t="s">
        <v>10926</v>
      </c>
      <c r="F873" s="20" t="s">
        <v>10869</v>
      </c>
      <c r="G873" s="22" t="s">
        <v>2694</v>
      </c>
      <c r="H873" s="23" t="s">
        <v>10866</v>
      </c>
      <c r="I873" s="40">
        <v>97</v>
      </c>
      <c r="J873" s="25" t="str">
        <f t="shared" si="27"/>
        <v>點選以開啟簡介</v>
      </c>
    </row>
    <row r="874" spans="1:10" s="41" customFormat="1" ht="60" customHeight="1">
      <c r="A874" s="39"/>
      <c r="B874" s="20" t="s">
        <v>2666</v>
      </c>
      <c r="C874" s="20" t="s">
        <v>2682</v>
      </c>
      <c r="D874" s="21" t="s">
        <v>3061</v>
      </c>
      <c r="E874" s="22" t="s">
        <v>10926</v>
      </c>
      <c r="F874" s="20" t="s">
        <v>10869</v>
      </c>
      <c r="G874" s="22" t="s">
        <v>2683</v>
      </c>
      <c r="H874" s="23" t="s">
        <v>10866</v>
      </c>
      <c r="I874" s="40">
        <v>64</v>
      </c>
      <c r="J874" s="25" t="str">
        <f t="shared" si="27"/>
        <v>點選以開啟簡介</v>
      </c>
    </row>
    <row r="875" spans="1:10" s="41" customFormat="1" ht="60" customHeight="1">
      <c r="A875" s="39"/>
      <c r="B875" s="20" t="s">
        <v>2666</v>
      </c>
      <c r="C875" s="20" t="s">
        <v>2667</v>
      </c>
      <c r="D875" s="21" t="s">
        <v>3055</v>
      </c>
      <c r="E875" s="22" t="s">
        <v>10926</v>
      </c>
      <c r="F875" s="20" t="s">
        <v>10869</v>
      </c>
      <c r="G875" s="22" t="s">
        <v>2668</v>
      </c>
      <c r="H875" s="23" t="s">
        <v>10866</v>
      </c>
      <c r="I875" s="40">
        <v>64</v>
      </c>
      <c r="J875" s="25" t="str">
        <f t="shared" si="27"/>
        <v>點選以開啟簡介</v>
      </c>
    </row>
    <row r="876" spans="1:10" s="41" customFormat="1" ht="60" customHeight="1">
      <c r="A876" s="39"/>
      <c r="B876" s="20" t="s">
        <v>2700</v>
      </c>
      <c r="C876" s="20" t="s">
        <v>2701</v>
      </c>
      <c r="D876" s="21" t="s">
        <v>3069</v>
      </c>
      <c r="E876" s="22" t="s">
        <v>10926</v>
      </c>
      <c r="F876" s="20" t="s">
        <v>10869</v>
      </c>
      <c r="G876" s="22" t="s">
        <v>2702</v>
      </c>
      <c r="H876" s="23" t="s">
        <v>10866</v>
      </c>
      <c r="I876" s="40">
        <v>64</v>
      </c>
      <c r="J876" s="25" t="str">
        <f t="shared" si="27"/>
        <v>點選以開啟簡介</v>
      </c>
    </row>
    <row r="877" spans="1:10" s="41" customFormat="1" ht="60" customHeight="1">
      <c r="A877" s="39"/>
      <c r="B877" s="20" t="s">
        <v>2653</v>
      </c>
      <c r="C877" s="20" t="s">
        <v>2654</v>
      </c>
      <c r="D877" s="21" t="s">
        <v>3050</v>
      </c>
      <c r="E877" s="22" t="s">
        <v>10926</v>
      </c>
      <c r="F877" s="20" t="s">
        <v>10869</v>
      </c>
      <c r="G877" s="22" t="s">
        <v>2655</v>
      </c>
      <c r="H877" s="23" t="s">
        <v>10866</v>
      </c>
      <c r="I877" s="40">
        <v>64</v>
      </c>
      <c r="J877" s="25" t="str">
        <f t="shared" si="27"/>
        <v>點選以開啟簡介</v>
      </c>
    </row>
    <row r="878" spans="1:10" s="41" customFormat="1" ht="60" customHeight="1">
      <c r="A878" s="39"/>
      <c r="B878" s="20" t="s">
        <v>2687</v>
      </c>
      <c r="C878" s="20" t="s">
        <v>2688</v>
      </c>
      <c r="D878" s="21" t="s">
        <v>3064</v>
      </c>
      <c r="E878" s="22" t="s">
        <v>10926</v>
      </c>
      <c r="F878" s="20" t="s">
        <v>10869</v>
      </c>
      <c r="G878" s="22" t="s">
        <v>2689</v>
      </c>
      <c r="H878" s="23" t="s">
        <v>10866</v>
      </c>
      <c r="I878" s="40">
        <v>29.99</v>
      </c>
      <c r="J878" s="25" t="str">
        <f t="shared" si="27"/>
        <v>點選以開啟簡介</v>
      </c>
    </row>
    <row r="879" spans="1:10" s="41" customFormat="1" ht="60" customHeight="1">
      <c r="A879" s="39"/>
      <c r="B879" s="20" t="s">
        <v>2663</v>
      </c>
      <c r="C879" s="20" t="s">
        <v>2664</v>
      </c>
      <c r="D879" s="21" t="s">
        <v>3054</v>
      </c>
      <c r="E879" s="22" t="s">
        <v>10926</v>
      </c>
      <c r="F879" s="20" t="s">
        <v>10869</v>
      </c>
      <c r="G879" s="22" t="s">
        <v>2665</v>
      </c>
      <c r="H879" s="23" t="s">
        <v>10866</v>
      </c>
      <c r="I879" s="40">
        <v>97</v>
      </c>
      <c r="J879" s="25" t="str">
        <f t="shared" si="27"/>
        <v>點選以開啟簡介</v>
      </c>
    </row>
    <row r="880" spans="1:10" s="41" customFormat="1" ht="60" customHeight="1">
      <c r="A880" s="39"/>
      <c r="B880" s="20" t="s">
        <v>2695</v>
      </c>
      <c r="C880" s="20" t="s">
        <v>2696</v>
      </c>
      <c r="D880" s="21" t="s">
        <v>3067</v>
      </c>
      <c r="E880" s="22" t="s">
        <v>10926</v>
      </c>
      <c r="F880" s="20" t="s">
        <v>10869</v>
      </c>
      <c r="G880" s="22" t="s">
        <v>2697</v>
      </c>
      <c r="H880" s="23" t="s">
        <v>10866</v>
      </c>
      <c r="I880" s="40">
        <v>65</v>
      </c>
      <c r="J880" s="25" t="str">
        <f t="shared" si="27"/>
        <v>點選以開啟簡介</v>
      </c>
    </row>
    <row r="881" spans="1:11" s="41" customFormat="1" ht="60" customHeight="1">
      <c r="A881" s="39"/>
      <c r="B881" s="20" t="s">
        <v>2645</v>
      </c>
      <c r="C881" s="20" t="s">
        <v>2646</v>
      </c>
      <c r="D881" s="21" t="s">
        <v>3047</v>
      </c>
      <c r="E881" s="22" t="s">
        <v>10926</v>
      </c>
      <c r="F881" s="20" t="s">
        <v>10869</v>
      </c>
      <c r="G881" s="22" t="s">
        <v>2647</v>
      </c>
      <c r="H881" s="23" t="s">
        <v>10866</v>
      </c>
      <c r="I881" s="40">
        <v>64</v>
      </c>
      <c r="J881" s="25" t="str">
        <f t="shared" si="27"/>
        <v>點選以開啟簡介</v>
      </c>
    </row>
    <row r="882" spans="1:11" s="41" customFormat="1" ht="60" customHeight="1">
      <c r="A882" s="39"/>
      <c r="B882" s="20" t="s">
        <v>2674</v>
      </c>
      <c r="C882" s="20" t="s">
        <v>2675</v>
      </c>
      <c r="D882" s="21" t="s">
        <v>3058</v>
      </c>
      <c r="E882" s="22" t="s">
        <v>10926</v>
      </c>
      <c r="F882" s="20" t="s">
        <v>10869</v>
      </c>
      <c r="G882" s="22" t="s">
        <v>2676</v>
      </c>
      <c r="H882" s="23" t="s">
        <v>10866</v>
      </c>
      <c r="I882" s="40">
        <v>64</v>
      </c>
      <c r="J882" s="25" t="str">
        <f t="shared" si="27"/>
        <v>點選以開啟簡介</v>
      </c>
    </row>
    <row r="883" spans="1:11" s="41" customFormat="1" ht="60" customHeight="1">
      <c r="A883" s="39"/>
      <c r="B883" s="20" t="s">
        <v>2679</v>
      </c>
      <c r="C883" s="20" t="s">
        <v>2680</v>
      </c>
      <c r="D883" s="21" t="s">
        <v>3060</v>
      </c>
      <c r="E883" s="22" t="s">
        <v>10926</v>
      </c>
      <c r="F883" s="20" t="s">
        <v>10869</v>
      </c>
      <c r="G883" s="22" t="s">
        <v>2681</v>
      </c>
      <c r="H883" s="23" t="s">
        <v>10866</v>
      </c>
      <c r="I883" s="40">
        <v>64</v>
      </c>
      <c r="J883" s="25" t="str">
        <f t="shared" si="27"/>
        <v>點選以開啟簡介</v>
      </c>
    </row>
    <row r="884" spans="1:11" s="41" customFormat="1" ht="60" customHeight="1">
      <c r="A884" s="39"/>
      <c r="B884" s="20" t="s">
        <v>5046</v>
      </c>
      <c r="C884" s="20" t="s">
        <v>5047</v>
      </c>
      <c r="D884" s="21" t="s">
        <v>5048</v>
      </c>
      <c r="E884" s="22" t="s">
        <v>10926</v>
      </c>
      <c r="F884" s="20" t="s">
        <v>902</v>
      </c>
      <c r="G884" s="22" t="s">
        <v>5049</v>
      </c>
      <c r="H884" s="23" t="s">
        <v>10867</v>
      </c>
      <c r="I884" s="40">
        <v>29.95</v>
      </c>
      <c r="J884" s="25" t="str">
        <f t="shared" si="27"/>
        <v>點選以開啟簡介</v>
      </c>
    </row>
    <row r="885" spans="1:11" s="41" customFormat="1" ht="60" customHeight="1">
      <c r="A885" s="39"/>
      <c r="B885" s="20" t="s">
        <v>6306</v>
      </c>
      <c r="C885" s="20" t="s">
        <v>6307</v>
      </c>
      <c r="D885" s="21" t="s">
        <v>10914</v>
      </c>
      <c r="E885" s="22" t="s">
        <v>10925</v>
      </c>
      <c r="F885" s="20" t="s">
        <v>902</v>
      </c>
      <c r="G885" s="22" t="s">
        <v>6308</v>
      </c>
      <c r="H885" s="23" t="s">
        <v>10867</v>
      </c>
      <c r="I885" s="40">
        <v>39.950000000000003</v>
      </c>
      <c r="J885" s="25" t="str">
        <f t="shared" si="27"/>
        <v>點選以開啟簡介</v>
      </c>
    </row>
    <row r="886" spans="1:11" s="41" customFormat="1" ht="60" customHeight="1">
      <c r="A886" s="39"/>
      <c r="B886" s="20" t="s">
        <v>5201</v>
      </c>
      <c r="C886" s="20" t="s">
        <v>5202</v>
      </c>
      <c r="D886" s="21" t="s">
        <v>5203</v>
      </c>
      <c r="E886" s="22" t="s">
        <v>10926</v>
      </c>
      <c r="F886" s="20" t="s">
        <v>4820</v>
      </c>
      <c r="G886" s="22" t="s">
        <v>5204</v>
      </c>
      <c r="H886" s="23" t="s">
        <v>10867</v>
      </c>
      <c r="I886" s="40">
        <v>29.95</v>
      </c>
      <c r="J886" s="25" t="str">
        <f t="shared" si="27"/>
        <v>點選以開啟簡介</v>
      </c>
    </row>
    <row r="887" spans="1:11" s="41" customFormat="1" ht="60" customHeight="1">
      <c r="A887" s="39"/>
      <c r="B887" s="20" t="s">
        <v>7105</v>
      </c>
      <c r="C887" s="20" t="s">
        <v>7106</v>
      </c>
      <c r="D887" s="21" t="s">
        <v>7107</v>
      </c>
      <c r="E887" s="20" t="s">
        <v>7033</v>
      </c>
      <c r="F887" s="20" t="s">
        <v>6580</v>
      </c>
      <c r="G887" s="22" t="s">
        <v>7255</v>
      </c>
      <c r="H887" s="23" t="s">
        <v>10867</v>
      </c>
      <c r="I887" s="40">
        <v>70</v>
      </c>
      <c r="J887" s="25" t="str">
        <f t="shared" si="27"/>
        <v>點選以開啟簡介</v>
      </c>
    </row>
    <row r="888" spans="1:11" s="41" customFormat="1" ht="60" customHeight="1">
      <c r="A888" s="39"/>
      <c r="B888" s="20" t="s">
        <v>7108</v>
      </c>
      <c r="C888" s="20" t="s">
        <v>7162</v>
      </c>
      <c r="D888" s="21" t="s">
        <v>7163</v>
      </c>
      <c r="E888" s="20" t="s">
        <v>7164</v>
      </c>
      <c r="F888" s="20" t="s">
        <v>6580</v>
      </c>
      <c r="G888" s="22" t="s">
        <v>7268</v>
      </c>
      <c r="H888" s="23" t="s">
        <v>10867</v>
      </c>
      <c r="I888" s="40">
        <v>38</v>
      </c>
      <c r="J888" s="25" t="str">
        <f t="shared" si="27"/>
        <v>點選以開啟簡介</v>
      </c>
    </row>
    <row r="889" spans="1:11" s="41" customFormat="1" ht="60" customHeight="1">
      <c r="A889" s="39"/>
      <c r="B889" s="20" t="s">
        <v>7108</v>
      </c>
      <c r="C889" s="20" t="s">
        <v>114</v>
      </c>
      <c r="D889" s="21" t="s">
        <v>7109</v>
      </c>
      <c r="E889" s="20" t="s">
        <v>7033</v>
      </c>
      <c r="F889" s="20" t="s">
        <v>6580</v>
      </c>
      <c r="G889" s="22" t="s">
        <v>7256</v>
      </c>
      <c r="H889" s="23" t="s">
        <v>10867</v>
      </c>
      <c r="I889" s="40">
        <v>125</v>
      </c>
      <c r="J889" s="25" t="str">
        <f t="shared" si="27"/>
        <v>點選以開啟簡介</v>
      </c>
    </row>
    <row r="890" spans="1:11" s="41" customFormat="1" ht="60" customHeight="1">
      <c r="A890" s="39"/>
      <c r="B890" s="20" t="s">
        <v>5205</v>
      </c>
      <c r="C890" s="20" t="s">
        <v>5206</v>
      </c>
      <c r="D890" s="21" t="s">
        <v>5207</v>
      </c>
      <c r="E890" s="22" t="s">
        <v>10926</v>
      </c>
      <c r="F890" s="20" t="s">
        <v>4820</v>
      </c>
      <c r="G890" s="22" t="s">
        <v>5208</v>
      </c>
      <c r="H890" s="23" t="s">
        <v>10867</v>
      </c>
      <c r="I890" s="40">
        <v>74</v>
      </c>
      <c r="J890" s="25" t="str">
        <f t="shared" si="27"/>
        <v>點選以開啟簡介</v>
      </c>
    </row>
    <row r="891" spans="1:11" s="41" customFormat="1" ht="60" customHeight="1">
      <c r="A891" s="39"/>
      <c r="B891" s="20" t="s">
        <v>6309</v>
      </c>
      <c r="C891" s="20" t="s">
        <v>6310</v>
      </c>
      <c r="D891" s="21" t="s">
        <v>6311</v>
      </c>
      <c r="E891" s="22" t="s">
        <v>10925</v>
      </c>
      <c r="F891" s="20" t="s">
        <v>4327</v>
      </c>
      <c r="G891" s="22" t="s">
        <v>6312</v>
      </c>
      <c r="H891" s="23" t="s">
        <v>10867</v>
      </c>
      <c r="I891" s="40">
        <v>30</v>
      </c>
      <c r="J891" s="25" t="str">
        <f t="shared" si="27"/>
        <v>點選以開啟簡介</v>
      </c>
    </row>
    <row r="892" spans="1:11" s="41" customFormat="1" ht="60" customHeight="1">
      <c r="A892" s="39"/>
      <c r="B892" s="20" t="s">
        <v>8965</v>
      </c>
      <c r="C892" s="20" t="s">
        <v>8966</v>
      </c>
      <c r="D892" s="21" t="s">
        <v>8967</v>
      </c>
      <c r="E892" s="22" t="s">
        <v>10925</v>
      </c>
      <c r="F892" s="20" t="s">
        <v>137</v>
      </c>
      <c r="G892" s="22" t="s">
        <v>8968</v>
      </c>
      <c r="H892" s="23" t="s">
        <v>10867</v>
      </c>
      <c r="I892" s="40">
        <v>80</v>
      </c>
      <c r="J892" s="25" t="str">
        <f t="shared" si="27"/>
        <v>點選以開啟簡介</v>
      </c>
      <c r="K892" s="41" t="s">
        <v>8369</v>
      </c>
    </row>
    <row r="893" spans="1:11" s="41" customFormat="1" ht="60" customHeight="1">
      <c r="A893" s="39"/>
      <c r="B893" s="20" t="s">
        <v>8944</v>
      </c>
      <c r="C893" s="20" t="s">
        <v>8945</v>
      </c>
      <c r="D893" s="21" t="s">
        <v>345</v>
      </c>
      <c r="E893" s="22" t="s">
        <v>10925</v>
      </c>
      <c r="F893" s="20" t="s">
        <v>137</v>
      </c>
      <c r="G893" s="22" t="s">
        <v>8946</v>
      </c>
      <c r="H893" s="23" t="s">
        <v>10867</v>
      </c>
      <c r="I893" s="40">
        <v>50</v>
      </c>
      <c r="J893" s="25" t="str">
        <f t="shared" si="27"/>
        <v>點選以開啟簡介</v>
      </c>
      <c r="K893" s="41" t="s">
        <v>8369</v>
      </c>
    </row>
    <row r="894" spans="1:11" s="41" customFormat="1" ht="60" customHeight="1">
      <c r="A894" s="39"/>
      <c r="B894" s="20" t="s">
        <v>8993</v>
      </c>
      <c r="C894" s="20" t="s">
        <v>8994</v>
      </c>
      <c r="D894" s="21" t="s">
        <v>8995</v>
      </c>
      <c r="E894" s="22" t="s">
        <v>10925</v>
      </c>
      <c r="F894" s="20" t="s">
        <v>137</v>
      </c>
      <c r="G894" s="22" t="s">
        <v>8996</v>
      </c>
      <c r="H894" s="23" t="s">
        <v>10867</v>
      </c>
      <c r="I894" s="40">
        <v>90</v>
      </c>
      <c r="J894" s="25" t="str">
        <f t="shared" si="27"/>
        <v>點選以開啟簡介</v>
      </c>
      <c r="K894" s="41" t="s">
        <v>8369</v>
      </c>
    </row>
    <row r="895" spans="1:11" s="41" customFormat="1" ht="60" customHeight="1">
      <c r="A895" s="39"/>
      <c r="B895" s="20" t="s">
        <v>8969</v>
      </c>
      <c r="C895" s="20" t="s">
        <v>8970</v>
      </c>
      <c r="D895" s="21" t="s">
        <v>7065</v>
      </c>
      <c r="E895" s="22" t="s">
        <v>10925</v>
      </c>
      <c r="F895" s="20" t="s">
        <v>137</v>
      </c>
      <c r="G895" s="22" t="s">
        <v>8971</v>
      </c>
      <c r="H895" s="23" t="s">
        <v>10867</v>
      </c>
      <c r="I895" s="40">
        <v>28</v>
      </c>
      <c r="J895" s="25" t="str">
        <f t="shared" si="27"/>
        <v>點選以開啟簡介</v>
      </c>
      <c r="K895" s="41" t="s">
        <v>8369</v>
      </c>
    </row>
    <row r="896" spans="1:11" s="41" customFormat="1" ht="60" customHeight="1">
      <c r="A896" s="39"/>
      <c r="B896" s="20" t="s">
        <v>8982</v>
      </c>
      <c r="C896" s="20" t="s">
        <v>8983</v>
      </c>
      <c r="D896" s="21" t="s">
        <v>8984</v>
      </c>
      <c r="E896" s="22" t="s">
        <v>10925</v>
      </c>
      <c r="F896" s="20" t="s">
        <v>137</v>
      </c>
      <c r="G896" s="22" t="s">
        <v>8985</v>
      </c>
      <c r="H896" s="23" t="s">
        <v>10867</v>
      </c>
      <c r="I896" s="40">
        <v>38</v>
      </c>
      <c r="J896" s="25" t="str">
        <f t="shared" si="27"/>
        <v>點選以開啟簡介</v>
      </c>
      <c r="K896" s="41" t="s">
        <v>8369</v>
      </c>
    </row>
    <row r="897" spans="1:11" s="41" customFormat="1" ht="60" customHeight="1">
      <c r="A897" s="39"/>
      <c r="B897" s="20" t="s">
        <v>8982</v>
      </c>
      <c r="C897" s="20" t="s">
        <v>9020</v>
      </c>
      <c r="D897" s="21" t="s">
        <v>9021</v>
      </c>
      <c r="E897" s="22" t="s">
        <v>10925</v>
      </c>
      <c r="F897" s="20" t="s">
        <v>137</v>
      </c>
      <c r="G897" s="22" t="s">
        <v>9022</v>
      </c>
      <c r="H897" s="23" t="s">
        <v>10867</v>
      </c>
      <c r="I897" s="40">
        <v>35</v>
      </c>
      <c r="J897" s="25" t="str">
        <f t="shared" si="27"/>
        <v>點選以開啟簡介</v>
      </c>
      <c r="K897" s="41" t="s">
        <v>8369</v>
      </c>
    </row>
    <row r="898" spans="1:11" s="41" customFormat="1" ht="60" customHeight="1">
      <c r="A898" s="39"/>
      <c r="B898" s="20" t="s">
        <v>9001</v>
      </c>
      <c r="C898" s="20" t="s">
        <v>7349</v>
      </c>
      <c r="D898" s="21" t="s">
        <v>9002</v>
      </c>
      <c r="E898" s="22" t="s">
        <v>10925</v>
      </c>
      <c r="F898" s="20" t="s">
        <v>137</v>
      </c>
      <c r="G898" s="22" t="s">
        <v>7377</v>
      </c>
      <c r="H898" s="23" t="s">
        <v>10867</v>
      </c>
      <c r="I898" s="40">
        <v>180</v>
      </c>
      <c r="J898" s="25" t="str">
        <f t="shared" si="27"/>
        <v>點選以開啟簡介</v>
      </c>
      <c r="K898" s="41" t="s">
        <v>8369</v>
      </c>
    </row>
    <row r="899" spans="1:11" s="41" customFormat="1" ht="60" customHeight="1">
      <c r="A899" s="39"/>
      <c r="B899" s="20" t="s">
        <v>8961</v>
      </c>
      <c r="C899" s="20" t="s">
        <v>8962</v>
      </c>
      <c r="D899" s="21" t="s">
        <v>8963</v>
      </c>
      <c r="E899" s="22" t="s">
        <v>10925</v>
      </c>
      <c r="F899" s="20" t="s">
        <v>137</v>
      </c>
      <c r="G899" s="22" t="s">
        <v>8964</v>
      </c>
      <c r="H899" s="23" t="s">
        <v>10867</v>
      </c>
      <c r="I899" s="40">
        <v>36</v>
      </c>
      <c r="J899" s="25" t="str">
        <f t="shared" si="27"/>
        <v>點選以開啟簡介</v>
      </c>
      <c r="K899" s="41" t="s">
        <v>8369</v>
      </c>
    </row>
    <row r="900" spans="1:11" s="41" customFormat="1" ht="60" customHeight="1">
      <c r="A900" s="39"/>
      <c r="B900" s="20" t="s">
        <v>8961</v>
      </c>
      <c r="C900" s="20" t="s">
        <v>8976</v>
      </c>
      <c r="D900" s="21" t="s">
        <v>8977</v>
      </c>
      <c r="E900" s="22" t="s">
        <v>10925</v>
      </c>
      <c r="F900" s="20" t="s">
        <v>137</v>
      </c>
      <c r="G900" s="22" t="s">
        <v>8978</v>
      </c>
      <c r="H900" s="23" t="s">
        <v>10867</v>
      </c>
      <c r="I900" s="40">
        <v>37</v>
      </c>
      <c r="J900" s="25" t="str">
        <f t="shared" si="27"/>
        <v>點選以開啟簡介</v>
      </c>
      <c r="K900" s="41" t="s">
        <v>8369</v>
      </c>
    </row>
    <row r="901" spans="1:11" s="41" customFormat="1" ht="60" customHeight="1">
      <c r="A901" s="39"/>
      <c r="B901" s="20" t="s">
        <v>8961</v>
      </c>
      <c r="C901" s="20" t="s">
        <v>8990</v>
      </c>
      <c r="D901" s="21" t="s">
        <v>8991</v>
      </c>
      <c r="E901" s="22" t="s">
        <v>10925</v>
      </c>
      <c r="F901" s="20" t="s">
        <v>137</v>
      </c>
      <c r="G901" s="22" t="s">
        <v>8992</v>
      </c>
      <c r="H901" s="23" t="s">
        <v>10867</v>
      </c>
      <c r="I901" s="40">
        <v>40</v>
      </c>
      <c r="J901" s="25" t="str">
        <f t="shared" si="27"/>
        <v>點選以開啟簡介</v>
      </c>
      <c r="K901" s="41" t="s">
        <v>8369</v>
      </c>
    </row>
    <row r="902" spans="1:11" s="41" customFormat="1" ht="60" customHeight="1">
      <c r="A902" s="39"/>
      <c r="B902" s="20" t="s">
        <v>8961</v>
      </c>
      <c r="C902" s="20" t="s">
        <v>9003</v>
      </c>
      <c r="D902" s="21" t="s">
        <v>9004</v>
      </c>
      <c r="E902" s="22" t="s">
        <v>10925</v>
      </c>
      <c r="F902" s="20" t="s">
        <v>137</v>
      </c>
      <c r="G902" s="22" t="s">
        <v>9005</v>
      </c>
      <c r="H902" s="23" t="s">
        <v>10867</v>
      </c>
      <c r="I902" s="40">
        <v>35</v>
      </c>
      <c r="J902" s="25" t="str">
        <f t="shared" si="27"/>
        <v>點選以開啟簡介</v>
      </c>
      <c r="K902" s="41" t="s">
        <v>8369</v>
      </c>
    </row>
    <row r="903" spans="1:11" s="41" customFormat="1" ht="60" customHeight="1">
      <c r="A903" s="39"/>
      <c r="B903" s="20" t="s">
        <v>8957</v>
      </c>
      <c r="C903" s="20" t="s">
        <v>8958</v>
      </c>
      <c r="D903" s="21" t="s">
        <v>8959</v>
      </c>
      <c r="E903" s="22" t="s">
        <v>10925</v>
      </c>
      <c r="F903" s="20" t="s">
        <v>8487</v>
      </c>
      <c r="G903" s="22" t="s">
        <v>8960</v>
      </c>
      <c r="H903" s="23" t="s">
        <v>10867</v>
      </c>
      <c r="I903" s="40">
        <v>110</v>
      </c>
      <c r="J903" s="25" t="str">
        <f t="shared" si="27"/>
        <v>點選以開啟簡介</v>
      </c>
      <c r="K903" s="41" t="s">
        <v>8369</v>
      </c>
    </row>
    <row r="904" spans="1:11" s="41" customFormat="1" ht="60" customHeight="1">
      <c r="A904" s="39"/>
      <c r="B904" s="20" t="s">
        <v>8957</v>
      </c>
      <c r="C904" s="20" t="s">
        <v>8979</v>
      </c>
      <c r="D904" s="21" t="s">
        <v>8980</v>
      </c>
      <c r="E904" s="22" t="s">
        <v>10925</v>
      </c>
      <c r="F904" s="20" t="s">
        <v>137</v>
      </c>
      <c r="G904" s="22" t="s">
        <v>8981</v>
      </c>
      <c r="H904" s="23" t="s">
        <v>10867</v>
      </c>
      <c r="I904" s="40">
        <v>40</v>
      </c>
      <c r="J904" s="25" t="str">
        <f t="shared" ref="J904:J931" si="28">HYPERLINK(CONCATENATE("http://www.amazon.com/gp/search/ref=sr_adv_b/?search-alias=stripbooks&amp;unfiltered=1&amp;field-keywords=",G904),"點選以開啟簡介")</f>
        <v>點選以開啟簡介</v>
      </c>
      <c r="K904" s="41" t="s">
        <v>8369</v>
      </c>
    </row>
    <row r="905" spans="1:11" s="41" customFormat="1" ht="60" customHeight="1">
      <c r="A905" s="39"/>
      <c r="B905" s="20" t="s">
        <v>8940</v>
      </c>
      <c r="C905" s="20" t="s">
        <v>8941</v>
      </c>
      <c r="D905" s="21" t="s">
        <v>8942</v>
      </c>
      <c r="E905" s="22" t="s">
        <v>10925</v>
      </c>
      <c r="F905" s="20" t="s">
        <v>137</v>
      </c>
      <c r="G905" s="22" t="s">
        <v>8943</v>
      </c>
      <c r="H905" s="23" t="s">
        <v>10867</v>
      </c>
      <c r="I905" s="40">
        <v>60</v>
      </c>
      <c r="J905" s="25" t="str">
        <f t="shared" si="28"/>
        <v>點選以開啟簡介</v>
      </c>
      <c r="K905" s="41" t="s">
        <v>8369</v>
      </c>
    </row>
    <row r="906" spans="1:11" s="41" customFormat="1" ht="60" customHeight="1">
      <c r="A906" s="39"/>
      <c r="B906" s="20" t="s">
        <v>8940</v>
      </c>
      <c r="C906" s="20" t="s">
        <v>8951</v>
      </c>
      <c r="D906" s="21" t="s">
        <v>8952</v>
      </c>
      <c r="E906" s="22" t="s">
        <v>10925</v>
      </c>
      <c r="F906" s="20" t="s">
        <v>137</v>
      </c>
      <c r="G906" s="22" t="s">
        <v>8953</v>
      </c>
      <c r="H906" s="23" t="s">
        <v>10867</v>
      </c>
      <c r="I906" s="40">
        <v>50</v>
      </c>
      <c r="J906" s="25" t="str">
        <f t="shared" si="28"/>
        <v>點選以開啟簡介</v>
      </c>
      <c r="K906" s="41" t="s">
        <v>8369</v>
      </c>
    </row>
    <row r="907" spans="1:11" s="41" customFormat="1" ht="60" customHeight="1">
      <c r="A907" s="39"/>
      <c r="B907" s="20" t="s">
        <v>8972</v>
      </c>
      <c r="C907" s="20" t="s">
        <v>8973</v>
      </c>
      <c r="D907" s="21" t="s">
        <v>8974</v>
      </c>
      <c r="E907" s="22" t="s">
        <v>10925</v>
      </c>
      <c r="F907" s="20" t="s">
        <v>137</v>
      </c>
      <c r="G907" s="22" t="s">
        <v>8975</v>
      </c>
      <c r="H907" s="23" t="s">
        <v>10867</v>
      </c>
      <c r="I907" s="40">
        <v>70</v>
      </c>
      <c r="J907" s="25" t="str">
        <f t="shared" si="28"/>
        <v>點選以開啟簡介</v>
      </c>
      <c r="K907" s="41" t="s">
        <v>8369</v>
      </c>
    </row>
    <row r="908" spans="1:11" s="41" customFormat="1" ht="60" customHeight="1">
      <c r="A908" s="39"/>
      <c r="B908" s="20" t="s">
        <v>8947</v>
      </c>
      <c r="C908" s="20" t="s">
        <v>8948</v>
      </c>
      <c r="D908" s="21" t="s">
        <v>8949</v>
      </c>
      <c r="E908" s="22" t="s">
        <v>10925</v>
      </c>
      <c r="F908" s="20" t="s">
        <v>137</v>
      </c>
      <c r="G908" s="22" t="s">
        <v>8950</v>
      </c>
      <c r="H908" s="23" t="s">
        <v>10867</v>
      </c>
      <c r="I908" s="40">
        <v>40</v>
      </c>
      <c r="J908" s="25" t="str">
        <f t="shared" si="28"/>
        <v>點選以開啟簡介</v>
      </c>
      <c r="K908" s="41" t="s">
        <v>8369</v>
      </c>
    </row>
    <row r="909" spans="1:11" s="41" customFormat="1" ht="60" customHeight="1">
      <c r="A909" s="39"/>
      <c r="B909" s="20" t="s">
        <v>9000</v>
      </c>
      <c r="C909" s="20" t="s">
        <v>9038</v>
      </c>
      <c r="D909" s="21" t="s">
        <v>9039</v>
      </c>
      <c r="E909" s="22" t="s">
        <v>10925</v>
      </c>
      <c r="F909" s="20" t="s">
        <v>137</v>
      </c>
      <c r="G909" s="22" t="s">
        <v>9040</v>
      </c>
      <c r="H909" s="23" t="s">
        <v>10867</v>
      </c>
      <c r="I909" s="40">
        <v>80</v>
      </c>
      <c r="J909" s="25" t="str">
        <f t="shared" si="28"/>
        <v>點選以開啟簡介</v>
      </c>
      <c r="K909" s="41" t="s">
        <v>8369</v>
      </c>
    </row>
    <row r="910" spans="1:11" s="41" customFormat="1" ht="60" customHeight="1">
      <c r="A910" s="39"/>
      <c r="B910" s="20" t="s">
        <v>8939</v>
      </c>
      <c r="C910" s="20" t="s">
        <v>8954</v>
      </c>
      <c r="D910" s="21" t="s">
        <v>8955</v>
      </c>
      <c r="E910" s="22" t="s">
        <v>10925</v>
      </c>
      <c r="F910" s="20" t="s">
        <v>137</v>
      </c>
      <c r="G910" s="22" t="s">
        <v>8956</v>
      </c>
      <c r="H910" s="23" t="s">
        <v>10867</v>
      </c>
      <c r="I910" s="40">
        <v>90</v>
      </c>
      <c r="J910" s="25" t="str">
        <f t="shared" si="28"/>
        <v>點選以開啟簡介</v>
      </c>
      <c r="K910" s="41" t="s">
        <v>8369</v>
      </c>
    </row>
    <row r="911" spans="1:11" s="41" customFormat="1" ht="60" customHeight="1">
      <c r="A911" s="39"/>
      <c r="B911" s="20" t="s">
        <v>8939</v>
      </c>
      <c r="C911" s="20" t="s">
        <v>9010</v>
      </c>
      <c r="D911" s="21" t="s">
        <v>9011</v>
      </c>
      <c r="E911" s="22" t="s">
        <v>10925</v>
      </c>
      <c r="F911" s="20" t="s">
        <v>137</v>
      </c>
      <c r="G911" s="22" t="s">
        <v>9012</v>
      </c>
      <c r="H911" s="23" t="s">
        <v>10867</v>
      </c>
      <c r="I911" s="40">
        <v>90</v>
      </c>
      <c r="J911" s="25" t="str">
        <f t="shared" si="28"/>
        <v>點選以開啟簡介</v>
      </c>
      <c r="K911" s="41" t="s">
        <v>8369</v>
      </c>
    </row>
    <row r="912" spans="1:11" s="41" customFormat="1" ht="60" customHeight="1">
      <c r="A912" s="39"/>
      <c r="B912" s="20" t="s">
        <v>8939</v>
      </c>
      <c r="C912" s="20" t="s">
        <v>9013</v>
      </c>
      <c r="D912" s="21" t="s">
        <v>9014</v>
      </c>
      <c r="E912" s="22" t="s">
        <v>10925</v>
      </c>
      <c r="F912" s="20" t="s">
        <v>137</v>
      </c>
      <c r="G912" s="22" t="s">
        <v>9015</v>
      </c>
      <c r="H912" s="23" t="s">
        <v>10867</v>
      </c>
      <c r="I912" s="40">
        <v>90</v>
      </c>
      <c r="J912" s="25" t="str">
        <f t="shared" si="28"/>
        <v>點選以開啟簡介</v>
      </c>
      <c r="K912" s="41" t="s">
        <v>8369</v>
      </c>
    </row>
    <row r="913" spans="1:11" s="41" customFormat="1" ht="60" customHeight="1">
      <c r="A913" s="39"/>
      <c r="B913" s="20" t="s">
        <v>8939</v>
      </c>
      <c r="C913" s="20" t="s">
        <v>9016</v>
      </c>
      <c r="D913" s="21" t="s">
        <v>9017</v>
      </c>
      <c r="E913" s="22" t="s">
        <v>10925</v>
      </c>
      <c r="F913" s="20" t="s">
        <v>137</v>
      </c>
      <c r="G913" s="22" t="s">
        <v>9018</v>
      </c>
      <c r="H913" s="23" t="s">
        <v>10867</v>
      </c>
      <c r="I913" s="40">
        <v>37</v>
      </c>
      <c r="J913" s="25" t="str">
        <f t="shared" si="28"/>
        <v>點選以開啟簡介</v>
      </c>
      <c r="K913" s="41" t="s">
        <v>8369</v>
      </c>
    </row>
    <row r="914" spans="1:11" s="41" customFormat="1" ht="60" customHeight="1">
      <c r="A914" s="39"/>
      <c r="B914" s="20" t="s">
        <v>8939</v>
      </c>
      <c r="C914" s="20" t="s">
        <v>9019</v>
      </c>
      <c r="D914" s="21" t="s">
        <v>7356</v>
      </c>
      <c r="E914" s="22" t="s">
        <v>10925</v>
      </c>
      <c r="F914" s="20" t="s">
        <v>137</v>
      </c>
      <c r="G914" s="22" t="s">
        <v>7382</v>
      </c>
      <c r="H914" s="23" t="s">
        <v>10867</v>
      </c>
      <c r="I914" s="40">
        <v>37</v>
      </c>
      <c r="J914" s="25" t="str">
        <f t="shared" si="28"/>
        <v>點選以開啟簡介</v>
      </c>
      <c r="K914" s="41" t="s">
        <v>8369</v>
      </c>
    </row>
    <row r="915" spans="1:11" s="41" customFormat="1" ht="60" customHeight="1">
      <c r="A915" s="39"/>
      <c r="B915" s="20" t="s">
        <v>9023</v>
      </c>
      <c r="C915" s="20" t="s">
        <v>9024</v>
      </c>
      <c r="D915" s="21" t="s">
        <v>9025</v>
      </c>
      <c r="E915" s="22" t="s">
        <v>10925</v>
      </c>
      <c r="F915" s="20" t="s">
        <v>137</v>
      </c>
      <c r="G915" s="22" t="s">
        <v>9026</v>
      </c>
      <c r="H915" s="23" t="s">
        <v>10867</v>
      </c>
      <c r="I915" s="40">
        <v>95</v>
      </c>
      <c r="J915" s="25" t="str">
        <f t="shared" si="28"/>
        <v>點選以開啟簡介</v>
      </c>
      <c r="K915" s="41" t="s">
        <v>8369</v>
      </c>
    </row>
    <row r="916" spans="1:11" s="41" customFormat="1" ht="60" customHeight="1">
      <c r="A916" s="39"/>
      <c r="B916" s="20" t="s">
        <v>9023</v>
      </c>
      <c r="C916" s="20" t="s">
        <v>9035</v>
      </c>
      <c r="D916" s="21" t="s">
        <v>9036</v>
      </c>
      <c r="E916" s="22" t="s">
        <v>10925</v>
      </c>
      <c r="F916" s="20" t="s">
        <v>137</v>
      </c>
      <c r="G916" s="22" t="s">
        <v>9037</v>
      </c>
      <c r="H916" s="23" t="s">
        <v>10867</v>
      </c>
      <c r="I916" s="40">
        <v>135</v>
      </c>
      <c r="J916" s="25" t="str">
        <f t="shared" si="28"/>
        <v>點選以開啟簡介</v>
      </c>
      <c r="K916" s="41" t="s">
        <v>8369</v>
      </c>
    </row>
    <row r="917" spans="1:11" s="41" customFormat="1" ht="60" customHeight="1">
      <c r="A917" s="39"/>
      <c r="B917" s="20" t="s">
        <v>9031</v>
      </c>
      <c r="C917" s="20" t="s">
        <v>9032</v>
      </c>
      <c r="D917" s="21" t="s">
        <v>9033</v>
      </c>
      <c r="E917" s="22" t="s">
        <v>10925</v>
      </c>
      <c r="F917" s="20" t="s">
        <v>137</v>
      </c>
      <c r="G917" s="22" t="s">
        <v>9034</v>
      </c>
      <c r="H917" s="23" t="s">
        <v>10867</v>
      </c>
      <c r="I917" s="40">
        <v>45</v>
      </c>
      <c r="J917" s="25" t="str">
        <f t="shared" si="28"/>
        <v>點選以開啟簡介</v>
      </c>
      <c r="K917" s="41" t="s">
        <v>8369</v>
      </c>
    </row>
    <row r="918" spans="1:11" s="41" customFormat="1" ht="60" customHeight="1">
      <c r="A918" s="39"/>
      <c r="B918" s="20" t="s">
        <v>9006</v>
      </c>
      <c r="C918" s="20" t="s">
        <v>9007</v>
      </c>
      <c r="D918" s="21" t="s">
        <v>9008</v>
      </c>
      <c r="E918" s="22" t="s">
        <v>10925</v>
      </c>
      <c r="F918" s="20" t="s">
        <v>8487</v>
      </c>
      <c r="G918" s="22" t="s">
        <v>9009</v>
      </c>
      <c r="H918" s="23" t="s">
        <v>10867</v>
      </c>
      <c r="I918" s="40">
        <v>95</v>
      </c>
      <c r="J918" s="25" t="str">
        <f t="shared" si="28"/>
        <v>點選以開啟簡介</v>
      </c>
      <c r="K918" s="41" t="s">
        <v>8369</v>
      </c>
    </row>
    <row r="919" spans="1:11" s="41" customFormat="1" ht="60" customHeight="1">
      <c r="A919" s="39"/>
      <c r="B919" s="20" t="s">
        <v>9027</v>
      </c>
      <c r="C919" s="20" t="s">
        <v>9028</v>
      </c>
      <c r="D919" s="21" t="s">
        <v>9029</v>
      </c>
      <c r="E919" s="22" t="s">
        <v>10925</v>
      </c>
      <c r="F919" s="20" t="s">
        <v>137</v>
      </c>
      <c r="G919" s="22" t="s">
        <v>9030</v>
      </c>
      <c r="H919" s="23" t="s">
        <v>10867</v>
      </c>
      <c r="I919" s="40">
        <v>60</v>
      </c>
      <c r="J919" s="25" t="str">
        <f t="shared" si="28"/>
        <v>點選以開啟簡介</v>
      </c>
      <c r="K919" s="41" t="s">
        <v>8369</v>
      </c>
    </row>
    <row r="920" spans="1:11" s="41" customFormat="1" ht="60" customHeight="1">
      <c r="A920" s="39"/>
      <c r="B920" s="20" t="s">
        <v>8986</v>
      </c>
      <c r="C920" s="20" t="s">
        <v>8987</v>
      </c>
      <c r="D920" s="21" t="s">
        <v>8988</v>
      </c>
      <c r="E920" s="22" t="s">
        <v>10925</v>
      </c>
      <c r="F920" s="20" t="s">
        <v>137</v>
      </c>
      <c r="G920" s="22" t="s">
        <v>8989</v>
      </c>
      <c r="H920" s="23" t="s">
        <v>10867</v>
      </c>
      <c r="I920" s="40">
        <v>38</v>
      </c>
      <c r="J920" s="25" t="str">
        <f t="shared" si="28"/>
        <v>點選以開啟簡介</v>
      </c>
      <c r="K920" s="41" t="s">
        <v>8369</v>
      </c>
    </row>
    <row r="921" spans="1:11" s="41" customFormat="1" ht="60" customHeight="1">
      <c r="A921" s="39"/>
      <c r="B921" s="20" t="s">
        <v>999</v>
      </c>
      <c r="C921" s="20" t="s">
        <v>1000</v>
      </c>
      <c r="D921" s="21" t="s">
        <v>5652</v>
      </c>
      <c r="E921" s="20" t="s">
        <v>961</v>
      </c>
      <c r="F921" s="20" t="s">
        <v>10883</v>
      </c>
      <c r="G921" s="22" t="s">
        <v>2619</v>
      </c>
      <c r="H921" s="23" t="s">
        <v>10867</v>
      </c>
      <c r="I921" s="40">
        <v>99.99</v>
      </c>
      <c r="J921" s="25" t="str">
        <f t="shared" si="28"/>
        <v>點選以開啟簡介</v>
      </c>
    </row>
    <row r="922" spans="1:11" s="41" customFormat="1" ht="60" customHeight="1">
      <c r="A922" s="39"/>
      <c r="B922" s="20" t="s">
        <v>1001</v>
      </c>
      <c r="C922" s="20" t="s">
        <v>54</v>
      </c>
      <c r="D922" s="21" t="s">
        <v>2962</v>
      </c>
      <c r="E922" s="20" t="s">
        <v>961</v>
      </c>
      <c r="F922" s="20" t="s">
        <v>10883</v>
      </c>
      <c r="G922" s="22" t="s">
        <v>2620</v>
      </c>
      <c r="H922" s="23" t="s">
        <v>10867</v>
      </c>
      <c r="I922" s="40">
        <v>99.99</v>
      </c>
      <c r="J922" s="25" t="str">
        <f t="shared" si="28"/>
        <v>點選以開啟簡介</v>
      </c>
    </row>
    <row r="923" spans="1:11" s="41" customFormat="1" ht="60" customHeight="1">
      <c r="A923" s="39"/>
      <c r="B923" s="20" t="s">
        <v>5050</v>
      </c>
      <c r="C923" s="20" t="s">
        <v>5051</v>
      </c>
      <c r="D923" s="21" t="s">
        <v>5052</v>
      </c>
      <c r="E923" s="22" t="s">
        <v>10926</v>
      </c>
      <c r="F923" s="20" t="s">
        <v>902</v>
      </c>
      <c r="G923" s="22" t="s">
        <v>5053</v>
      </c>
      <c r="H923" s="23" t="s">
        <v>10867</v>
      </c>
      <c r="I923" s="40">
        <v>35</v>
      </c>
      <c r="J923" s="25" t="str">
        <f t="shared" si="28"/>
        <v>點選以開啟簡介</v>
      </c>
    </row>
    <row r="924" spans="1:11" s="41" customFormat="1" ht="60" customHeight="1">
      <c r="A924" s="39"/>
      <c r="B924" s="20" t="s">
        <v>1551</v>
      </c>
      <c r="C924" s="20" t="s">
        <v>1552</v>
      </c>
      <c r="D924" s="21" t="s">
        <v>2963</v>
      </c>
      <c r="E924" s="20" t="s">
        <v>5433</v>
      </c>
      <c r="F924" s="20" t="s">
        <v>10874</v>
      </c>
      <c r="G924" s="22" t="s">
        <v>2621</v>
      </c>
      <c r="H924" s="23" t="s">
        <v>10866</v>
      </c>
      <c r="I924" s="40">
        <v>70</v>
      </c>
      <c r="J924" s="25" t="str">
        <f t="shared" si="28"/>
        <v>點選以開啟簡介</v>
      </c>
    </row>
    <row r="925" spans="1:11" s="41" customFormat="1" ht="60" customHeight="1">
      <c r="A925" s="39"/>
      <c r="B925" s="20" t="s">
        <v>5209</v>
      </c>
      <c r="C925" s="20" t="s">
        <v>5210</v>
      </c>
      <c r="D925" s="21" t="s">
        <v>5211</v>
      </c>
      <c r="E925" s="22" t="s">
        <v>10926</v>
      </c>
      <c r="F925" s="20" t="s">
        <v>958</v>
      </c>
      <c r="G925" s="22" t="s">
        <v>5212</v>
      </c>
      <c r="H925" s="23" t="s">
        <v>10866</v>
      </c>
      <c r="I925" s="40">
        <v>30</v>
      </c>
      <c r="J925" s="25" t="str">
        <f t="shared" si="28"/>
        <v>點選以開啟簡介</v>
      </c>
    </row>
    <row r="926" spans="1:11" s="41" customFormat="1" ht="60" customHeight="1">
      <c r="A926" s="39"/>
      <c r="B926" s="20" t="s">
        <v>7110</v>
      </c>
      <c r="C926" s="20" t="s">
        <v>7111</v>
      </c>
      <c r="D926" s="21" t="s">
        <v>7112</v>
      </c>
      <c r="E926" s="20" t="s">
        <v>7033</v>
      </c>
      <c r="F926" s="20" t="s">
        <v>6580</v>
      </c>
      <c r="G926" s="22" t="s">
        <v>7257</v>
      </c>
      <c r="H926" s="23" t="s">
        <v>10867</v>
      </c>
      <c r="I926" s="40">
        <v>100</v>
      </c>
      <c r="J926" s="25" t="str">
        <f t="shared" si="28"/>
        <v>點選以開啟簡介</v>
      </c>
    </row>
    <row r="927" spans="1:11" s="41" customFormat="1" ht="60" customHeight="1">
      <c r="A927" s="39"/>
      <c r="B927" s="20" t="s">
        <v>1367</v>
      </c>
      <c r="C927" s="20" t="s">
        <v>1368</v>
      </c>
      <c r="D927" s="21" t="s">
        <v>2972</v>
      </c>
      <c r="E927" s="22" t="s">
        <v>10927</v>
      </c>
      <c r="F927" s="20" t="s">
        <v>10871</v>
      </c>
      <c r="G927" s="22" t="s">
        <v>2628</v>
      </c>
      <c r="H927" s="23" t="s">
        <v>10866</v>
      </c>
      <c r="I927" s="40">
        <v>80</v>
      </c>
      <c r="J927" s="25" t="str">
        <f t="shared" si="28"/>
        <v>點選以開啟簡介</v>
      </c>
    </row>
    <row r="928" spans="1:11" s="41" customFormat="1" ht="60" customHeight="1">
      <c r="A928" s="39"/>
      <c r="B928" s="20" t="s">
        <v>5592</v>
      </c>
      <c r="C928" s="20" t="s">
        <v>5593</v>
      </c>
      <c r="D928" s="21" t="s">
        <v>2973</v>
      </c>
      <c r="E928" s="20" t="s">
        <v>5451</v>
      </c>
      <c r="F928" s="20" t="s">
        <v>10901</v>
      </c>
      <c r="G928" s="22" t="s">
        <v>2629</v>
      </c>
      <c r="H928" s="23" t="s">
        <v>10868</v>
      </c>
      <c r="I928" s="40">
        <v>47.9</v>
      </c>
      <c r="J928" s="25" t="str">
        <f t="shared" si="28"/>
        <v>點選以開啟簡介</v>
      </c>
    </row>
    <row r="929" spans="1:11" s="41" customFormat="1" ht="60" customHeight="1">
      <c r="A929" s="39"/>
      <c r="B929" s="20" t="s">
        <v>10358</v>
      </c>
      <c r="C929" s="20" t="s">
        <v>1773</v>
      </c>
      <c r="D929" s="21" t="s">
        <v>10357</v>
      </c>
      <c r="E929" s="22" t="s">
        <v>10925</v>
      </c>
      <c r="F929" s="20" t="s">
        <v>2743</v>
      </c>
      <c r="G929" s="22" t="s">
        <v>10356</v>
      </c>
      <c r="H929" s="23" t="s">
        <v>10868</v>
      </c>
      <c r="I929" s="40">
        <v>69.989999999999995</v>
      </c>
      <c r="J929" s="25" t="str">
        <f t="shared" si="28"/>
        <v>點選以開啟簡介</v>
      </c>
      <c r="K929" s="41" t="s">
        <v>10355</v>
      </c>
    </row>
    <row r="930" spans="1:11" s="41" customFormat="1" ht="60" customHeight="1">
      <c r="A930" s="39"/>
      <c r="B930" s="20" t="s">
        <v>3938</v>
      </c>
      <c r="C930" s="20" t="s">
        <v>3939</v>
      </c>
      <c r="D930" s="21" t="s">
        <v>3940</v>
      </c>
      <c r="E930" s="20" t="s">
        <v>1927</v>
      </c>
      <c r="F930" s="20" t="s">
        <v>3941</v>
      </c>
      <c r="G930" s="22" t="s">
        <v>3942</v>
      </c>
      <c r="H930" s="23" t="s">
        <v>10866</v>
      </c>
      <c r="I930" s="40">
        <v>80</v>
      </c>
      <c r="J930" s="25" t="str">
        <f t="shared" si="28"/>
        <v>點選以開啟簡介</v>
      </c>
    </row>
    <row r="931" spans="1:11" s="41" customFormat="1" ht="60" customHeight="1">
      <c r="A931" s="39"/>
      <c r="B931" s="20" t="s">
        <v>7147</v>
      </c>
      <c r="C931" s="20" t="s">
        <v>7148</v>
      </c>
      <c r="D931" s="21" t="s">
        <v>7149</v>
      </c>
      <c r="E931" s="20" t="s">
        <v>7033</v>
      </c>
      <c r="F931" s="20" t="s">
        <v>6580</v>
      </c>
      <c r="G931" s="22" t="s">
        <v>7266</v>
      </c>
      <c r="H931" s="23" t="s">
        <v>10867</v>
      </c>
      <c r="I931" s="40">
        <v>145</v>
      </c>
      <c r="J931" s="25" t="str">
        <f t="shared" si="28"/>
        <v>點選以開啟簡介</v>
      </c>
    </row>
    <row r="932" spans="1:11" s="41" customFormat="1" ht="60" customHeight="1">
      <c r="A932" s="39"/>
      <c r="B932" s="20" t="s">
        <v>9454</v>
      </c>
      <c r="C932" s="20" t="s">
        <v>9455</v>
      </c>
      <c r="D932" s="21" t="s">
        <v>9456</v>
      </c>
      <c r="E932" s="22" t="s">
        <v>10925</v>
      </c>
      <c r="F932" s="20" t="s">
        <v>9318</v>
      </c>
      <c r="G932" s="22" t="s">
        <v>9457</v>
      </c>
      <c r="H932" s="23" t="s">
        <v>10867</v>
      </c>
      <c r="I932" s="40">
        <v>29.95</v>
      </c>
      <c r="J932" s="25" t="str">
        <f t="shared" ref="J932:J962" si="29">HYPERLINK(CONCATENATE("http://www.amazon.com/gp/search/ref=sr_adv_b/?search-alias=stripbooks&amp;unfiltered=1&amp;field-keywords=",G932),"點選以開啟簡介")</f>
        <v>點選以開啟簡介</v>
      </c>
      <c r="K932" s="41" t="s">
        <v>9306</v>
      </c>
    </row>
    <row r="933" spans="1:11" s="41" customFormat="1" ht="60" customHeight="1">
      <c r="A933" s="39"/>
      <c r="B933" s="20" t="s">
        <v>6313</v>
      </c>
      <c r="C933" s="20" t="s">
        <v>6314</v>
      </c>
      <c r="D933" s="21" t="s">
        <v>6315</v>
      </c>
      <c r="E933" s="22" t="s">
        <v>10926</v>
      </c>
      <c r="F933" s="20" t="s">
        <v>1102</v>
      </c>
      <c r="G933" s="22" t="s">
        <v>6316</v>
      </c>
      <c r="H933" s="23" t="s">
        <v>10866</v>
      </c>
      <c r="I933" s="40">
        <v>36.99</v>
      </c>
      <c r="J933" s="25" t="str">
        <f t="shared" si="29"/>
        <v>點選以開啟簡介</v>
      </c>
    </row>
    <row r="934" spans="1:11" s="41" customFormat="1" ht="60" customHeight="1">
      <c r="A934" s="39"/>
      <c r="B934" s="20" t="s">
        <v>7113</v>
      </c>
      <c r="C934" s="20" t="s">
        <v>7114</v>
      </c>
      <c r="D934" s="21" t="s">
        <v>7115</v>
      </c>
      <c r="E934" s="20" t="s">
        <v>7033</v>
      </c>
      <c r="F934" s="20" t="s">
        <v>6573</v>
      </c>
      <c r="G934" s="22" t="s">
        <v>7258</v>
      </c>
      <c r="H934" s="23" t="s">
        <v>10867</v>
      </c>
      <c r="I934" s="40">
        <v>95</v>
      </c>
      <c r="J934" s="25" t="str">
        <f t="shared" si="29"/>
        <v>點選以開啟簡介</v>
      </c>
    </row>
    <row r="935" spans="1:11" s="41" customFormat="1" ht="60" customHeight="1">
      <c r="A935" s="39"/>
      <c r="B935" s="20" t="s">
        <v>5213</v>
      </c>
      <c r="C935" s="20" t="s">
        <v>5214</v>
      </c>
      <c r="D935" s="21" t="s">
        <v>5215</v>
      </c>
      <c r="E935" s="22" t="s">
        <v>10926</v>
      </c>
      <c r="F935" s="20" t="s">
        <v>4820</v>
      </c>
      <c r="G935" s="22" t="s">
        <v>5216</v>
      </c>
      <c r="H935" s="23" t="s">
        <v>10866</v>
      </c>
      <c r="I935" s="40">
        <v>64</v>
      </c>
      <c r="J935" s="25" t="str">
        <f t="shared" si="29"/>
        <v>點選以開啟簡介</v>
      </c>
    </row>
    <row r="936" spans="1:11" s="41" customFormat="1" ht="60" customHeight="1">
      <c r="A936" s="39"/>
      <c r="B936" s="20" t="s">
        <v>6317</v>
      </c>
      <c r="C936" s="20" t="s">
        <v>6318</v>
      </c>
      <c r="D936" s="21" t="s">
        <v>6319</v>
      </c>
      <c r="E936" s="22" t="s">
        <v>10925</v>
      </c>
      <c r="F936" s="20" t="s">
        <v>426</v>
      </c>
      <c r="G936" s="22" t="s">
        <v>6320</v>
      </c>
      <c r="H936" s="23" t="s">
        <v>10866</v>
      </c>
      <c r="I936" s="40">
        <v>20.99</v>
      </c>
      <c r="J936" s="25" t="str">
        <f t="shared" si="29"/>
        <v>點選以開啟簡介</v>
      </c>
    </row>
    <row r="937" spans="1:11" s="41" customFormat="1" ht="60" customHeight="1">
      <c r="A937" s="39"/>
      <c r="B937" s="20" t="s">
        <v>5054</v>
      </c>
      <c r="C937" s="20" t="s">
        <v>5055</v>
      </c>
      <c r="D937" s="21" t="s">
        <v>5056</v>
      </c>
      <c r="E937" s="22" t="s">
        <v>10926</v>
      </c>
      <c r="F937" s="20" t="s">
        <v>4840</v>
      </c>
      <c r="G937" s="22" t="s">
        <v>5057</v>
      </c>
      <c r="H937" s="23" t="s">
        <v>10867</v>
      </c>
      <c r="I937" s="40">
        <v>85</v>
      </c>
      <c r="J937" s="25" t="str">
        <f t="shared" si="29"/>
        <v>點選以開啟簡介</v>
      </c>
    </row>
    <row r="938" spans="1:11" s="41" customFormat="1" ht="60" customHeight="1">
      <c r="A938" s="39"/>
      <c r="B938" s="20" t="s">
        <v>7116</v>
      </c>
      <c r="C938" s="20" t="s">
        <v>5035</v>
      </c>
      <c r="D938" s="21" t="s">
        <v>7117</v>
      </c>
      <c r="E938" s="20" t="s">
        <v>7033</v>
      </c>
      <c r="F938" s="20" t="s">
        <v>6573</v>
      </c>
      <c r="G938" s="22" t="s">
        <v>7259</v>
      </c>
      <c r="H938" s="23" t="s">
        <v>10867</v>
      </c>
      <c r="I938" s="40">
        <v>100</v>
      </c>
      <c r="J938" s="25" t="str">
        <f t="shared" si="29"/>
        <v>點選以開啟簡介</v>
      </c>
    </row>
    <row r="939" spans="1:11" s="41" customFormat="1" ht="60" customHeight="1">
      <c r="A939" s="39"/>
      <c r="B939" s="20" t="s">
        <v>5217</v>
      </c>
      <c r="C939" s="20" t="s">
        <v>5221</v>
      </c>
      <c r="D939" s="21" t="s">
        <v>5222</v>
      </c>
      <c r="E939" s="22" t="s">
        <v>10926</v>
      </c>
      <c r="F939" s="20" t="s">
        <v>4820</v>
      </c>
      <c r="G939" s="22" t="s">
        <v>5223</v>
      </c>
      <c r="H939" s="23" t="s">
        <v>10866</v>
      </c>
      <c r="I939" s="40">
        <v>35.99</v>
      </c>
      <c r="J939" s="25" t="str">
        <f t="shared" si="29"/>
        <v>點選以開啟簡介</v>
      </c>
    </row>
    <row r="940" spans="1:11" s="41" customFormat="1" ht="60" customHeight="1">
      <c r="A940" s="39"/>
      <c r="B940" s="20" t="s">
        <v>7116</v>
      </c>
      <c r="C940" s="20" t="s">
        <v>7118</v>
      </c>
      <c r="D940" s="21" t="s">
        <v>7119</v>
      </c>
      <c r="E940" s="20" t="s">
        <v>7033</v>
      </c>
      <c r="F940" s="20" t="s">
        <v>6573</v>
      </c>
      <c r="G940" s="22" t="s">
        <v>7260</v>
      </c>
      <c r="H940" s="23" t="s">
        <v>10867</v>
      </c>
      <c r="I940" s="40">
        <v>100</v>
      </c>
      <c r="J940" s="25" t="str">
        <f t="shared" si="29"/>
        <v>點選以開啟簡介</v>
      </c>
    </row>
    <row r="941" spans="1:11" s="41" customFormat="1" ht="60" customHeight="1">
      <c r="A941" s="39"/>
      <c r="B941" s="20" t="s">
        <v>5217</v>
      </c>
      <c r="C941" s="20" t="s">
        <v>5218</v>
      </c>
      <c r="D941" s="21" t="s">
        <v>5219</v>
      </c>
      <c r="E941" s="22" t="s">
        <v>10927</v>
      </c>
      <c r="F941" s="20" t="s">
        <v>8300</v>
      </c>
      <c r="G941" s="22" t="s">
        <v>5220</v>
      </c>
      <c r="H941" s="23" t="s">
        <v>10867</v>
      </c>
      <c r="I941" s="40">
        <v>60.95</v>
      </c>
      <c r="J941" s="25" t="str">
        <f t="shared" si="29"/>
        <v>點選以開啟簡介</v>
      </c>
    </row>
    <row r="942" spans="1:11" s="41" customFormat="1" ht="60" customHeight="1">
      <c r="A942" s="39"/>
      <c r="B942" s="20" t="s">
        <v>1070</v>
      </c>
      <c r="C942" s="20" t="s">
        <v>1071</v>
      </c>
      <c r="D942" s="21" t="s">
        <v>2964</v>
      </c>
      <c r="E942" s="22" t="s">
        <v>10927</v>
      </c>
      <c r="F942" s="20" t="s">
        <v>10876</v>
      </c>
      <c r="G942" s="22" t="s">
        <v>2622</v>
      </c>
      <c r="H942" s="23" t="s">
        <v>10868</v>
      </c>
      <c r="I942" s="40">
        <v>79.989999999999995</v>
      </c>
      <c r="J942" s="25" t="str">
        <f t="shared" si="29"/>
        <v>點選以開啟簡介</v>
      </c>
    </row>
    <row r="943" spans="1:11" s="41" customFormat="1" ht="60" customHeight="1">
      <c r="A943" s="39"/>
      <c r="B943" s="20" t="s">
        <v>6321</v>
      </c>
      <c r="C943" s="20" t="s">
        <v>6322</v>
      </c>
      <c r="D943" s="21" t="s">
        <v>6323</v>
      </c>
      <c r="E943" s="22" t="s">
        <v>10926</v>
      </c>
      <c r="F943" s="20" t="s">
        <v>1102</v>
      </c>
      <c r="G943" s="22" t="s">
        <v>6324</v>
      </c>
      <c r="H943" s="23" t="s">
        <v>10866</v>
      </c>
      <c r="I943" s="40">
        <v>105</v>
      </c>
      <c r="J943" s="25" t="str">
        <f t="shared" si="29"/>
        <v>點選以開啟簡介</v>
      </c>
    </row>
    <row r="944" spans="1:11" s="41" customFormat="1" ht="60" customHeight="1">
      <c r="A944" s="39"/>
      <c r="B944" s="20" t="s">
        <v>6321</v>
      </c>
      <c r="C944" s="20" t="s">
        <v>6325</v>
      </c>
      <c r="D944" s="21" t="s">
        <v>6326</v>
      </c>
      <c r="E944" s="22" t="s">
        <v>10926</v>
      </c>
      <c r="F944" s="20" t="s">
        <v>1102</v>
      </c>
      <c r="G944" s="22" t="s">
        <v>6327</v>
      </c>
      <c r="H944" s="23" t="s">
        <v>10866</v>
      </c>
      <c r="I944" s="40">
        <v>105</v>
      </c>
      <c r="J944" s="25" t="str">
        <f t="shared" si="29"/>
        <v>點選以開啟簡介</v>
      </c>
    </row>
    <row r="945" spans="1:11" s="41" customFormat="1" ht="60" customHeight="1">
      <c r="A945" s="39"/>
      <c r="B945" s="20" t="s">
        <v>6321</v>
      </c>
      <c r="C945" s="20" t="s">
        <v>6328</v>
      </c>
      <c r="D945" s="21" t="s">
        <v>6329</v>
      </c>
      <c r="E945" s="22" t="s">
        <v>10926</v>
      </c>
      <c r="F945" s="20" t="s">
        <v>1102</v>
      </c>
      <c r="G945" s="22" t="s">
        <v>6330</v>
      </c>
      <c r="H945" s="23" t="s">
        <v>10866</v>
      </c>
      <c r="I945" s="40">
        <v>105</v>
      </c>
      <c r="J945" s="25" t="str">
        <f t="shared" si="29"/>
        <v>點選以開啟簡介</v>
      </c>
    </row>
    <row r="946" spans="1:11" s="41" customFormat="1" ht="60" customHeight="1">
      <c r="A946" s="39"/>
      <c r="B946" s="20" t="s">
        <v>6321</v>
      </c>
      <c r="C946" s="20" t="s">
        <v>6081</v>
      </c>
      <c r="D946" s="21" t="s">
        <v>6331</v>
      </c>
      <c r="E946" s="22" t="s">
        <v>10926</v>
      </c>
      <c r="F946" s="20" t="s">
        <v>1102</v>
      </c>
      <c r="G946" s="22" t="s">
        <v>6332</v>
      </c>
      <c r="H946" s="23" t="s">
        <v>10866</v>
      </c>
      <c r="I946" s="40">
        <v>105</v>
      </c>
      <c r="J946" s="25" t="str">
        <f t="shared" si="29"/>
        <v>點選以開啟簡介</v>
      </c>
    </row>
    <row r="947" spans="1:11" s="41" customFormat="1" ht="60" customHeight="1">
      <c r="A947" s="39"/>
      <c r="B947" s="20" t="s">
        <v>6321</v>
      </c>
      <c r="C947" s="20" t="s">
        <v>6333</v>
      </c>
      <c r="D947" s="21" t="s">
        <v>6334</v>
      </c>
      <c r="E947" s="22" t="s">
        <v>10926</v>
      </c>
      <c r="F947" s="20" t="s">
        <v>1102</v>
      </c>
      <c r="G947" s="22" t="s">
        <v>6335</v>
      </c>
      <c r="H947" s="23" t="s">
        <v>10866</v>
      </c>
      <c r="I947" s="40">
        <v>105</v>
      </c>
      <c r="J947" s="25" t="str">
        <f t="shared" si="29"/>
        <v>點選以開啟簡介</v>
      </c>
    </row>
    <row r="948" spans="1:11" s="41" customFormat="1" ht="60" customHeight="1">
      <c r="A948" s="39"/>
      <c r="B948" s="20" t="s">
        <v>5594</v>
      </c>
      <c r="C948" s="20" t="s">
        <v>1654</v>
      </c>
      <c r="D948" s="21" t="s">
        <v>2965</v>
      </c>
      <c r="E948" s="20" t="s">
        <v>5431</v>
      </c>
      <c r="F948" s="20" t="s">
        <v>10880</v>
      </c>
      <c r="G948" s="22" t="s">
        <v>1655</v>
      </c>
      <c r="H948" s="23" t="s">
        <v>10867</v>
      </c>
      <c r="I948" s="40">
        <v>42</v>
      </c>
      <c r="J948" s="25" t="str">
        <f t="shared" si="29"/>
        <v>點選以開啟簡介</v>
      </c>
    </row>
    <row r="949" spans="1:11" s="41" customFormat="1" ht="60" customHeight="1">
      <c r="A949" s="39"/>
      <c r="B949" s="20" t="s">
        <v>5595</v>
      </c>
      <c r="C949" s="20" t="s">
        <v>1656</v>
      </c>
      <c r="D949" s="21" t="s">
        <v>2966</v>
      </c>
      <c r="E949" s="20" t="s">
        <v>5431</v>
      </c>
      <c r="F949" s="20" t="s">
        <v>10880</v>
      </c>
      <c r="G949" s="22" t="s">
        <v>1657</v>
      </c>
      <c r="H949" s="23" t="s">
        <v>10867</v>
      </c>
      <c r="I949" s="40">
        <v>45</v>
      </c>
      <c r="J949" s="25" t="str">
        <f t="shared" si="29"/>
        <v>點選以開啟簡介</v>
      </c>
    </row>
    <row r="950" spans="1:11" s="41" customFormat="1" ht="60" customHeight="1">
      <c r="A950" s="39"/>
      <c r="B950" s="20" t="s">
        <v>9446</v>
      </c>
      <c r="C950" s="20" t="s">
        <v>9447</v>
      </c>
      <c r="D950" s="21" t="s">
        <v>9448</v>
      </c>
      <c r="E950" s="22" t="s">
        <v>10925</v>
      </c>
      <c r="F950" s="20" t="s">
        <v>9295</v>
      </c>
      <c r="G950" s="22" t="s">
        <v>9449</v>
      </c>
      <c r="H950" s="23" t="s">
        <v>10866</v>
      </c>
      <c r="I950" s="40">
        <v>57</v>
      </c>
      <c r="J950" s="25" t="str">
        <f t="shared" si="29"/>
        <v>點選以開啟簡介</v>
      </c>
      <c r="K950" s="41" t="s">
        <v>9269</v>
      </c>
    </row>
    <row r="951" spans="1:11" s="41" customFormat="1" ht="60" customHeight="1">
      <c r="A951" s="39"/>
      <c r="B951" s="20" t="s">
        <v>4041</v>
      </c>
      <c r="C951" s="20" t="s">
        <v>60</v>
      </c>
      <c r="D951" s="21" t="s">
        <v>4042</v>
      </c>
      <c r="E951" s="20" t="s">
        <v>1927</v>
      </c>
      <c r="F951" s="20" t="s">
        <v>3519</v>
      </c>
      <c r="G951" s="22" t="s">
        <v>4043</v>
      </c>
      <c r="H951" s="23" t="s">
        <v>10867</v>
      </c>
      <c r="I951" s="40">
        <v>38</v>
      </c>
      <c r="J951" s="25" t="str">
        <f t="shared" si="29"/>
        <v>點選以開啟簡介</v>
      </c>
    </row>
    <row r="952" spans="1:11" s="41" customFormat="1" ht="60" customHeight="1">
      <c r="A952" s="39"/>
      <c r="B952" s="20" t="s">
        <v>7120</v>
      </c>
      <c r="C952" s="20" t="s">
        <v>7121</v>
      </c>
      <c r="D952" s="21" t="s">
        <v>7122</v>
      </c>
      <c r="E952" s="20" t="s">
        <v>7033</v>
      </c>
      <c r="F952" s="20" t="s">
        <v>6580</v>
      </c>
      <c r="G952" s="22" t="s">
        <v>7261</v>
      </c>
      <c r="H952" s="23" t="s">
        <v>10867</v>
      </c>
      <c r="I952" s="40">
        <v>55</v>
      </c>
      <c r="J952" s="25" t="str">
        <f t="shared" si="29"/>
        <v>點選以開啟簡介</v>
      </c>
    </row>
    <row r="953" spans="1:11" s="41" customFormat="1" ht="60" customHeight="1">
      <c r="A953" s="39"/>
      <c r="B953" s="20" t="s">
        <v>7120</v>
      </c>
      <c r="C953" s="20" t="s">
        <v>7123</v>
      </c>
      <c r="D953" s="21" t="s">
        <v>7124</v>
      </c>
      <c r="E953" s="20" t="s">
        <v>7033</v>
      </c>
      <c r="F953" s="20" t="s">
        <v>6580</v>
      </c>
      <c r="G953" s="22" t="s">
        <v>7262</v>
      </c>
      <c r="H953" s="23" t="s">
        <v>10867</v>
      </c>
      <c r="I953" s="40">
        <v>35</v>
      </c>
      <c r="J953" s="25" t="str">
        <f t="shared" si="29"/>
        <v>點選以開啟簡介</v>
      </c>
    </row>
    <row r="954" spans="1:11" s="41" customFormat="1" ht="60" customHeight="1">
      <c r="A954" s="39"/>
      <c r="B954" s="20" t="s">
        <v>7120</v>
      </c>
      <c r="C954" s="20" t="s">
        <v>7125</v>
      </c>
      <c r="D954" s="21" t="s">
        <v>7126</v>
      </c>
      <c r="E954" s="20" t="s">
        <v>7033</v>
      </c>
      <c r="F954" s="20" t="s">
        <v>6580</v>
      </c>
      <c r="G954" s="22" t="s">
        <v>7263</v>
      </c>
      <c r="H954" s="23" t="s">
        <v>10867</v>
      </c>
      <c r="I954" s="40">
        <v>37</v>
      </c>
      <c r="J954" s="25" t="str">
        <f t="shared" si="29"/>
        <v>點選以開啟簡介</v>
      </c>
    </row>
    <row r="955" spans="1:11" s="41" customFormat="1" ht="60" customHeight="1">
      <c r="A955" s="39"/>
      <c r="B955" s="20" t="s">
        <v>5683</v>
      </c>
      <c r="C955" s="20" t="s">
        <v>6336</v>
      </c>
      <c r="D955" s="21" t="s">
        <v>6337</v>
      </c>
      <c r="E955" s="22" t="s">
        <v>10926</v>
      </c>
      <c r="F955" s="20" t="s">
        <v>1102</v>
      </c>
      <c r="G955" s="22" t="s">
        <v>6338</v>
      </c>
      <c r="H955" s="23" t="s">
        <v>10866</v>
      </c>
      <c r="I955" s="40">
        <v>145</v>
      </c>
      <c r="J955" s="25" t="str">
        <f t="shared" si="29"/>
        <v>點選以開啟簡介</v>
      </c>
    </row>
    <row r="956" spans="1:11" s="41" customFormat="1" ht="60" customHeight="1">
      <c r="A956" s="39"/>
      <c r="B956" s="20" t="s">
        <v>5058</v>
      </c>
      <c r="C956" s="20" t="s">
        <v>5059</v>
      </c>
      <c r="D956" s="21" t="s">
        <v>5060</v>
      </c>
      <c r="E956" s="22" t="s">
        <v>10926</v>
      </c>
      <c r="F956" s="20" t="s">
        <v>155</v>
      </c>
      <c r="G956" s="22" t="s">
        <v>5061</v>
      </c>
      <c r="H956" s="23" t="s">
        <v>10866</v>
      </c>
      <c r="I956" s="40">
        <v>77</v>
      </c>
      <c r="J956" s="25" t="str">
        <f t="shared" si="29"/>
        <v>點選以開啟簡介</v>
      </c>
    </row>
    <row r="957" spans="1:11" s="41" customFormat="1" ht="60" customHeight="1">
      <c r="A957" s="39"/>
      <c r="B957" s="20" t="s">
        <v>6343</v>
      </c>
      <c r="C957" s="20" t="s">
        <v>6344</v>
      </c>
      <c r="D957" s="21" t="s">
        <v>6345</v>
      </c>
      <c r="E957" s="22" t="s">
        <v>10925</v>
      </c>
      <c r="F957" s="20" t="s">
        <v>548</v>
      </c>
      <c r="G957" s="22" t="s">
        <v>6346</v>
      </c>
      <c r="H957" s="23" t="s">
        <v>10866</v>
      </c>
      <c r="I957" s="40">
        <v>26.99</v>
      </c>
      <c r="J957" s="25" t="str">
        <f t="shared" si="29"/>
        <v>點選以開啟簡介</v>
      </c>
    </row>
    <row r="958" spans="1:11" s="41" customFormat="1" ht="60" customHeight="1">
      <c r="A958" s="39"/>
      <c r="B958" s="20" t="s">
        <v>6343</v>
      </c>
      <c r="C958" s="20" t="s">
        <v>7165</v>
      </c>
      <c r="D958" s="21" t="s">
        <v>7166</v>
      </c>
      <c r="E958" s="20" t="s">
        <v>7164</v>
      </c>
      <c r="F958" s="20" t="s">
        <v>6580</v>
      </c>
      <c r="G958" s="22" t="s">
        <v>7271</v>
      </c>
      <c r="H958" s="23" t="s">
        <v>10867</v>
      </c>
      <c r="I958" s="40">
        <v>135</v>
      </c>
      <c r="J958" s="25" t="str">
        <f t="shared" si="29"/>
        <v>點選以開啟簡介</v>
      </c>
    </row>
    <row r="959" spans="1:11" s="41" customFormat="1" ht="60" customHeight="1">
      <c r="A959" s="39"/>
      <c r="B959" s="20" t="s">
        <v>6343</v>
      </c>
      <c r="C959" s="20" t="s">
        <v>7167</v>
      </c>
      <c r="D959" s="21" t="s">
        <v>7168</v>
      </c>
      <c r="E959" s="20" t="s">
        <v>7164</v>
      </c>
      <c r="F959" s="20" t="s">
        <v>7169</v>
      </c>
      <c r="G959" s="22" t="s">
        <v>7273</v>
      </c>
      <c r="H959" s="23" t="s">
        <v>10867</v>
      </c>
      <c r="I959" s="40">
        <v>135</v>
      </c>
      <c r="J959" s="25" t="str">
        <f t="shared" si="29"/>
        <v>點選以開啟簡介</v>
      </c>
    </row>
    <row r="960" spans="1:11" s="41" customFormat="1" ht="60" customHeight="1">
      <c r="A960" s="39"/>
      <c r="B960" s="20" t="s">
        <v>6343</v>
      </c>
      <c r="C960" s="20" t="s">
        <v>7150</v>
      </c>
      <c r="D960" s="21" t="s">
        <v>7151</v>
      </c>
      <c r="E960" s="20" t="s">
        <v>7033</v>
      </c>
      <c r="F960" s="20" t="s">
        <v>6580</v>
      </c>
      <c r="G960" s="22" t="s">
        <v>7272</v>
      </c>
      <c r="H960" s="23" t="s">
        <v>10867</v>
      </c>
      <c r="I960" s="40">
        <v>90</v>
      </c>
      <c r="J960" s="25" t="str">
        <f t="shared" si="29"/>
        <v>點選以開啟簡介</v>
      </c>
    </row>
    <row r="961" spans="1:10" s="41" customFormat="1" ht="60" customHeight="1">
      <c r="A961" s="39"/>
      <c r="B961" s="20" t="s">
        <v>6343</v>
      </c>
      <c r="C961" s="20" t="s">
        <v>7152</v>
      </c>
      <c r="D961" s="21" t="s">
        <v>7153</v>
      </c>
      <c r="E961" s="20" t="s">
        <v>7033</v>
      </c>
      <c r="F961" s="20" t="s">
        <v>6573</v>
      </c>
      <c r="G961" s="22" t="s">
        <v>7270</v>
      </c>
      <c r="H961" s="23" t="s">
        <v>10867</v>
      </c>
      <c r="I961" s="40">
        <v>90</v>
      </c>
      <c r="J961" s="25" t="str">
        <f t="shared" si="29"/>
        <v>點選以開啟簡介</v>
      </c>
    </row>
    <row r="962" spans="1:10" s="41" customFormat="1" ht="60" customHeight="1">
      <c r="A962" s="39"/>
      <c r="B962" s="20" t="s">
        <v>6343</v>
      </c>
      <c r="C962" s="20" t="s">
        <v>7154</v>
      </c>
      <c r="D962" s="21" t="s">
        <v>7155</v>
      </c>
      <c r="E962" s="20" t="s">
        <v>7033</v>
      </c>
      <c r="F962" s="20" t="s">
        <v>6573</v>
      </c>
      <c r="G962" s="22" t="s">
        <v>7269</v>
      </c>
      <c r="H962" s="23" t="s">
        <v>10867</v>
      </c>
      <c r="I962" s="40">
        <v>105</v>
      </c>
      <c r="J962" s="25" t="str">
        <f t="shared" si="29"/>
        <v>點選以開啟簡介</v>
      </c>
    </row>
    <row r="963" spans="1:10" s="41" customFormat="1" ht="60" customHeight="1">
      <c r="A963" s="39"/>
      <c r="B963" s="20" t="s">
        <v>5596</v>
      </c>
      <c r="C963" s="20" t="s">
        <v>5224</v>
      </c>
      <c r="D963" s="21" t="s">
        <v>5225</v>
      </c>
      <c r="E963" s="22" t="s">
        <v>10926</v>
      </c>
      <c r="F963" s="20" t="s">
        <v>4820</v>
      </c>
      <c r="G963" s="22" t="s">
        <v>5226</v>
      </c>
      <c r="H963" s="23" t="s">
        <v>10866</v>
      </c>
      <c r="I963" s="40">
        <v>47.99</v>
      </c>
      <c r="J963" s="25" t="str">
        <f t="shared" ref="J963:J994" si="30">HYPERLINK(CONCATENATE("http://www.amazon.com/gp/search/ref=sr_adv_b/?search-alias=stripbooks&amp;unfiltered=1&amp;field-keywords=",G963),"點選以開啟簡介")</f>
        <v>點選以開啟簡介</v>
      </c>
    </row>
    <row r="964" spans="1:10" s="41" customFormat="1" ht="60" customHeight="1">
      <c r="A964" s="39"/>
      <c r="B964" s="20" t="s">
        <v>5596</v>
      </c>
      <c r="C964" s="20" t="s">
        <v>959</v>
      </c>
      <c r="D964" s="21" t="s">
        <v>5227</v>
      </c>
      <c r="E964" s="22" t="s">
        <v>10926</v>
      </c>
      <c r="F964" s="20" t="s">
        <v>4820</v>
      </c>
      <c r="G964" s="22" t="s">
        <v>5228</v>
      </c>
      <c r="H964" s="23" t="s">
        <v>10867</v>
      </c>
      <c r="I964" s="40">
        <v>125</v>
      </c>
      <c r="J964" s="25" t="str">
        <f t="shared" si="30"/>
        <v>點選以開啟簡介</v>
      </c>
    </row>
    <row r="965" spans="1:10" s="41" customFormat="1" ht="60" customHeight="1">
      <c r="A965" s="39"/>
      <c r="B965" s="20" t="s">
        <v>5597</v>
      </c>
      <c r="C965" s="20" t="s">
        <v>5229</v>
      </c>
      <c r="D965" s="21" t="s">
        <v>5230</v>
      </c>
      <c r="E965" s="22" t="s">
        <v>10926</v>
      </c>
      <c r="F965" s="20" t="s">
        <v>4820</v>
      </c>
      <c r="G965" s="22" t="s">
        <v>5231</v>
      </c>
      <c r="H965" s="23" t="s">
        <v>10866</v>
      </c>
      <c r="I965" s="40">
        <v>64</v>
      </c>
      <c r="J965" s="25" t="str">
        <f t="shared" si="30"/>
        <v>點選以開啟簡介</v>
      </c>
    </row>
    <row r="966" spans="1:10" s="41" customFormat="1" ht="60" customHeight="1">
      <c r="A966" s="39"/>
      <c r="B966" s="20" t="s">
        <v>5596</v>
      </c>
      <c r="C966" s="20" t="s">
        <v>5232</v>
      </c>
      <c r="D966" s="21" t="s">
        <v>5233</v>
      </c>
      <c r="E966" s="22" t="s">
        <v>10926</v>
      </c>
      <c r="F966" s="20" t="s">
        <v>4820</v>
      </c>
      <c r="G966" s="22" t="s">
        <v>5234</v>
      </c>
      <c r="H966" s="23" t="s">
        <v>10866</v>
      </c>
      <c r="I966" s="40">
        <v>64</v>
      </c>
      <c r="J966" s="25" t="str">
        <f t="shared" si="30"/>
        <v>點選以開啟簡介</v>
      </c>
    </row>
    <row r="967" spans="1:10" s="41" customFormat="1" ht="60" customHeight="1">
      <c r="A967" s="39"/>
      <c r="B967" s="20" t="s">
        <v>5596</v>
      </c>
      <c r="C967" s="20" t="s">
        <v>5235</v>
      </c>
      <c r="D967" s="21" t="s">
        <v>5236</v>
      </c>
      <c r="E967" s="22" t="s">
        <v>10926</v>
      </c>
      <c r="F967" s="20" t="s">
        <v>4820</v>
      </c>
      <c r="G967" s="22" t="s">
        <v>5237</v>
      </c>
      <c r="H967" s="23" t="s">
        <v>10866</v>
      </c>
      <c r="I967" s="40">
        <v>64</v>
      </c>
      <c r="J967" s="25" t="str">
        <f t="shared" si="30"/>
        <v>點選以開啟簡介</v>
      </c>
    </row>
    <row r="968" spans="1:10" s="41" customFormat="1" ht="60" customHeight="1">
      <c r="A968" s="39"/>
      <c r="B968" s="20" t="s">
        <v>5596</v>
      </c>
      <c r="C968" s="20" t="s">
        <v>5238</v>
      </c>
      <c r="D968" s="21" t="s">
        <v>5239</v>
      </c>
      <c r="E968" s="22" t="s">
        <v>10926</v>
      </c>
      <c r="F968" s="20" t="s">
        <v>4820</v>
      </c>
      <c r="G968" s="22" t="s">
        <v>5240</v>
      </c>
      <c r="H968" s="23" t="s">
        <v>10866</v>
      </c>
      <c r="I968" s="40">
        <v>64</v>
      </c>
      <c r="J968" s="25" t="str">
        <f t="shared" si="30"/>
        <v>點選以開啟簡介</v>
      </c>
    </row>
    <row r="969" spans="1:10" s="41" customFormat="1" ht="60" customHeight="1">
      <c r="A969" s="39"/>
      <c r="B969" s="20" t="s">
        <v>5596</v>
      </c>
      <c r="C969" s="20" t="s">
        <v>5241</v>
      </c>
      <c r="D969" s="21" t="s">
        <v>5242</v>
      </c>
      <c r="E969" s="22" t="s">
        <v>10926</v>
      </c>
      <c r="F969" s="20" t="s">
        <v>4820</v>
      </c>
      <c r="G969" s="22" t="s">
        <v>5243</v>
      </c>
      <c r="H969" s="23" t="s">
        <v>10867</v>
      </c>
      <c r="I969" s="40">
        <v>65</v>
      </c>
      <c r="J969" s="25" t="str">
        <f t="shared" si="30"/>
        <v>點選以開啟簡介</v>
      </c>
    </row>
    <row r="970" spans="1:10" s="41" customFormat="1" ht="60" customHeight="1">
      <c r="A970" s="39"/>
      <c r="B970" s="20" t="s">
        <v>5597</v>
      </c>
      <c r="C970" s="20" t="s">
        <v>5244</v>
      </c>
      <c r="D970" s="21" t="s">
        <v>5245</v>
      </c>
      <c r="E970" s="22" t="s">
        <v>10926</v>
      </c>
      <c r="F970" s="20" t="s">
        <v>4820</v>
      </c>
      <c r="G970" s="22" t="s">
        <v>5246</v>
      </c>
      <c r="H970" s="23" t="s">
        <v>10866</v>
      </c>
      <c r="I970" s="40">
        <v>29.99</v>
      </c>
      <c r="J970" s="25" t="str">
        <f t="shared" si="30"/>
        <v>點選以開啟簡介</v>
      </c>
    </row>
    <row r="971" spans="1:10" s="41" customFormat="1" ht="60" customHeight="1">
      <c r="A971" s="39"/>
      <c r="B971" s="20" t="s">
        <v>5596</v>
      </c>
      <c r="C971" s="20" t="s">
        <v>5247</v>
      </c>
      <c r="D971" s="21" t="s">
        <v>5248</v>
      </c>
      <c r="E971" s="22" t="s">
        <v>10926</v>
      </c>
      <c r="F971" s="20" t="s">
        <v>4820</v>
      </c>
      <c r="G971" s="22" t="s">
        <v>5249</v>
      </c>
      <c r="H971" s="23" t="s">
        <v>10866</v>
      </c>
      <c r="I971" s="40">
        <v>35.99</v>
      </c>
      <c r="J971" s="25" t="str">
        <f t="shared" si="30"/>
        <v>點選以開啟簡介</v>
      </c>
    </row>
    <row r="972" spans="1:10" s="41" customFormat="1" ht="60" customHeight="1">
      <c r="A972" s="39"/>
      <c r="B972" s="20" t="s">
        <v>5596</v>
      </c>
      <c r="C972" s="20" t="s">
        <v>5250</v>
      </c>
      <c r="D972" s="21" t="s">
        <v>5251</v>
      </c>
      <c r="E972" s="22" t="s">
        <v>10926</v>
      </c>
      <c r="F972" s="20" t="s">
        <v>4820</v>
      </c>
      <c r="G972" s="22" t="s">
        <v>5252</v>
      </c>
      <c r="H972" s="23" t="s">
        <v>10866</v>
      </c>
      <c r="I972" s="40">
        <v>47.99</v>
      </c>
      <c r="J972" s="25" t="str">
        <f t="shared" si="30"/>
        <v>點選以開啟簡介</v>
      </c>
    </row>
    <row r="973" spans="1:10" s="41" customFormat="1" ht="60" customHeight="1">
      <c r="A973" s="39"/>
      <c r="B973" s="20" t="s">
        <v>5596</v>
      </c>
      <c r="C973" s="20" t="s">
        <v>5253</v>
      </c>
      <c r="D973" s="21" t="s">
        <v>5254</v>
      </c>
      <c r="E973" s="22" t="s">
        <v>10926</v>
      </c>
      <c r="F973" s="20" t="s">
        <v>4820</v>
      </c>
      <c r="G973" s="22" t="s">
        <v>5255</v>
      </c>
      <c r="H973" s="23" t="s">
        <v>10866</v>
      </c>
      <c r="I973" s="40">
        <v>47.99</v>
      </c>
      <c r="J973" s="25" t="str">
        <f t="shared" si="30"/>
        <v>點選以開啟簡介</v>
      </c>
    </row>
    <row r="974" spans="1:10" s="41" customFormat="1" ht="60" customHeight="1">
      <c r="A974" s="39"/>
      <c r="B974" s="20" t="s">
        <v>5596</v>
      </c>
      <c r="C974" s="20" t="s">
        <v>5256</v>
      </c>
      <c r="D974" s="21" t="s">
        <v>5257</v>
      </c>
      <c r="E974" s="22" t="s">
        <v>10926</v>
      </c>
      <c r="F974" s="20" t="s">
        <v>4820</v>
      </c>
      <c r="G974" s="22" t="s">
        <v>5258</v>
      </c>
      <c r="H974" s="23" t="s">
        <v>10866</v>
      </c>
      <c r="I974" s="40">
        <v>64</v>
      </c>
      <c r="J974" s="25" t="str">
        <f t="shared" si="30"/>
        <v>點選以開啟簡介</v>
      </c>
    </row>
    <row r="975" spans="1:10" s="41" customFormat="1" ht="60" customHeight="1">
      <c r="A975" s="39"/>
      <c r="B975" s="20" t="s">
        <v>5596</v>
      </c>
      <c r="C975" s="20" t="s">
        <v>5259</v>
      </c>
      <c r="D975" s="21" t="s">
        <v>5260</v>
      </c>
      <c r="E975" s="22" t="s">
        <v>10926</v>
      </c>
      <c r="F975" s="20" t="s">
        <v>4820</v>
      </c>
      <c r="G975" s="22" t="s">
        <v>5261</v>
      </c>
      <c r="H975" s="23" t="s">
        <v>10867</v>
      </c>
      <c r="I975" s="40">
        <v>150</v>
      </c>
      <c r="J975" s="25" t="str">
        <f t="shared" si="30"/>
        <v>點選以開啟簡介</v>
      </c>
    </row>
    <row r="976" spans="1:10" s="41" customFormat="1" ht="60" customHeight="1">
      <c r="A976" s="39"/>
      <c r="B976" s="20" t="s">
        <v>5597</v>
      </c>
      <c r="C976" s="20" t="s">
        <v>5262</v>
      </c>
      <c r="D976" s="21" t="s">
        <v>5263</v>
      </c>
      <c r="E976" s="22" t="s">
        <v>10926</v>
      </c>
      <c r="F976" s="20" t="s">
        <v>4820</v>
      </c>
      <c r="G976" s="22" t="s">
        <v>5264</v>
      </c>
      <c r="H976" s="23" t="s">
        <v>10866</v>
      </c>
      <c r="I976" s="40">
        <v>47.99</v>
      </c>
      <c r="J976" s="25" t="str">
        <f t="shared" si="30"/>
        <v>點選以開啟簡介</v>
      </c>
    </row>
    <row r="977" spans="1:11" s="41" customFormat="1" ht="60" customHeight="1">
      <c r="A977" s="39"/>
      <c r="B977" s="20" t="s">
        <v>6347</v>
      </c>
      <c r="C977" s="20" t="s">
        <v>6348</v>
      </c>
      <c r="D977" s="21" t="s">
        <v>6349</v>
      </c>
      <c r="E977" s="22" t="s">
        <v>10925</v>
      </c>
      <c r="F977" s="20" t="s">
        <v>548</v>
      </c>
      <c r="G977" s="22" t="s">
        <v>6350</v>
      </c>
      <c r="H977" s="23" t="s">
        <v>10866</v>
      </c>
      <c r="I977" s="40">
        <v>62</v>
      </c>
      <c r="J977" s="25" t="str">
        <f t="shared" si="30"/>
        <v>點選以開啟簡介</v>
      </c>
    </row>
    <row r="978" spans="1:11" s="41" customFormat="1" ht="60" customHeight="1">
      <c r="A978" s="39"/>
      <c r="B978" s="20" t="s">
        <v>6351</v>
      </c>
      <c r="C978" s="20" t="s">
        <v>6352</v>
      </c>
      <c r="D978" s="21" t="s">
        <v>6353</v>
      </c>
      <c r="E978" s="22" t="s">
        <v>10925</v>
      </c>
      <c r="F978" s="20" t="s">
        <v>5840</v>
      </c>
      <c r="G978" s="22" t="s">
        <v>6354</v>
      </c>
      <c r="H978" s="23" t="s">
        <v>10866</v>
      </c>
      <c r="I978" s="40">
        <v>37</v>
      </c>
      <c r="J978" s="25" t="str">
        <f t="shared" si="30"/>
        <v>點選以開啟簡介</v>
      </c>
    </row>
    <row r="979" spans="1:11" s="41" customFormat="1" ht="60" customHeight="1">
      <c r="A979" s="39"/>
      <c r="B979" s="20" t="s">
        <v>5598</v>
      </c>
      <c r="C979" s="20" t="s">
        <v>1532</v>
      </c>
      <c r="D979" s="21" t="s">
        <v>2967</v>
      </c>
      <c r="E979" s="20" t="s">
        <v>5451</v>
      </c>
      <c r="F979" s="20" t="s">
        <v>10882</v>
      </c>
      <c r="G979" s="22" t="s">
        <v>2623</v>
      </c>
      <c r="H979" s="23" t="s">
        <v>10866</v>
      </c>
      <c r="I979" s="40">
        <v>80</v>
      </c>
      <c r="J979" s="25" t="str">
        <f t="shared" si="30"/>
        <v>點選以開啟簡介</v>
      </c>
    </row>
    <row r="980" spans="1:11" s="41" customFormat="1" ht="60" customHeight="1">
      <c r="A980" s="39"/>
      <c r="B980" s="20" t="s">
        <v>5062</v>
      </c>
      <c r="C980" s="20" t="s">
        <v>5063</v>
      </c>
      <c r="D980" s="21" t="s">
        <v>5064</v>
      </c>
      <c r="E980" s="22" t="s">
        <v>10926</v>
      </c>
      <c r="F980" s="20" t="s">
        <v>548</v>
      </c>
      <c r="G980" s="22" t="s">
        <v>5065</v>
      </c>
      <c r="H980" s="23" t="s">
        <v>10866</v>
      </c>
      <c r="I980" s="40">
        <v>62</v>
      </c>
      <c r="J980" s="25" t="str">
        <f t="shared" si="30"/>
        <v>點選以開啟簡介</v>
      </c>
    </row>
    <row r="981" spans="1:11" s="41" customFormat="1" ht="60" customHeight="1">
      <c r="A981" s="39"/>
      <c r="B981" s="20" t="s">
        <v>5599</v>
      </c>
      <c r="C981" s="20" t="s">
        <v>1533</v>
      </c>
      <c r="D981" s="21" t="s">
        <v>2968</v>
      </c>
      <c r="E981" s="20" t="s">
        <v>5451</v>
      </c>
      <c r="F981" s="20" t="s">
        <v>10882</v>
      </c>
      <c r="G981" s="22" t="s">
        <v>2624</v>
      </c>
      <c r="H981" s="23" t="s">
        <v>10866</v>
      </c>
      <c r="I981" s="40">
        <v>80</v>
      </c>
      <c r="J981" s="25" t="str">
        <f t="shared" si="30"/>
        <v>點選以開啟簡介</v>
      </c>
    </row>
    <row r="982" spans="1:11" s="41" customFormat="1" ht="60" customHeight="1">
      <c r="A982" s="39"/>
      <c r="B982" s="20" t="s">
        <v>5600</v>
      </c>
      <c r="C982" s="20"/>
      <c r="D982" s="21" t="s">
        <v>2969</v>
      </c>
      <c r="E982" s="20" t="s">
        <v>5451</v>
      </c>
      <c r="F982" s="20" t="s">
        <v>10882</v>
      </c>
      <c r="G982" s="22" t="s">
        <v>2625</v>
      </c>
      <c r="H982" s="23" t="s">
        <v>10866</v>
      </c>
      <c r="I982" s="40">
        <v>55</v>
      </c>
      <c r="J982" s="25" t="str">
        <f t="shared" si="30"/>
        <v>點選以開啟簡介</v>
      </c>
    </row>
    <row r="983" spans="1:11" s="41" customFormat="1" ht="60" customHeight="1">
      <c r="A983" s="39"/>
      <c r="B983" s="20" t="s">
        <v>6355</v>
      </c>
      <c r="C983" s="20" t="s">
        <v>6356</v>
      </c>
      <c r="D983" s="21" t="s">
        <v>6357</v>
      </c>
      <c r="E983" s="22" t="s">
        <v>10925</v>
      </c>
      <c r="F983" s="20" t="s">
        <v>155</v>
      </c>
      <c r="G983" s="22" t="s">
        <v>6358</v>
      </c>
      <c r="H983" s="23" t="s">
        <v>10866</v>
      </c>
      <c r="I983" s="40">
        <v>73</v>
      </c>
      <c r="J983" s="25" t="str">
        <f t="shared" si="30"/>
        <v>點選以開啟簡介</v>
      </c>
    </row>
    <row r="984" spans="1:11" s="41" customFormat="1" ht="60" customHeight="1">
      <c r="A984" s="39"/>
      <c r="B984" s="20" t="s">
        <v>2658</v>
      </c>
      <c r="C984" s="20" t="s">
        <v>87</v>
      </c>
      <c r="D984" s="21" t="s">
        <v>3063</v>
      </c>
      <c r="E984" s="22" t="s">
        <v>10926</v>
      </c>
      <c r="F984" s="20" t="s">
        <v>10869</v>
      </c>
      <c r="G984" s="22" t="s">
        <v>2686</v>
      </c>
      <c r="H984" s="23" t="s">
        <v>10866</v>
      </c>
      <c r="I984" s="40">
        <v>32.99</v>
      </c>
      <c r="J984" s="25" t="str">
        <f t="shared" si="30"/>
        <v>點選以開啟簡介</v>
      </c>
    </row>
    <row r="985" spans="1:11" s="41" customFormat="1" ht="60" customHeight="1">
      <c r="A985" s="39"/>
      <c r="B985" s="20" t="s">
        <v>2658</v>
      </c>
      <c r="C985" s="20" t="s">
        <v>2659</v>
      </c>
      <c r="D985" s="21" t="s">
        <v>3052</v>
      </c>
      <c r="E985" s="22" t="s">
        <v>10926</v>
      </c>
      <c r="F985" s="20" t="s">
        <v>10869</v>
      </c>
      <c r="G985" s="22" t="s">
        <v>2660</v>
      </c>
      <c r="H985" s="23" t="s">
        <v>10866</v>
      </c>
      <c r="I985" s="40">
        <v>97</v>
      </c>
      <c r="J985" s="25" t="str">
        <f t="shared" si="30"/>
        <v>點選以開啟簡介</v>
      </c>
    </row>
    <row r="986" spans="1:11" s="41" customFormat="1" ht="60" customHeight="1">
      <c r="A986" s="39"/>
      <c r="B986" s="20" t="s">
        <v>9466</v>
      </c>
      <c r="C986" s="20" t="s">
        <v>9467</v>
      </c>
      <c r="D986" s="21" t="s">
        <v>9468</v>
      </c>
      <c r="E986" s="22" t="s">
        <v>10925</v>
      </c>
      <c r="F986" s="20" t="s">
        <v>9330</v>
      </c>
      <c r="G986" s="22" t="s">
        <v>9469</v>
      </c>
      <c r="H986" s="23" t="s">
        <v>10867</v>
      </c>
      <c r="I986" s="40">
        <v>30</v>
      </c>
      <c r="J986" s="25" t="str">
        <f t="shared" si="30"/>
        <v>點選以開啟簡介</v>
      </c>
      <c r="K986" s="41" t="s">
        <v>9306</v>
      </c>
    </row>
    <row r="987" spans="1:11" s="41" customFormat="1" ht="60" customHeight="1">
      <c r="A987" s="39"/>
      <c r="B987" s="20" t="s">
        <v>5066</v>
      </c>
      <c r="C987" s="20" t="s">
        <v>5067</v>
      </c>
      <c r="D987" s="21" t="s">
        <v>5068</v>
      </c>
      <c r="E987" s="22" t="s">
        <v>10926</v>
      </c>
      <c r="F987" s="20" t="s">
        <v>4327</v>
      </c>
      <c r="G987" s="22" t="s">
        <v>5069</v>
      </c>
      <c r="H987" s="23" t="s">
        <v>10867</v>
      </c>
      <c r="I987" s="40">
        <v>65</v>
      </c>
      <c r="J987" s="25" t="str">
        <f t="shared" si="30"/>
        <v>點選以開啟簡介</v>
      </c>
    </row>
    <row r="988" spans="1:11" s="41" customFormat="1" ht="60" customHeight="1">
      <c r="A988" s="39"/>
      <c r="B988" s="20" t="s">
        <v>5090</v>
      </c>
      <c r="C988" s="20" t="s">
        <v>5091</v>
      </c>
      <c r="D988" s="21" t="s">
        <v>5092</v>
      </c>
      <c r="E988" s="22" t="s">
        <v>10926</v>
      </c>
      <c r="F988" s="20" t="s">
        <v>4327</v>
      </c>
      <c r="G988" s="22" t="s">
        <v>5093</v>
      </c>
      <c r="H988" s="23" t="s">
        <v>10867</v>
      </c>
      <c r="I988" s="40">
        <v>30</v>
      </c>
      <c r="J988" s="25" t="str">
        <f t="shared" si="30"/>
        <v>點選以開啟簡介</v>
      </c>
    </row>
    <row r="989" spans="1:11" s="41" customFormat="1" ht="60" customHeight="1">
      <c r="A989" s="39"/>
      <c r="B989" s="20" t="s">
        <v>5098</v>
      </c>
      <c r="C989" s="20" t="s">
        <v>5099</v>
      </c>
      <c r="D989" s="21" t="s">
        <v>5100</v>
      </c>
      <c r="E989" s="22" t="s">
        <v>10926</v>
      </c>
      <c r="F989" s="20" t="s">
        <v>4327</v>
      </c>
      <c r="G989" s="22" t="s">
        <v>5101</v>
      </c>
      <c r="H989" s="23" t="s">
        <v>10867</v>
      </c>
      <c r="I989" s="40">
        <v>75</v>
      </c>
      <c r="J989" s="25" t="str">
        <f t="shared" si="30"/>
        <v>點選以開啟簡介</v>
      </c>
    </row>
    <row r="990" spans="1:11" s="41" customFormat="1" ht="60" customHeight="1">
      <c r="A990" s="39"/>
      <c r="B990" s="20" t="s">
        <v>5098</v>
      </c>
      <c r="C990" s="20" t="s">
        <v>5099</v>
      </c>
      <c r="D990" s="21" t="s">
        <v>5102</v>
      </c>
      <c r="E990" s="22" t="s">
        <v>10926</v>
      </c>
      <c r="F990" s="20" t="s">
        <v>4327</v>
      </c>
      <c r="G990" s="22" t="s">
        <v>5103</v>
      </c>
      <c r="H990" s="23" t="s">
        <v>10867</v>
      </c>
      <c r="I990" s="40">
        <v>75</v>
      </c>
      <c r="J990" s="25" t="str">
        <f t="shared" si="30"/>
        <v>點選以開啟簡介</v>
      </c>
    </row>
    <row r="991" spans="1:11" s="41" customFormat="1" ht="60" customHeight="1">
      <c r="A991" s="39"/>
      <c r="B991" s="20" t="s">
        <v>1002</v>
      </c>
      <c r="C991" s="20" t="s">
        <v>1004</v>
      </c>
      <c r="D991" s="21" t="s">
        <v>2970</v>
      </c>
      <c r="E991" s="20" t="s">
        <v>961</v>
      </c>
      <c r="F991" s="20" t="s">
        <v>10883</v>
      </c>
      <c r="G991" s="22" t="s">
        <v>2626</v>
      </c>
      <c r="H991" s="23" t="s">
        <v>10867</v>
      </c>
      <c r="I991" s="40">
        <v>120</v>
      </c>
      <c r="J991" s="25" t="str">
        <f t="shared" si="30"/>
        <v>點選以開啟簡介</v>
      </c>
    </row>
    <row r="992" spans="1:11" s="41" customFormat="1" ht="60" customHeight="1">
      <c r="A992" s="39"/>
      <c r="B992" s="20" t="s">
        <v>1002</v>
      </c>
      <c r="C992" s="20" t="s">
        <v>1003</v>
      </c>
      <c r="D992" s="21" t="s">
        <v>2971</v>
      </c>
      <c r="E992" s="20" t="s">
        <v>961</v>
      </c>
      <c r="F992" s="20" t="s">
        <v>10883</v>
      </c>
      <c r="G992" s="22" t="s">
        <v>2627</v>
      </c>
      <c r="H992" s="23" t="s">
        <v>10867</v>
      </c>
      <c r="I992" s="40">
        <v>90</v>
      </c>
      <c r="J992" s="25" t="str">
        <f t="shared" si="30"/>
        <v>點選以開啟簡介</v>
      </c>
    </row>
    <row r="993" spans="1:10" s="41" customFormat="1" ht="60" customHeight="1">
      <c r="A993" s="39"/>
      <c r="B993" s="20" t="s">
        <v>5070</v>
      </c>
      <c r="C993" s="20" t="s">
        <v>7127</v>
      </c>
      <c r="D993" s="21" t="s">
        <v>7128</v>
      </c>
      <c r="E993" s="20" t="s">
        <v>7033</v>
      </c>
      <c r="F993" s="20" t="s">
        <v>6580</v>
      </c>
      <c r="G993" s="22" t="s">
        <v>7264</v>
      </c>
      <c r="H993" s="23" t="s">
        <v>10867</v>
      </c>
      <c r="I993" s="40">
        <v>40</v>
      </c>
      <c r="J993" s="25" t="str">
        <f t="shared" si="30"/>
        <v>點選以開啟簡介</v>
      </c>
    </row>
    <row r="994" spans="1:10" s="41" customFormat="1" ht="60" customHeight="1">
      <c r="A994" s="39"/>
      <c r="B994" s="20" t="s">
        <v>5070</v>
      </c>
      <c r="C994" s="20" t="s">
        <v>5071</v>
      </c>
      <c r="D994" s="21" t="s">
        <v>5072</v>
      </c>
      <c r="E994" s="22" t="s">
        <v>10926</v>
      </c>
      <c r="F994" s="20" t="s">
        <v>4840</v>
      </c>
      <c r="G994" s="22" t="s">
        <v>5073</v>
      </c>
      <c r="H994" s="23" t="s">
        <v>10867</v>
      </c>
      <c r="I994" s="40">
        <v>62</v>
      </c>
      <c r="J994" s="25" t="str">
        <f t="shared" si="30"/>
        <v>點選以開啟簡介</v>
      </c>
    </row>
    <row r="995" spans="1:10" s="41" customFormat="1" ht="60" customHeight="1">
      <c r="A995" s="39"/>
      <c r="B995" s="20" t="s">
        <v>5070</v>
      </c>
      <c r="C995" s="20" t="s">
        <v>7129</v>
      </c>
      <c r="D995" s="21" t="s">
        <v>7130</v>
      </c>
      <c r="E995" s="20" t="s">
        <v>7033</v>
      </c>
      <c r="F995" s="20" t="s">
        <v>6580</v>
      </c>
      <c r="G995" s="22" t="s">
        <v>7265</v>
      </c>
      <c r="H995" s="23" t="s">
        <v>10867</v>
      </c>
      <c r="I995" s="40">
        <v>55</v>
      </c>
      <c r="J995" s="25" t="str">
        <f t="shared" ref="J995:J1011" si="31">HYPERLINK(CONCATENATE("http://www.amazon.com/gp/search/ref=sr_adv_b/?search-alias=stripbooks&amp;unfiltered=1&amp;field-keywords=",G995),"點選以開啟簡介")</f>
        <v>點選以開啟簡介</v>
      </c>
    </row>
    <row r="996" spans="1:10" s="41" customFormat="1" ht="60" customHeight="1">
      <c r="A996" s="39"/>
      <c r="B996" s="20" t="s">
        <v>5074</v>
      </c>
      <c r="C996" s="20" t="s">
        <v>5075</v>
      </c>
      <c r="D996" s="21" t="s">
        <v>5076</v>
      </c>
      <c r="E996" s="22" t="s">
        <v>10926</v>
      </c>
      <c r="F996" s="20" t="s">
        <v>4840</v>
      </c>
      <c r="G996" s="22" t="s">
        <v>5077</v>
      </c>
      <c r="H996" s="23" t="s">
        <v>10867</v>
      </c>
      <c r="I996" s="40">
        <v>68</v>
      </c>
      <c r="J996" s="25" t="str">
        <f t="shared" si="31"/>
        <v>點選以開啟簡介</v>
      </c>
    </row>
    <row r="997" spans="1:10" s="41" customFormat="1" ht="60" customHeight="1">
      <c r="A997" s="39"/>
      <c r="B997" s="20" t="s">
        <v>5078</v>
      </c>
      <c r="C997" s="20" t="s">
        <v>5079</v>
      </c>
      <c r="D997" s="21" t="s">
        <v>5080</v>
      </c>
      <c r="E997" s="22" t="s">
        <v>10926</v>
      </c>
      <c r="F997" s="20" t="s">
        <v>902</v>
      </c>
      <c r="G997" s="22" t="s">
        <v>5081</v>
      </c>
      <c r="H997" s="23" t="s">
        <v>10867</v>
      </c>
      <c r="I997" s="40">
        <v>39.950000000000003</v>
      </c>
      <c r="J997" s="25" t="str">
        <f t="shared" si="31"/>
        <v>點選以開啟簡介</v>
      </c>
    </row>
    <row r="998" spans="1:10" s="41" customFormat="1" ht="60" customHeight="1">
      <c r="A998" s="39"/>
      <c r="B998" s="20" t="s">
        <v>5265</v>
      </c>
      <c r="C998" s="20" t="s">
        <v>5266</v>
      </c>
      <c r="D998" s="21" t="s">
        <v>5267</v>
      </c>
      <c r="E998" s="22" t="s">
        <v>10926</v>
      </c>
      <c r="F998" s="20" t="s">
        <v>4820</v>
      </c>
      <c r="G998" s="22" t="s">
        <v>5268</v>
      </c>
      <c r="H998" s="23" t="s">
        <v>10867</v>
      </c>
      <c r="I998" s="40">
        <v>99</v>
      </c>
      <c r="J998" s="25" t="str">
        <f t="shared" si="31"/>
        <v>點選以開啟簡介</v>
      </c>
    </row>
    <row r="999" spans="1:10" s="41" customFormat="1" ht="60" customHeight="1">
      <c r="A999" s="39"/>
      <c r="B999" s="20" t="s">
        <v>5265</v>
      </c>
      <c r="C999" s="20" t="s">
        <v>5269</v>
      </c>
      <c r="D999" s="21" t="s">
        <v>5270</v>
      </c>
      <c r="E999" s="22" t="s">
        <v>10926</v>
      </c>
      <c r="F999" s="20" t="s">
        <v>4820</v>
      </c>
      <c r="G999" s="22" t="s">
        <v>5271</v>
      </c>
      <c r="H999" s="23" t="s">
        <v>10866</v>
      </c>
      <c r="I999" s="40">
        <v>64</v>
      </c>
      <c r="J999" s="25" t="str">
        <f t="shared" si="31"/>
        <v>點選以開啟簡介</v>
      </c>
    </row>
    <row r="1000" spans="1:10" s="41" customFormat="1" ht="60" customHeight="1">
      <c r="A1000" s="39"/>
      <c r="B1000" s="20" t="s">
        <v>5082</v>
      </c>
      <c r="C1000" s="20" t="s">
        <v>5083</v>
      </c>
      <c r="D1000" s="21" t="s">
        <v>5084</v>
      </c>
      <c r="E1000" s="22" t="s">
        <v>10926</v>
      </c>
      <c r="F1000" s="20" t="s">
        <v>155</v>
      </c>
      <c r="G1000" s="22" t="s">
        <v>5085</v>
      </c>
      <c r="H1000" s="23" t="s">
        <v>10866</v>
      </c>
      <c r="I1000" s="40">
        <v>73</v>
      </c>
      <c r="J1000" s="25" t="str">
        <f t="shared" si="31"/>
        <v>點選以開啟簡介</v>
      </c>
    </row>
    <row r="1001" spans="1:10" s="41" customFormat="1" ht="60" customHeight="1">
      <c r="A1001" s="39"/>
      <c r="B1001" s="20" t="s">
        <v>5086</v>
      </c>
      <c r="C1001" s="20" t="s">
        <v>5087</v>
      </c>
      <c r="D1001" s="21" t="s">
        <v>5088</v>
      </c>
      <c r="E1001" s="22" t="s">
        <v>10926</v>
      </c>
      <c r="F1001" s="20" t="s">
        <v>155</v>
      </c>
      <c r="G1001" s="22" t="s">
        <v>5089</v>
      </c>
      <c r="H1001" s="23" t="s">
        <v>10866</v>
      </c>
      <c r="I1001" s="40">
        <v>69</v>
      </c>
      <c r="J1001" s="25" t="str">
        <f t="shared" si="31"/>
        <v>點選以開啟簡介</v>
      </c>
    </row>
    <row r="1002" spans="1:10" s="41" customFormat="1" ht="60" customHeight="1">
      <c r="A1002" s="39"/>
      <c r="B1002" s="20" t="s">
        <v>7131</v>
      </c>
      <c r="C1002" s="20" t="s">
        <v>7132</v>
      </c>
      <c r="D1002" s="21" t="s">
        <v>10915</v>
      </c>
      <c r="E1002" s="20" t="s">
        <v>7133</v>
      </c>
      <c r="F1002" s="20" t="s">
        <v>6587</v>
      </c>
      <c r="G1002" s="22" t="s">
        <v>7134</v>
      </c>
      <c r="H1002" s="23" t="s">
        <v>10867</v>
      </c>
      <c r="I1002" s="40">
        <v>69</v>
      </c>
      <c r="J1002" s="25" t="str">
        <f t="shared" si="31"/>
        <v>點選以開啟簡介</v>
      </c>
    </row>
    <row r="1003" spans="1:10" s="41" customFormat="1" ht="60" customHeight="1">
      <c r="A1003" s="39"/>
      <c r="B1003" s="20" t="s">
        <v>7135</v>
      </c>
      <c r="C1003" s="20" t="s">
        <v>7136</v>
      </c>
      <c r="D1003" s="21" t="s">
        <v>7137</v>
      </c>
      <c r="E1003" s="20" t="s">
        <v>7133</v>
      </c>
      <c r="F1003" s="20" t="s">
        <v>6587</v>
      </c>
      <c r="G1003" s="22" t="s">
        <v>7138</v>
      </c>
      <c r="H1003" s="23" t="s">
        <v>10867</v>
      </c>
      <c r="I1003" s="40">
        <v>82</v>
      </c>
      <c r="J1003" s="25" t="str">
        <f t="shared" si="31"/>
        <v>點選以開啟簡介</v>
      </c>
    </row>
    <row r="1004" spans="1:10" s="41" customFormat="1" ht="60" customHeight="1">
      <c r="A1004" s="39"/>
      <c r="B1004" s="20" t="s">
        <v>10902</v>
      </c>
      <c r="C1004" s="20" t="s">
        <v>1066</v>
      </c>
      <c r="D1004" s="21" t="s">
        <v>2974</v>
      </c>
      <c r="E1004" s="20" t="s">
        <v>961</v>
      </c>
      <c r="F1004" s="20" t="s">
        <v>10903</v>
      </c>
      <c r="G1004" s="22" t="s">
        <v>2630</v>
      </c>
      <c r="H1004" s="23" t="s">
        <v>10866</v>
      </c>
      <c r="I1004" s="40">
        <v>60</v>
      </c>
      <c r="J1004" s="25" t="str">
        <f t="shared" si="31"/>
        <v>點選以開啟簡介</v>
      </c>
    </row>
    <row r="1005" spans="1:10" s="41" customFormat="1" ht="60" customHeight="1">
      <c r="A1005" s="39"/>
      <c r="B1005" s="20" t="s">
        <v>10902</v>
      </c>
      <c r="C1005" s="20" t="s">
        <v>1067</v>
      </c>
      <c r="D1005" s="21" t="s">
        <v>2975</v>
      </c>
      <c r="E1005" s="20" t="s">
        <v>961</v>
      </c>
      <c r="F1005" s="20" t="s">
        <v>10903</v>
      </c>
      <c r="G1005" s="22" t="s">
        <v>2631</v>
      </c>
      <c r="H1005" s="23" t="s">
        <v>10866</v>
      </c>
      <c r="I1005" s="40">
        <v>64</v>
      </c>
      <c r="J1005" s="25" t="str">
        <f t="shared" si="31"/>
        <v>點選以開啟簡介</v>
      </c>
    </row>
    <row r="1006" spans="1:10" s="41" customFormat="1" ht="60" customHeight="1">
      <c r="A1006" s="39"/>
      <c r="B1006" s="20" t="s">
        <v>8320</v>
      </c>
      <c r="C1006" s="20" t="s">
        <v>7303</v>
      </c>
      <c r="D1006" s="21" t="s">
        <v>7304</v>
      </c>
      <c r="E1006" s="20" t="s">
        <v>7315</v>
      </c>
      <c r="F1006" s="20" t="s">
        <v>8303</v>
      </c>
      <c r="G1006" s="22" t="s">
        <v>7305</v>
      </c>
      <c r="H1006" s="23" t="s">
        <v>10866</v>
      </c>
      <c r="I1006" s="40">
        <v>80.989999999999995</v>
      </c>
      <c r="J1006" s="25" t="str">
        <f t="shared" si="31"/>
        <v>點選以開啟簡介</v>
      </c>
    </row>
    <row r="1007" spans="1:10" s="41" customFormat="1" ht="60" customHeight="1">
      <c r="A1007" s="39"/>
      <c r="B1007" s="20" t="s">
        <v>8320</v>
      </c>
      <c r="C1007" s="20" t="s">
        <v>7306</v>
      </c>
      <c r="D1007" s="21" t="s">
        <v>7307</v>
      </c>
      <c r="E1007" s="20" t="s">
        <v>7315</v>
      </c>
      <c r="F1007" s="20" t="s">
        <v>8303</v>
      </c>
      <c r="G1007" s="22" t="s">
        <v>7308</v>
      </c>
      <c r="H1007" s="23" t="s">
        <v>10866</v>
      </c>
      <c r="I1007" s="40">
        <v>61.99</v>
      </c>
      <c r="J1007" s="25" t="str">
        <f t="shared" si="31"/>
        <v>點選以開啟簡介</v>
      </c>
    </row>
    <row r="1008" spans="1:10" s="41" customFormat="1" ht="60" customHeight="1">
      <c r="A1008" s="39"/>
      <c r="B1008" s="20" t="s">
        <v>8321</v>
      </c>
      <c r="C1008" s="20" t="s">
        <v>7309</v>
      </c>
      <c r="D1008" s="21" t="s">
        <v>7310</v>
      </c>
      <c r="E1008" s="20" t="s">
        <v>7316</v>
      </c>
      <c r="F1008" s="20" t="s">
        <v>8311</v>
      </c>
      <c r="G1008" s="22" t="s">
        <v>7311</v>
      </c>
      <c r="H1008" s="23" t="s">
        <v>10867</v>
      </c>
      <c r="I1008" s="40">
        <v>85</v>
      </c>
      <c r="J1008" s="25" t="str">
        <f t="shared" si="31"/>
        <v>點選以開啟簡介</v>
      </c>
    </row>
    <row r="1009" spans="1:10" s="41" customFormat="1" ht="60" customHeight="1">
      <c r="A1009" s="39"/>
      <c r="B1009" s="20" t="s">
        <v>8322</v>
      </c>
      <c r="C1009" s="20" t="s">
        <v>7312</v>
      </c>
      <c r="D1009" s="21" t="s">
        <v>7313</v>
      </c>
      <c r="E1009" s="20" t="s">
        <v>7316</v>
      </c>
      <c r="F1009" s="20" t="s">
        <v>8311</v>
      </c>
      <c r="G1009" s="22" t="s">
        <v>7314</v>
      </c>
      <c r="H1009" s="23" t="s">
        <v>10867</v>
      </c>
      <c r="I1009" s="40">
        <v>75</v>
      </c>
      <c r="J1009" s="25" t="str">
        <f t="shared" si="31"/>
        <v>點選以開啟簡介</v>
      </c>
    </row>
    <row r="1010" spans="1:10" s="41" customFormat="1" ht="60" customHeight="1">
      <c r="A1010" s="39"/>
      <c r="B1010" s="20" t="s">
        <v>7139</v>
      </c>
      <c r="C1010" s="20" t="s">
        <v>7140</v>
      </c>
      <c r="D1010" s="21" t="s">
        <v>7141</v>
      </c>
      <c r="E1010" s="20" t="s">
        <v>7133</v>
      </c>
      <c r="F1010" s="20" t="s">
        <v>6587</v>
      </c>
      <c r="G1010" s="22" t="s">
        <v>7142</v>
      </c>
      <c r="H1010" s="23" t="s">
        <v>10867</v>
      </c>
      <c r="I1010" s="40">
        <v>205</v>
      </c>
      <c r="J1010" s="25" t="str">
        <f t="shared" si="31"/>
        <v>點選以開啟簡介</v>
      </c>
    </row>
    <row r="1011" spans="1:10" s="41" customFormat="1" ht="60" customHeight="1">
      <c r="A1011" s="39"/>
      <c r="B1011" s="20" t="s">
        <v>7143</v>
      </c>
      <c r="C1011" s="20" t="s">
        <v>7144</v>
      </c>
      <c r="D1011" s="21" t="s">
        <v>7145</v>
      </c>
      <c r="E1011" s="20" t="s">
        <v>7133</v>
      </c>
      <c r="F1011" s="20" t="s">
        <v>6587</v>
      </c>
      <c r="G1011" s="22" t="s">
        <v>7146</v>
      </c>
      <c r="H1011" s="23" t="s">
        <v>10867</v>
      </c>
      <c r="I1011" s="40">
        <v>160</v>
      </c>
      <c r="J1011" s="25" t="str">
        <f t="shared" si="31"/>
        <v>點選以開啟簡介</v>
      </c>
    </row>
  </sheetData>
  <autoFilter ref="A11:J1011"/>
  <sortState ref="A12:Q1065">
    <sortCondition ref="B12:B1065"/>
    <sortCondition descending="1" ref="E12:E1065"/>
    <sortCondition ref="D12:D1065"/>
    <sortCondition descending="1" ref="I12:I1065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9" type="noConversion"/>
  <conditionalFormatting sqref="G837:G840">
    <cfRule type="duplicateValues" dxfId="38" priority="201" stopIfTrue="1"/>
  </conditionalFormatting>
  <conditionalFormatting sqref="D837:D840">
    <cfRule type="duplicateValues" dxfId="37" priority="202"/>
  </conditionalFormatting>
  <conditionalFormatting sqref="G837:G840">
    <cfRule type="duplicateValues" dxfId="36" priority="203"/>
  </conditionalFormatting>
  <conditionalFormatting sqref="G841:G845 D841:D845">
    <cfRule type="duplicateValues" dxfId="35" priority="10"/>
  </conditionalFormatting>
  <conditionalFormatting sqref="G841:G845">
    <cfRule type="duplicateValues" dxfId="34" priority="11" stopIfTrue="1"/>
  </conditionalFormatting>
  <conditionalFormatting sqref="D841:D845">
    <cfRule type="duplicateValues" dxfId="33" priority="12"/>
  </conditionalFormatting>
  <conditionalFormatting sqref="G841:G845">
    <cfRule type="duplicateValues" dxfId="32" priority="13"/>
  </conditionalFormatting>
  <conditionalFormatting sqref="G1:G1048576 D1:D1048576">
    <cfRule type="duplicateValues" dxfId="31" priority="452"/>
  </conditionalFormatting>
  <conditionalFormatting sqref="G1:G1048576">
    <cfRule type="duplicateValues" dxfId="30" priority="458"/>
  </conditionalFormatting>
  <conditionalFormatting sqref="G930:G959">
    <cfRule type="duplicateValues" dxfId="29" priority="582"/>
    <cfRule type="duplicateValues" dxfId="28" priority="583"/>
  </conditionalFormatting>
  <conditionalFormatting sqref="G930:G959">
    <cfRule type="duplicateValues" dxfId="27" priority="586" stopIfTrue="1"/>
  </conditionalFormatting>
  <conditionalFormatting sqref="G930:G959">
    <cfRule type="duplicateValues" dxfId="26" priority="588"/>
  </conditionalFormatting>
  <conditionalFormatting sqref="G913:G929">
    <cfRule type="duplicateValues" dxfId="25" priority="609"/>
  </conditionalFormatting>
  <conditionalFormatting sqref="G349:G453">
    <cfRule type="duplicateValues" dxfId="24" priority="633"/>
  </conditionalFormatting>
  <conditionalFormatting sqref="G264:G291">
    <cfRule type="duplicateValues" dxfId="23" priority="635"/>
    <cfRule type="duplicateValues" dxfId="22" priority="636"/>
  </conditionalFormatting>
  <conditionalFormatting sqref="D264:D291">
    <cfRule type="duplicateValues" dxfId="21" priority="639"/>
  </conditionalFormatting>
  <conditionalFormatting sqref="G171:G210">
    <cfRule type="duplicateValues" dxfId="20" priority="673"/>
  </conditionalFormatting>
  <hyperlinks>
    <hyperlink ref="J844" r:id="rId1"/>
    <hyperlink ref="J764" r:id="rId2"/>
    <hyperlink ref="B312" r:id="rId3" display="https://ipage.ingramcontent.com/ipage/servlet/1_0"/>
    <hyperlink ref="B278" r:id="rId4" display="https://ipage.ingramcontent.com/ipage/servlet/1_0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5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7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6384" width="9" style="10"/>
  </cols>
  <sheetData>
    <row r="1" spans="1:11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1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1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1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1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1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1" s="2" customFormat="1" ht="25.5">
      <c r="A7" s="3"/>
      <c r="B7" s="50" t="s">
        <v>17</v>
      </c>
      <c r="C7" s="51"/>
      <c r="D7" s="51"/>
      <c r="E7" s="51"/>
      <c r="F7" s="51"/>
      <c r="G7" s="51"/>
      <c r="H7" s="52"/>
      <c r="I7" s="34"/>
      <c r="J7" s="27"/>
    </row>
    <row r="8" spans="1:11" s="2" customFormat="1" ht="25.5">
      <c r="A8" s="3"/>
      <c r="B8" s="53" t="s">
        <v>20</v>
      </c>
      <c r="C8" s="54"/>
      <c r="D8" s="54"/>
      <c r="E8" s="54"/>
      <c r="F8" s="54"/>
      <c r="G8" s="54"/>
      <c r="H8" s="55"/>
      <c r="I8" s="34"/>
      <c r="J8" s="27"/>
    </row>
    <row r="9" spans="1:11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1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1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963</v>
      </c>
    </row>
    <row r="12" spans="1:11" s="41" customFormat="1" ht="60" customHeight="1">
      <c r="A12" s="17"/>
      <c r="B12" s="20" t="s">
        <v>11754</v>
      </c>
      <c r="C12" s="20" t="s">
        <v>1666</v>
      </c>
      <c r="D12" s="21" t="s">
        <v>1667</v>
      </c>
      <c r="E12" s="22" t="s">
        <v>3098</v>
      </c>
      <c r="F12" s="20" t="s">
        <v>11008</v>
      </c>
      <c r="G12" s="22" t="s">
        <v>3099</v>
      </c>
      <c r="H12" s="23" t="s">
        <v>5404</v>
      </c>
      <c r="I12" s="32">
        <v>36.950000000000003</v>
      </c>
      <c r="J12" s="30" t="str">
        <f t="shared" ref="J12:J43" si="0">HYPERLINK(CONCATENATE("http://www.amazon.com/gp/search/ref=sr_adv_b/?search-alias=stripbooks&amp;unfiltered=1&amp;field-keywords=",G12),"點選以開啟簡介")</f>
        <v>點選以開啟簡介</v>
      </c>
    </row>
    <row r="13" spans="1:11" s="41" customFormat="1" ht="60" customHeight="1">
      <c r="A13" s="17"/>
      <c r="B13" s="20" t="s">
        <v>10981</v>
      </c>
      <c r="C13" s="20" t="s">
        <v>10634</v>
      </c>
      <c r="D13" s="21" t="s">
        <v>6493</v>
      </c>
      <c r="E13" s="22" t="s">
        <v>11141</v>
      </c>
      <c r="F13" s="20" t="s">
        <v>11098</v>
      </c>
      <c r="G13" s="22" t="s">
        <v>6494</v>
      </c>
      <c r="H13" s="23" t="s">
        <v>10929</v>
      </c>
      <c r="I13" s="32">
        <v>145</v>
      </c>
      <c r="J13" s="30" t="str">
        <f t="shared" si="0"/>
        <v>點選以開啟簡介</v>
      </c>
      <c r="K13" s="41" t="s">
        <v>10555</v>
      </c>
    </row>
    <row r="14" spans="1:11" s="41" customFormat="1" ht="60" customHeight="1">
      <c r="A14" s="17"/>
      <c r="B14" s="20" t="s">
        <v>10981</v>
      </c>
      <c r="C14" s="20" t="s">
        <v>10633</v>
      </c>
      <c r="D14" s="21" t="s">
        <v>10632</v>
      </c>
      <c r="E14" s="22" t="s">
        <v>11141</v>
      </c>
      <c r="F14" s="20" t="s">
        <v>11098</v>
      </c>
      <c r="G14" s="22" t="s">
        <v>6496</v>
      </c>
      <c r="H14" s="23" t="s">
        <v>10929</v>
      </c>
      <c r="I14" s="32">
        <v>145</v>
      </c>
      <c r="J14" s="30" t="str">
        <f t="shared" si="0"/>
        <v>點選以開啟簡介</v>
      </c>
      <c r="K14" s="41" t="s">
        <v>10555</v>
      </c>
    </row>
    <row r="15" spans="1:11" s="41" customFormat="1" ht="60" customHeight="1">
      <c r="A15" s="17"/>
      <c r="B15" s="20" t="s">
        <v>10981</v>
      </c>
      <c r="C15" s="20" t="s">
        <v>10631</v>
      </c>
      <c r="D15" s="21" t="s">
        <v>6503</v>
      </c>
      <c r="E15" s="22" t="s">
        <v>11141</v>
      </c>
      <c r="F15" s="20" t="s">
        <v>11098</v>
      </c>
      <c r="G15" s="22" t="s">
        <v>6504</v>
      </c>
      <c r="H15" s="23" t="s">
        <v>10929</v>
      </c>
      <c r="I15" s="32">
        <v>145</v>
      </c>
      <c r="J15" s="30" t="str">
        <f t="shared" si="0"/>
        <v>點選以開啟簡介</v>
      </c>
      <c r="K15" s="41" t="s">
        <v>10555</v>
      </c>
    </row>
    <row r="16" spans="1:11" s="41" customFormat="1" ht="60" customHeight="1">
      <c r="A16" s="17"/>
      <c r="B16" s="20" t="s">
        <v>10982</v>
      </c>
      <c r="C16" s="20" t="s">
        <v>10630</v>
      </c>
      <c r="D16" s="21" t="s">
        <v>6405</v>
      </c>
      <c r="E16" s="22" t="s">
        <v>10940</v>
      </c>
      <c r="F16" s="20" t="s">
        <v>11098</v>
      </c>
      <c r="G16" s="22" t="s">
        <v>6406</v>
      </c>
      <c r="H16" s="23" t="s">
        <v>10929</v>
      </c>
      <c r="I16" s="32">
        <v>85</v>
      </c>
      <c r="J16" s="30" t="str">
        <f t="shared" si="0"/>
        <v>點選以開啟簡介</v>
      </c>
      <c r="K16" s="41" t="s">
        <v>10555</v>
      </c>
    </row>
    <row r="17" spans="1:11" s="41" customFormat="1" ht="60" customHeight="1">
      <c r="A17" s="17"/>
      <c r="B17" s="20" t="s">
        <v>10982</v>
      </c>
      <c r="C17" s="20" t="s">
        <v>10629</v>
      </c>
      <c r="D17" s="21" t="s">
        <v>10628</v>
      </c>
      <c r="E17" s="22" t="s">
        <v>10940</v>
      </c>
      <c r="F17" s="20" t="s">
        <v>11098</v>
      </c>
      <c r="G17" s="22" t="s">
        <v>10627</v>
      </c>
      <c r="H17" s="23" t="s">
        <v>10929</v>
      </c>
      <c r="I17" s="32">
        <v>110</v>
      </c>
      <c r="J17" s="30" t="str">
        <f t="shared" si="0"/>
        <v>點選以開啟簡介</v>
      </c>
      <c r="K17" s="41" t="s">
        <v>10555</v>
      </c>
    </row>
    <row r="18" spans="1:11" s="41" customFormat="1" ht="60" customHeight="1">
      <c r="A18" s="17"/>
      <c r="B18" s="20" t="s">
        <v>10982</v>
      </c>
      <c r="C18" s="20" t="s">
        <v>10626</v>
      </c>
      <c r="D18" s="21" t="s">
        <v>10625</v>
      </c>
      <c r="E18" s="22" t="s">
        <v>10940</v>
      </c>
      <c r="F18" s="20" t="s">
        <v>11098</v>
      </c>
      <c r="G18" s="22" t="s">
        <v>10624</v>
      </c>
      <c r="H18" s="23" t="s">
        <v>10929</v>
      </c>
      <c r="I18" s="32">
        <v>110</v>
      </c>
      <c r="J18" s="30" t="str">
        <f t="shared" si="0"/>
        <v>點選以開啟簡介</v>
      </c>
      <c r="K18" s="41" t="s">
        <v>10555</v>
      </c>
    </row>
    <row r="19" spans="1:11" s="41" customFormat="1" ht="60" customHeight="1">
      <c r="A19" s="17"/>
      <c r="B19" s="20" t="s">
        <v>10982</v>
      </c>
      <c r="C19" s="20" t="s">
        <v>10623</v>
      </c>
      <c r="D19" s="21" t="s">
        <v>6506</v>
      </c>
      <c r="E19" s="22" t="s">
        <v>10940</v>
      </c>
      <c r="F19" s="20" t="s">
        <v>11098</v>
      </c>
      <c r="G19" s="22" t="s">
        <v>6507</v>
      </c>
      <c r="H19" s="23" t="s">
        <v>10929</v>
      </c>
      <c r="I19" s="32">
        <v>110</v>
      </c>
      <c r="J19" s="30" t="str">
        <f t="shared" si="0"/>
        <v>點選以開啟簡介</v>
      </c>
      <c r="K19" s="41" t="s">
        <v>10555</v>
      </c>
    </row>
    <row r="20" spans="1:11" s="41" customFormat="1" ht="60" customHeight="1">
      <c r="A20" s="17"/>
      <c r="B20" s="20" t="s">
        <v>10982</v>
      </c>
      <c r="C20" s="20" t="s">
        <v>10622</v>
      </c>
      <c r="D20" s="21" t="s">
        <v>10621</v>
      </c>
      <c r="E20" s="22" t="s">
        <v>10940</v>
      </c>
      <c r="F20" s="20" t="s">
        <v>11098</v>
      </c>
      <c r="G20" s="22" t="s">
        <v>10620</v>
      </c>
      <c r="H20" s="23" t="s">
        <v>10929</v>
      </c>
      <c r="I20" s="32">
        <v>110</v>
      </c>
      <c r="J20" s="30" t="str">
        <f t="shared" si="0"/>
        <v>點選以開啟簡介</v>
      </c>
      <c r="K20" s="41" t="s">
        <v>10555</v>
      </c>
    </row>
    <row r="21" spans="1:11" s="41" customFormat="1" ht="60" customHeight="1">
      <c r="A21" s="17"/>
      <c r="B21" s="20" t="s">
        <v>10982</v>
      </c>
      <c r="C21" s="20" t="s">
        <v>10619</v>
      </c>
      <c r="D21" s="21" t="s">
        <v>10618</v>
      </c>
      <c r="E21" s="22" t="s">
        <v>10940</v>
      </c>
      <c r="F21" s="20" t="s">
        <v>11098</v>
      </c>
      <c r="G21" s="22" t="s">
        <v>10617</v>
      </c>
      <c r="H21" s="23" t="s">
        <v>10929</v>
      </c>
      <c r="I21" s="32">
        <v>110</v>
      </c>
      <c r="J21" s="30" t="str">
        <f t="shared" si="0"/>
        <v>點選以開啟簡介</v>
      </c>
      <c r="K21" s="41" t="s">
        <v>10555</v>
      </c>
    </row>
    <row r="22" spans="1:11" s="41" customFormat="1" ht="60" customHeight="1">
      <c r="A22" s="17"/>
      <c r="B22" s="20" t="s">
        <v>10982</v>
      </c>
      <c r="C22" s="20" t="s">
        <v>10616</v>
      </c>
      <c r="D22" s="21" t="s">
        <v>10615</v>
      </c>
      <c r="E22" s="22" t="s">
        <v>10940</v>
      </c>
      <c r="F22" s="20" t="s">
        <v>11098</v>
      </c>
      <c r="G22" s="22" t="s">
        <v>10614</v>
      </c>
      <c r="H22" s="23" t="s">
        <v>10929</v>
      </c>
      <c r="I22" s="32">
        <v>110</v>
      </c>
      <c r="J22" s="30" t="str">
        <f t="shared" si="0"/>
        <v>點選以開啟簡介</v>
      </c>
      <c r="K22" s="41" t="s">
        <v>10555</v>
      </c>
    </row>
    <row r="23" spans="1:11" s="41" customFormat="1" ht="60" customHeight="1">
      <c r="A23" s="17"/>
      <c r="B23" s="20" t="s">
        <v>10982</v>
      </c>
      <c r="C23" s="20" t="s">
        <v>10613</v>
      </c>
      <c r="D23" s="21" t="s">
        <v>10612</v>
      </c>
      <c r="E23" s="22" t="s">
        <v>10940</v>
      </c>
      <c r="F23" s="20" t="s">
        <v>11098</v>
      </c>
      <c r="G23" s="22" t="s">
        <v>10611</v>
      </c>
      <c r="H23" s="23" t="s">
        <v>10929</v>
      </c>
      <c r="I23" s="32">
        <v>110</v>
      </c>
      <c r="J23" s="30" t="str">
        <f t="shared" si="0"/>
        <v>點選以開啟簡介</v>
      </c>
      <c r="K23" s="41" t="s">
        <v>10555</v>
      </c>
    </row>
    <row r="24" spans="1:11" s="41" customFormat="1" ht="60" customHeight="1">
      <c r="A24" s="17"/>
      <c r="B24" s="20" t="s">
        <v>10983</v>
      </c>
      <c r="C24" s="20" t="s">
        <v>10610</v>
      </c>
      <c r="D24" s="21" t="s">
        <v>10609</v>
      </c>
      <c r="E24" s="22" t="s">
        <v>10940</v>
      </c>
      <c r="F24" s="20" t="s">
        <v>11098</v>
      </c>
      <c r="G24" s="22" t="s">
        <v>10608</v>
      </c>
      <c r="H24" s="23" t="s">
        <v>10929</v>
      </c>
      <c r="I24" s="32">
        <v>99.99</v>
      </c>
      <c r="J24" s="30" t="str">
        <f t="shared" si="0"/>
        <v>點選以開啟簡介</v>
      </c>
      <c r="K24" s="41" t="s">
        <v>10555</v>
      </c>
    </row>
    <row r="25" spans="1:11" s="41" customFormat="1" ht="60" customHeight="1">
      <c r="A25" s="17"/>
      <c r="B25" s="20" t="s">
        <v>10983</v>
      </c>
      <c r="C25" s="20" t="s">
        <v>10607</v>
      </c>
      <c r="D25" s="21" t="s">
        <v>10606</v>
      </c>
      <c r="E25" s="22" t="s">
        <v>10940</v>
      </c>
      <c r="F25" s="20" t="s">
        <v>11098</v>
      </c>
      <c r="G25" s="22" t="s">
        <v>10605</v>
      </c>
      <c r="H25" s="23" t="s">
        <v>10929</v>
      </c>
      <c r="I25" s="32">
        <v>110</v>
      </c>
      <c r="J25" s="30" t="str">
        <f t="shared" si="0"/>
        <v>點選以開啟簡介</v>
      </c>
      <c r="K25" s="41" t="s">
        <v>10555</v>
      </c>
    </row>
    <row r="26" spans="1:11" s="41" customFormat="1" ht="60" customHeight="1">
      <c r="A26" s="17"/>
      <c r="B26" s="20" t="s">
        <v>10983</v>
      </c>
      <c r="C26" s="20" t="s">
        <v>10604</v>
      </c>
      <c r="D26" s="21" t="s">
        <v>10603</v>
      </c>
      <c r="E26" s="22" t="s">
        <v>10940</v>
      </c>
      <c r="F26" s="20" t="s">
        <v>11098</v>
      </c>
      <c r="G26" s="22" t="s">
        <v>10602</v>
      </c>
      <c r="H26" s="23" t="s">
        <v>10929</v>
      </c>
      <c r="I26" s="32">
        <v>120</v>
      </c>
      <c r="J26" s="30" t="str">
        <f t="shared" si="0"/>
        <v>點選以開啟簡介</v>
      </c>
      <c r="K26" s="41" t="s">
        <v>10555</v>
      </c>
    </row>
    <row r="27" spans="1:11" s="41" customFormat="1" ht="60" customHeight="1">
      <c r="A27" s="17"/>
      <c r="B27" s="20" t="s">
        <v>10984</v>
      </c>
      <c r="C27" s="20" t="s">
        <v>10601</v>
      </c>
      <c r="D27" s="21" t="s">
        <v>10600</v>
      </c>
      <c r="E27" s="22" t="s">
        <v>10940</v>
      </c>
      <c r="F27" s="20" t="s">
        <v>11098</v>
      </c>
      <c r="G27" s="22" t="s">
        <v>10599</v>
      </c>
      <c r="H27" s="23" t="s">
        <v>10929</v>
      </c>
      <c r="I27" s="32">
        <v>105</v>
      </c>
      <c r="J27" s="30" t="str">
        <f t="shared" si="0"/>
        <v>點選以開啟簡介</v>
      </c>
      <c r="K27" s="41" t="s">
        <v>10555</v>
      </c>
    </row>
    <row r="28" spans="1:11" s="41" customFormat="1" ht="60" customHeight="1">
      <c r="A28" s="17"/>
      <c r="B28" s="20" t="s">
        <v>10985</v>
      </c>
      <c r="C28" s="20" t="s">
        <v>10598</v>
      </c>
      <c r="D28" s="21" t="s">
        <v>10597</v>
      </c>
      <c r="E28" s="22" t="s">
        <v>10940</v>
      </c>
      <c r="F28" s="20" t="s">
        <v>11098</v>
      </c>
      <c r="G28" s="22" t="s">
        <v>10596</v>
      </c>
      <c r="H28" s="23" t="s">
        <v>10929</v>
      </c>
      <c r="I28" s="32">
        <v>110</v>
      </c>
      <c r="J28" s="30" t="str">
        <f t="shared" si="0"/>
        <v>點選以開啟簡介</v>
      </c>
      <c r="K28" s="41" t="s">
        <v>10555</v>
      </c>
    </row>
    <row r="29" spans="1:11" s="41" customFormat="1" ht="60" customHeight="1">
      <c r="A29" s="17"/>
      <c r="B29" s="20" t="s">
        <v>10985</v>
      </c>
      <c r="C29" s="20" t="s">
        <v>10595</v>
      </c>
      <c r="D29" s="21" t="s">
        <v>10594</v>
      </c>
      <c r="E29" s="22" t="s">
        <v>10940</v>
      </c>
      <c r="F29" s="20" t="s">
        <v>11098</v>
      </c>
      <c r="G29" s="22" t="s">
        <v>10593</v>
      </c>
      <c r="H29" s="23" t="s">
        <v>10929</v>
      </c>
      <c r="I29" s="32">
        <v>94.99</v>
      </c>
      <c r="J29" s="30" t="str">
        <f t="shared" si="0"/>
        <v>點選以開啟簡介</v>
      </c>
      <c r="K29" s="41" t="s">
        <v>10555</v>
      </c>
    </row>
    <row r="30" spans="1:11" s="41" customFormat="1" ht="60" customHeight="1">
      <c r="A30" s="17"/>
      <c r="B30" s="20" t="s">
        <v>10985</v>
      </c>
      <c r="C30" s="20" t="s">
        <v>10592</v>
      </c>
      <c r="D30" s="21" t="s">
        <v>10591</v>
      </c>
      <c r="E30" s="22" t="s">
        <v>10940</v>
      </c>
      <c r="F30" s="20" t="s">
        <v>11098</v>
      </c>
      <c r="G30" s="22" t="s">
        <v>10590</v>
      </c>
      <c r="H30" s="23" t="s">
        <v>10929</v>
      </c>
      <c r="I30" s="32">
        <v>110</v>
      </c>
      <c r="J30" s="30" t="str">
        <f t="shared" si="0"/>
        <v>點選以開啟簡介</v>
      </c>
      <c r="K30" s="41" t="s">
        <v>10555</v>
      </c>
    </row>
    <row r="31" spans="1:11" s="41" customFormat="1" ht="60" customHeight="1">
      <c r="A31" s="17"/>
      <c r="B31" s="20" t="s">
        <v>10985</v>
      </c>
      <c r="C31" s="20" t="s">
        <v>10589</v>
      </c>
      <c r="D31" s="21" t="s">
        <v>1446</v>
      </c>
      <c r="E31" s="22" t="s">
        <v>10940</v>
      </c>
      <c r="F31" s="20" t="s">
        <v>11098</v>
      </c>
      <c r="G31" s="22" t="s">
        <v>6413</v>
      </c>
      <c r="H31" s="23" t="s">
        <v>10929</v>
      </c>
      <c r="I31" s="32">
        <v>110</v>
      </c>
      <c r="J31" s="30" t="str">
        <f t="shared" si="0"/>
        <v>點選以開啟簡介</v>
      </c>
      <c r="K31" s="41" t="s">
        <v>10555</v>
      </c>
    </row>
    <row r="32" spans="1:11" s="41" customFormat="1" ht="60" customHeight="1">
      <c r="A32" s="17"/>
      <c r="B32" s="20" t="s">
        <v>10985</v>
      </c>
      <c r="C32" s="20" t="s">
        <v>10588</v>
      </c>
      <c r="D32" s="21" t="s">
        <v>10587</v>
      </c>
      <c r="E32" s="22" t="s">
        <v>10940</v>
      </c>
      <c r="F32" s="20" t="s">
        <v>11098</v>
      </c>
      <c r="G32" s="22" t="s">
        <v>10586</v>
      </c>
      <c r="H32" s="23" t="s">
        <v>10929</v>
      </c>
      <c r="I32" s="32">
        <v>110</v>
      </c>
      <c r="J32" s="30" t="str">
        <f t="shared" si="0"/>
        <v>點選以開啟簡介</v>
      </c>
      <c r="K32" s="41" t="s">
        <v>10555</v>
      </c>
    </row>
    <row r="33" spans="1:11" s="41" customFormat="1" ht="60" customHeight="1">
      <c r="A33" s="17"/>
      <c r="B33" s="20" t="s">
        <v>10985</v>
      </c>
      <c r="C33" s="20" t="s">
        <v>10585</v>
      </c>
      <c r="D33" s="21" t="s">
        <v>10584</v>
      </c>
      <c r="E33" s="22" t="s">
        <v>10940</v>
      </c>
      <c r="F33" s="20" t="s">
        <v>11098</v>
      </c>
      <c r="G33" s="22" t="s">
        <v>10583</v>
      </c>
      <c r="H33" s="23" t="s">
        <v>10929</v>
      </c>
      <c r="I33" s="32">
        <v>130</v>
      </c>
      <c r="J33" s="30" t="str">
        <f t="shared" si="0"/>
        <v>點選以開啟簡介</v>
      </c>
      <c r="K33" s="41" t="s">
        <v>10555</v>
      </c>
    </row>
    <row r="34" spans="1:11" s="41" customFormat="1" ht="60" customHeight="1">
      <c r="A34" s="17"/>
      <c r="B34" s="20" t="s">
        <v>10985</v>
      </c>
      <c r="C34" s="20" t="s">
        <v>2080</v>
      </c>
      <c r="D34" s="21" t="s">
        <v>10582</v>
      </c>
      <c r="E34" s="22" t="s">
        <v>10940</v>
      </c>
      <c r="F34" s="20" t="s">
        <v>11098</v>
      </c>
      <c r="G34" s="22" t="s">
        <v>10581</v>
      </c>
      <c r="H34" s="23" t="s">
        <v>10929</v>
      </c>
      <c r="I34" s="32">
        <v>29.99</v>
      </c>
      <c r="J34" s="30" t="str">
        <f t="shared" si="0"/>
        <v>點選以開啟簡介</v>
      </c>
      <c r="K34" s="41" t="s">
        <v>10555</v>
      </c>
    </row>
    <row r="35" spans="1:11" s="41" customFormat="1" ht="60" customHeight="1">
      <c r="A35" s="17"/>
      <c r="B35" s="20" t="s">
        <v>10964</v>
      </c>
      <c r="C35" s="20" t="s">
        <v>10411</v>
      </c>
      <c r="D35" s="21" t="s">
        <v>6476</v>
      </c>
      <c r="E35" s="22" t="s">
        <v>10940</v>
      </c>
      <c r="F35" s="20" t="s">
        <v>11098</v>
      </c>
      <c r="G35" s="22" t="s">
        <v>6477</v>
      </c>
      <c r="H35" s="23" t="s">
        <v>10929</v>
      </c>
      <c r="I35" s="32">
        <v>110</v>
      </c>
      <c r="J35" s="30" t="str">
        <f t="shared" si="0"/>
        <v>點選以開啟簡介</v>
      </c>
      <c r="K35" s="41" t="s">
        <v>10402</v>
      </c>
    </row>
    <row r="36" spans="1:11" s="41" customFormat="1" ht="60" customHeight="1">
      <c r="A36" s="17"/>
      <c r="B36" s="20" t="s">
        <v>10964</v>
      </c>
      <c r="C36" s="20" t="s">
        <v>10410</v>
      </c>
      <c r="D36" s="21" t="s">
        <v>6365</v>
      </c>
      <c r="E36" s="22" t="s">
        <v>10940</v>
      </c>
      <c r="F36" s="20" t="s">
        <v>11098</v>
      </c>
      <c r="G36" s="22" t="s">
        <v>6366</v>
      </c>
      <c r="H36" s="23" t="s">
        <v>10929</v>
      </c>
      <c r="I36" s="32">
        <v>110</v>
      </c>
      <c r="J36" s="30" t="str">
        <f t="shared" si="0"/>
        <v>點選以開啟簡介</v>
      </c>
      <c r="K36" s="41" t="s">
        <v>10402</v>
      </c>
    </row>
    <row r="37" spans="1:11" s="41" customFormat="1" ht="60" customHeight="1">
      <c r="A37" s="17"/>
      <c r="B37" s="20" t="s">
        <v>10964</v>
      </c>
      <c r="C37" s="20" t="s">
        <v>10409</v>
      </c>
      <c r="D37" s="21" t="s">
        <v>6363</v>
      </c>
      <c r="E37" s="22" t="s">
        <v>10940</v>
      </c>
      <c r="F37" s="20" t="s">
        <v>11098</v>
      </c>
      <c r="G37" s="22" t="s">
        <v>6364</v>
      </c>
      <c r="H37" s="23" t="s">
        <v>10929</v>
      </c>
      <c r="I37" s="32">
        <v>110</v>
      </c>
      <c r="J37" s="30" t="str">
        <f t="shared" si="0"/>
        <v>點選以開啟簡介</v>
      </c>
      <c r="K37" s="41" t="s">
        <v>10402</v>
      </c>
    </row>
    <row r="38" spans="1:11" s="41" customFormat="1" ht="60" customHeight="1">
      <c r="A38" s="17"/>
      <c r="B38" s="20" t="s">
        <v>10964</v>
      </c>
      <c r="C38" s="20" t="s">
        <v>10408</v>
      </c>
      <c r="D38" s="21" t="s">
        <v>10407</v>
      </c>
      <c r="E38" s="22" t="s">
        <v>10940</v>
      </c>
      <c r="F38" s="20" t="s">
        <v>11098</v>
      </c>
      <c r="G38" s="22" t="s">
        <v>10406</v>
      </c>
      <c r="H38" s="23" t="s">
        <v>10929</v>
      </c>
      <c r="I38" s="32">
        <v>115</v>
      </c>
      <c r="J38" s="30" t="str">
        <f t="shared" si="0"/>
        <v>點選以開啟簡介</v>
      </c>
      <c r="K38" s="41" t="s">
        <v>10402</v>
      </c>
    </row>
    <row r="39" spans="1:11" s="41" customFormat="1" ht="60" customHeight="1">
      <c r="A39" s="17"/>
      <c r="B39" s="20" t="s">
        <v>10964</v>
      </c>
      <c r="C39" s="20" t="s">
        <v>10405</v>
      </c>
      <c r="D39" s="21" t="s">
        <v>6498</v>
      </c>
      <c r="E39" s="22" t="s">
        <v>10940</v>
      </c>
      <c r="F39" s="20" t="s">
        <v>11098</v>
      </c>
      <c r="G39" s="22" t="s">
        <v>6499</v>
      </c>
      <c r="H39" s="23" t="s">
        <v>10929</v>
      </c>
      <c r="I39" s="32">
        <v>110</v>
      </c>
      <c r="J39" s="30" t="str">
        <f t="shared" si="0"/>
        <v>點選以開啟簡介</v>
      </c>
      <c r="K39" s="41" t="s">
        <v>10402</v>
      </c>
    </row>
    <row r="40" spans="1:11" s="41" customFormat="1" ht="60" customHeight="1">
      <c r="A40" s="17"/>
      <c r="B40" s="20" t="s">
        <v>10964</v>
      </c>
      <c r="C40" s="20" t="s">
        <v>10404</v>
      </c>
      <c r="D40" s="21" t="s">
        <v>6517</v>
      </c>
      <c r="E40" s="22" t="s">
        <v>10940</v>
      </c>
      <c r="F40" s="20" t="s">
        <v>11098</v>
      </c>
      <c r="G40" s="22" t="s">
        <v>6518</v>
      </c>
      <c r="H40" s="23" t="s">
        <v>10929</v>
      </c>
      <c r="I40" s="32">
        <v>110</v>
      </c>
      <c r="J40" s="30" t="str">
        <f t="shared" si="0"/>
        <v>點選以開啟簡介</v>
      </c>
      <c r="K40" s="41" t="s">
        <v>10402</v>
      </c>
    </row>
    <row r="41" spans="1:11" s="41" customFormat="1" ht="60" customHeight="1">
      <c r="A41" s="17"/>
      <c r="B41" s="20" t="s">
        <v>10964</v>
      </c>
      <c r="C41" s="20" t="s">
        <v>10403</v>
      </c>
      <c r="D41" s="21" t="s">
        <v>6540</v>
      </c>
      <c r="E41" s="22" t="s">
        <v>10940</v>
      </c>
      <c r="F41" s="20" t="s">
        <v>11098</v>
      </c>
      <c r="G41" s="22" t="s">
        <v>6541</v>
      </c>
      <c r="H41" s="23" t="s">
        <v>10929</v>
      </c>
      <c r="I41" s="32">
        <v>110</v>
      </c>
      <c r="J41" s="30" t="str">
        <f t="shared" si="0"/>
        <v>點選以開啟簡介</v>
      </c>
      <c r="K41" s="41" t="s">
        <v>10402</v>
      </c>
    </row>
    <row r="42" spans="1:11" s="41" customFormat="1" ht="60" customHeight="1">
      <c r="A42" s="17"/>
      <c r="B42" s="20" t="s">
        <v>10964</v>
      </c>
      <c r="C42" s="20" t="s">
        <v>10401</v>
      </c>
      <c r="D42" s="21" t="s">
        <v>6373</v>
      </c>
      <c r="E42" s="22" t="s">
        <v>10940</v>
      </c>
      <c r="F42" s="20" t="s">
        <v>11098</v>
      </c>
      <c r="G42" s="22" t="s">
        <v>6374</v>
      </c>
      <c r="H42" s="23" t="s">
        <v>10929</v>
      </c>
      <c r="I42" s="32">
        <v>85</v>
      </c>
      <c r="J42" s="30" t="str">
        <f t="shared" si="0"/>
        <v>點選以開啟簡介</v>
      </c>
      <c r="K42" s="41" t="s">
        <v>9814</v>
      </c>
    </row>
    <row r="43" spans="1:11" s="41" customFormat="1" ht="60" customHeight="1">
      <c r="A43" s="17"/>
      <c r="B43" s="20" t="s">
        <v>10986</v>
      </c>
      <c r="C43" s="20" t="s">
        <v>10575</v>
      </c>
      <c r="D43" s="21" t="s">
        <v>10574</v>
      </c>
      <c r="E43" s="22" t="s">
        <v>10940</v>
      </c>
      <c r="F43" s="20" t="s">
        <v>11098</v>
      </c>
      <c r="G43" s="22" t="s">
        <v>10573</v>
      </c>
      <c r="H43" s="23" t="s">
        <v>10929</v>
      </c>
      <c r="I43" s="32">
        <v>110</v>
      </c>
      <c r="J43" s="30" t="str">
        <f t="shared" si="0"/>
        <v>點選以開啟簡介</v>
      </c>
      <c r="K43" s="41" t="s">
        <v>10555</v>
      </c>
    </row>
    <row r="44" spans="1:11" s="41" customFormat="1" ht="60" customHeight="1">
      <c r="A44" s="17"/>
      <c r="B44" s="20" t="s">
        <v>10986</v>
      </c>
      <c r="C44" s="20" t="s">
        <v>10572</v>
      </c>
      <c r="D44" s="21" t="s">
        <v>10571</v>
      </c>
      <c r="E44" s="22" t="s">
        <v>10940</v>
      </c>
      <c r="F44" s="20" t="s">
        <v>11098</v>
      </c>
      <c r="G44" s="22" t="s">
        <v>10570</v>
      </c>
      <c r="H44" s="23" t="s">
        <v>10929</v>
      </c>
      <c r="I44" s="32">
        <v>110</v>
      </c>
      <c r="J44" s="30" t="str">
        <f t="shared" ref="J44:J75" si="1">HYPERLINK(CONCATENATE("http://www.amazon.com/gp/search/ref=sr_adv_b/?search-alias=stripbooks&amp;unfiltered=1&amp;field-keywords=",G44),"點選以開啟簡介")</f>
        <v>點選以開啟簡介</v>
      </c>
      <c r="K44" s="41" t="s">
        <v>10555</v>
      </c>
    </row>
    <row r="45" spans="1:11" s="41" customFormat="1" ht="60" customHeight="1">
      <c r="A45" s="17"/>
      <c r="B45" s="20" t="s">
        <v>10986</v>
      </c>
      <c r="C45" s="20" t="s">
        <v>10569</v>
      </c>
      <c r="D45" s="21" t="s">
        <v>1683</v>
      </c>
      <c r="E45" s="22" t="s">
        <v>10940</v>
      </c>
      <c r="F45" s="20" t="s">
        <v>11098</v>
      </c>
      <c r="G45" s="22" t="s">
        <v>10568</v>
      </c>
      <c r="H45" s="23" t="s">
        <v>10929</v>
      </c>
      <c r="I45" s="32">
        <v>110</v>
      </c>
      <c r="J45" s="30" t="str">
        <f t="shared" si="1"/>
        <v>點選以開啟簡介</v>
      </c>
      <c r="K45" s="41" t="s">
        <v>10555</v>
      </c>
    </row>
    <row r="46" spans="1:11" s="41" customFormat="1" ht="60" customHeight="1">
      <c r="A46" s="17"/>
      <c r="B46" s="20" t="s">
        <v>10986</v>
      </c>
      <c r="C46" s="20" t="s">
        <v>10567</v>
      </c>
      <c r="D46" s="21" t="s">
        <v>6384</v>
      </c>
      <c r="E46" s="22" t="s">
        <v>10940</v>
      </c>
      <c r="F46" s="20" t="s">
        <v>11098</v>
      </c>
      <c r="G46" s="22" t="s">
        <v>6385</v>
      </c>
      <c r="H46" s="23" t="s">
        <v>10929</v>
      </c>
      <c r="I46" s="32">
        <v>110</v>
      </c>
      <c r="J46" s="30" t="str">
        <f t="shared" si="1"/>
        <v>點選以開啟簡介</v>
      </c>
      <c r="K46" s="41" t="s">
        <v>10555</v>
      </c>
    </row>
    <row r="47" spans="1:11" s="41" customFormat="1" ht="60" customHeight="1">
      <c r="A47" s="17"/>
      <c r="B47" s="20" t="s">
        <v>10986</v>
      </c>
      <c r="C47" s="20" t="s">
        <v>10566</v>
      </c>
      <c r="D47" s="21" t="s">
        <v>10565</v>
      </c>
      <c r="E47" s="22" t="s">
        <v>10940</v>
      </c>
      <c r="F47" s="20" t="s">
        <v>11098</v>
      </c>
      <c r="G47" s="22" t="s">
        <v>10564</v>
      </c>
      <c r="H47" s="23" t="s">
        <v>10929</v>
      </c>
      <c r="I47" s="32">
        <v>105</v>
      </c>
      <c r="J47" s="30" t="str">
        <f t="shared" si="1"/>
        <v>點選以開啟簡介</v>
      </c>
      <c r="K47" s="41" t="s">
        <v>10555</v>
      </c>
    </row>
    <row r="48" spans="1:11" s="41" customFormat="1" ht="60" customHeight="1">
      <c r="A48" s="17"/>
      <c r="B48" s="20" t="s">
        <v>10986</v>
      </c>
      <c r="C48" s="20" t="s">
        <v>10563</v>
      </c>
      <c r="D48" s="21" t="s">
        <v>6485</v>
      </c>
      <c r="E48" s="22" t="s">
        <v>10940</v>
      </c>
      <c r="F48" s="20" t="s">
        <v>11098</v>
      </c>
      <c r="G48" s="22" t="s">
        <v>6486</v>
      </c>
      <c r="H48" s="23" t="s">
        <v>10929</v>
      </c>
      <c r="I48" s="32">
        <v>110</v>
      </c>
      <c r="J48" s="30" t="str">
        <f t="shared" si="1"/>
        <v>點選以開啟簡介</v>
      </c>
      <c r="K48" s="41" t="s">
        <v>10555</v>
      </c>
    </row>
    <row r="49" spans="1:11" s="41" customFormat="1" ht="60" customHeight="1">
      <c r="A49" s="17"/>
      <c r="B49" s="20" t="s">
        <v>10986</v>
      </c>
      <c r="C49" s="20" t="s">
        <v>10562</v>
      </c>
      <c r="D49" s="21" t="s">
        <v>6467</v>
      </c>
      <c r="E49" s="22" t="s">
        <v>10940</v>
      </c>
      <c r="F49" s="20" t="s">
        <v>11098</v>
      </c>
      <c r="G49" s="22" t="s">
        <v>6468</v>
      </c>
      <c r="H49" s="23" t="s">
        <v>10929</v>
      </c>
      <c r="I49" s="32">
        <v>110</v>
      </c>
      <c r="J49" s="30" t="str">
        <f t="shared" si="1"/>
        <v>點選以開啟簡介</v>
      </c>
      <c r="K49" s="41" t="s">
        <v>10555</v>
      </c>
    </row>
    <row r="50" spans="1:11" s="41" customFormat="1" ht="60" customHeight="1">
      <c r="A50" s="17"/>
      <c r="B50" s="20" t="s">
        <v>10986</v>
      </c>
      <c r="C50" s="20" t="s">
        <v>10561</v>
      </c>
      <c r="D50" s="21" t="s">
        <v>6509</v>
      </c>
      <c r="E50" s="22" t="s">
        <v>10940</v>
      </c>
      <c r="F50" s="20" t="s">
        <v>11098</v>
      </c>
      <c r="G50" s="22" t="s">
        <v>6510</v>
      </c>
      <c r="H50" s="23" t="s">
        <v>10929</v>
      </c>
      <c r="I50" s="32">
        <v>110</v>
      </c>
      <c r="J50" s="30" t="str">
        <f t="shared" si="1"/>
        <v>點選以開啟簡介</v>
      </c>
      <c r="K50" s="41" t="s">
        <v>10555</v>
      </c>
    </row>
    <row r="51" spans="1:11" s="41" customFormat="1" ht="60" customHeight="1">
      <c r="A51" s="17"/>
      <c r="B51" s="20" t="s">
        <v>10986</v>
      </c>
      <c r="C51" s="20" t="s">
        <v>10560</v>
      </c>
      <c r="D51" s="21" t="s">
        <v>10559</v>
      </c>
      <c r="E51" s="22" t="s">
        <v>10940</v>
      </c>
      <c r="F51" s="20" t="s">
        <v>11098</v>
      </c>
      <c r="G51" s="22" t="s">
        <v>10558</v>
      </c>
      <c r="H51" s="23" t="s">
        <v>10929</v>
      </c>
      <c r="I51" s="32">
        <v>110</v>
      </c>
      <c r="J51" s="30" t="str">
        <f t="shared" si="1"/>
        <v>點選以開啟簡介</v>
      </c>
      <c r="K51" s="41" t="s">
        <v>10555</v>
      </c>
    </row>
    <row r="52" spans="1:11" s="41" customFormat="1" ht="60" customHeight="1">
      <c r="A52" s="17"/>
      <c r="B52" s="20" t="s">
        <v>10986</v>
      </c>
      <c r="C52" s="20" t="s">
        <v>10557</v>
      </c>
      <c r="D52" s="21" t="s">
        <v>10556</v>
      </c>
      <c r="E52" s="22" t="s">
        <v>10940</v>
      </c>
      <c r="F52" s="20" t="s">
        <v>11098</v>
      </c>
      <c r="G52" s="22" t="s">
        <v>6443</v>
      </c>
      <c r="H52" s="23" t="s">
        <v>10929</v>
      </c>
      <c r="I52" s="32">
        <v>115</v>
      </c>
      <c r="J52" s="30" t="str">
        <f t="shared" si="1"/>
        <v>點選以開啟簡介</v>
      </c>
      <c r="K52" s="41" t="s">
        <v>10555</v>
      </c>
    </row>
    <row r="53" spans="1:11" s="41" customFormat="1" ht="60" customHeight="1">
      <c r="A53" s="17"/>
      <c r="B53" s="20" t="s">
        <v>10986</v>
      </c>
      <c r="C53" s="20" t="s">
        <v>10554</v>
      </c>
      <c r="D53" s="21" t="s">
        <v>10553</v>
      </c>
      <c r="E53" s="22" t="s">
        <v>10940</v>
      </c>
      <c r="F53" s="20" t="s">
        <v>11098</v>
      </c>
      <c r="G53" s="22" t="s">
        <v>10552</v>
      </c>
      <c r="H53" s="23" t="s">
        <v>10929</v>
      </c>
      <c r="I53" s="32">
        <v>115</v>
      </c>
      <c r="J53" s="30" t="str">
        <f t="shared" si="1"/>
        <v>點選以開啟簡介</v>
      </c>
      <c r="K53" s="41" t="s">
        <v>10334</v>
      </c>
    </row>
    <row r="54" spans="1:11" s="41" customFormat="1" ht="60" customHeight="1">
      <c r="A54" s="17"/>
      <c r="B54" s="20" t="s">
        <v>10986</v>
      </c>
      <c r="C54" s="20" t="s">
        <v>10551</v>
      </c>
      <c r="D54" s="21" t="s">
        <v>6535</v>
      </c>
      <c r="E54" s="22" t="s">
        <v>10940</v>
      </c>
      <c r="F54" s="20" t="s">
        <v>11098</v>
      </c>
      <c r="G54" s="22" t="s">
        <v>6536</v>
      </c>
      <c r="H54" s="23" t="s">
        <v>10929</v>
      </c>
      <c r="I54" s="32">
        <v>45</v>
      </c>
      <c r="J54" s="30" t="str">
        <f t="shared" si="1"/>
        <v>點選以開啟簡介</v>
      </c>
      <c r="K54" s="41" t="s">
        <v>10334</v>
      </c>
    </row>
    <row r="55" spans="1:11" s="41" customFormat="1" ht="60" customHeight="1">
      <c r="A55" s="17"/>
      <c r="B55" s="20" t="s">
        <v>10986</v>
      </c>
      <c r="C55" s="20" t="s">
        <v>10550</v>
      </c>
      <c r="D55" s="21" t="s">
        <v>6408</v>
      </c>
      <c r="E55" s="22" t="s">
        <v>10940</v>
      </c>
      <c r="F55" s="20" t="s">
        <v>11098</v>
      </c>
      <c r="G55" s="22" t="s">
        <v>6409</v>
      </c>
      <c r="H55" s="23" t="s">
        <v>10929</v>
      </c>
      <c r="I55" s="32">
        <v>24.99</v>
      </c>
      <c r="J55" s="30" t="str">
        <f t="shared" si="1"/>
        <v>點選以開啟簡介</v>
      </c>
      <c r="K55" s="41" t="s">
        <v>10334</v>
      </c>
    </row>
    <row r="56" spans="1:11" s="41" customFormat="1" ht="60" customHeight="1">
      <c r="A56" s="17"/>
      <c r="B56" s="20" t="s">
        <v>10986</v>
      </c>
      <c r="C56" s="20" t="s">
        <v>10549</v>
      </c>
      <c r="D56" s="21" t="s">
        <v>6389</v>
      </c>
      <c r="E56" s="22" t="s">
        <v>10940</v>
      </c>
      <c r="F56" s="20" t="s">
        <v>11098</v>
      </c>
      <c r="G56" s="22" t="s">
        <v>6390</v>
      </c>
      <c r="H56" s="23" t="s">
        <v>10929</v>
      </c>
      <c r="I56" s="32">
        <v>110</v>
      </c>
      <c r="J56" s="30" t="str">
        <f t="shared" si="1"/>
        <v>點選以開啟簡介</v>
      </c>
      <c r="K56" s="41" t="s">
        <v>10334</v>
      </c>
    </row>
    <row r="57" spans="1:11" s="41" customFormat="1" ht="60" customHeight="1">
      <c r="A57" s="17"/>
      <c r="B57" s="20" t="s">
        <v>10986</v>
      </c>
      <c r="C57" s="20" t="s">
        <v>10548</v>
      </c>
      <c r="D57" s="21" t="s">
        <v>10547</v>
      </c>
      <c r="E57" s="22" t="s">
        <v>10940</v>
      </c>
      <c r="F57" s="20" t="s">
        <v>11098</v>
      </c>
      <c r="G57" s="22" t="s">
        <v>10546</v>
      </c>
      <c r="H57" s="23" t="s">
        <v>10929</v>
      </c>
      <c r="I57" s="32">
        <v>125</v>
      </c>
      <c r="J57" s="30" t="str">
        <f t="shared" si="1"/>
        <v>點選以開啟簡介</v>
      </c>
      <c r="K57" s="41" t="s">
        <v>10188</v>
      </c>
    </row>
    <row r="58" spans="1:11" s="41" customFormat="1" ht="60" customHeight="1">
      <c r="A58" s="17"/>
      <c r="B58" s="20" t="s">
        <v>10986</v>
      </c>
      <c r="C58" s="20" t="s">
        <v>10580</v>
      </c>
      <c r="D58" s="21" t="s">
        <v>6427</v>
      </c>
      <c r="E58" s="22" t="s">
        <v>11141</v>
      </c>
      <c r="F58" s="20" t="s">
        <v>11098</v>
      </c>
      <c r="G58" s="22" t="s">
        <v>6428</v>
      </c>
      <c r="H58" s="23" t="s">
        <v>10929</v>
      </c>
      <c r="I58" s="32">
        <v>145</v>
      </c>
      <c r="J58" s="30" t="str">
        <f t="shared" si="1"/>
        <v>點選以開啟簡介</v>
      </c>
      <c r="K58" s="41" t="s">
        <v>10555</v>
      </c>
    </row>
    <row r="59" spans="1:11" s="41" customFormat="1" ht="60" customHeight="1">
      <c r="A59" s="17"/>
      <c r="B59" s="20" t="s">
        <v>10986</v>
      </c>
      <c r="C59" s="20" t="s">
        <v>10579</v>
      </c>
      <c r="D59" s="21" t="s">
        <v>6430</v>
      </c>
      <c r="E59" s="22" t="s">
        <v>11141</v>
      </c>
      <c r="F59" s="20" t="s">
        <v>11098</v>
      </c>
      <c r="G59" s="22" t="s">
        <v>6431</v>
      </c>
      <c r="H59" s="23" t="s">
        <v>10929</v>
      </c>
      <c r="I59" s="32">
        <v>145</v>
      </c>
      <c r="J59" s="30" t="str">
        <f t="shared" si="1"/>
        <v>點選以開啟簡介</v>
      </c>
      <c r="K59" s="41" t="s">
        <v>10555</v>
      </c>
    </row>
    <row r="60" spans="1:11" s="41" customFormat="1" ht="60" customHeight="1">
      <c r="A60" s="17"/>
      <c r="B60" s="20" t="s">
        <v>10986</v>
      </c>
      <c r="C60" s="20" t="s">
        <v>4187</v>
      </c>
      <c r="D60" s="21" t="s">
        <v>4188</v>
      </c>
      <c r="E60" s="22" t="s">
        <v>11141</v>
      </c>
      <c r="F60" s="20" t="s">
        <v>11098</v>
      </c>
      <c r="G60" s="22" t="s">
        <v>2168</v>
      </c>
      <c r="H60" s="23" t="s">
        <v>10929</v>
      </c>
      <c r="I60" s="32">
        <v>140</v>
      </c>
      <c r="J60" s="30" t="str">
        <f t="shared" si="1"/>
        <v>點選以開啟簡介</v>
      </c>
      <c r="K60" s="41" t="s">
        <v>10555</v>
      </c>
    </row>
    <row r="61" spans="1:11" s="41" customFormat="1" ht="60" customHeight="1">
      <c r="A61" s="17"/>
      <c r="B61" s="20" t="s">
        <v>10986</v>
      </c>
      <c r="C61" s="20" t="s">
        <v>10578</v>
      </c>
      <c r="D61" s="21" t="s">
        <v>6424</v>
      </c>
      <c r="E61" s="22" t="s">
        <v>11141</v>
      </c>
      <c r="F61" s="20" t="s">
        <v>11098</v>
      </c>
      <c r="G61" s="22" t="s">
        <v>6425</v>
      </c>
      <c r="H61" s="23" t="s">
        <v>10929</v>
      </c>
      <c r="I61" s="32">
        <v>145</v>
      </c>
      <c r="J61" s="30" t="str">
        <f t="shared" si="1"/>
        <v>點選以開啟簡介</v>
      </c>
      <c r="K61" s="41" t="s">
        <v>10555</v>
      </c>
    </row>
    <row r="62" spans="1:11" s="41" customFormat="1" ht="60" customHeight="1">
      <c r="A62" s="17"/>
      <c r="B62" s="20" t="s">
        <v>10986</v>
      </c>
      <c r="C62" s="20" t="s">
        <v>4182</v>
      </c>
      <c r="D62" s="21" t="s">
        <v>4183</v>
      </c>
      <c r="E62" s="22" t="s">
        <v>11141</v>
      </c>
      <c r="F62" s="20" t="s">
        <v>11098</v>
      </c>
      <c r="G62" s="22" t="s">
        <v>4184</v>
      </c>
      <c r="H62" s="23" t="s">
        <v>10929</v>
      </c>
      <c r="I62" s="32">
        <v>110</v>
      </c>
      <c r="J62" s="30" t="str">
        <f t="shared" si="1"/>
        <v>點選以開啟簡介</v>
      </c>
      <c r="K62" s="41" t="s">
        <v>10555</v>
      </c>
    </row>
    <row r="63" spans="1:11" s="41" customFormat="1" ht="60" customHeight="1">
      <c r="A63" s="17"/>
      <c r="B63" s="20" t="s">
        <v>10986</v>
      </c>
      <c r="C63" s="20" t="s">
        <v>4189</v>
      </c>
      <c r="D63" s="21" t="s">
        <v>4190</v>
      </c>
      <c r="E63" s="22" t="s">
        <v>11141</v>
      </c>
      <c r="F63" s="20" t="s">
        <v>11098</v>
      </c>
      <c r="G63" s="22" t="s">
        <v>2195</v>
      </c>
      <c r="H63" s="23" t="s">
        <v>10929</v>
      </c>
      <c r="I63" s="32">
        <v>160</v>
      </c>
      <c r="J63" s="30" t="str">
        <f t="shared" si="1"/>
        <v>點選以開啟簡介</v>
      </c>
      <c r="K63" s="41" t="s">
        <v>10555</v>
      </c>
    </row>
    <row r="64" spans="1:11" s="41" customFormat="1" ht="60" customHeight="1">
      <c r="A64" s="17"/>
      <c r="B64" s="20" t="s">
        <v>10986</v>
      </c>
      <c r="C64" s="20" t="s">
        <v>4191</v>
      </c>
      <c r="D64" s="21" t="s">
        <v>4192</v>
      </c>
      <c r="E64" s="22" t="s">
        <v>11141</v>
      </c>
      <c r="F64" s="20" t="s">
        <v>11098</v>
      </c>
      <c r="G64" s="22" t="s">
        <v>4193</v>
      </c>
      <c r="H64" s="23" t="s">
        <v>10929</v>
      </c>
      <c r="I64" s="32">
        <v>175</v>
      </c>
      <c r="J64" s="30" t="str">
        <f t="shared" si="1"/>
        <v>點選以開啟簡介</v>
      </c>
      <c r="K64" s="41" t="s">
        <v>10555</v>
      </c>
    </row>
    <row r="65" spans="1:11" s="41" customFormat="1" ht="60" customHeight="1">
      <c r="A65" s="17"/>
      <c r="B65" s="20" t="s">
        <v>10986</v>
      </c>
      <c r="C65" s="20" t="s">
        <v>4179</v>
      </c>
      <c r="D65" s="21" t="s">
        <v>4180</v>
      </c>
      <c r="E65" s="22" t="s">
        <v>11141</v>
      </c>
      <c r="F65" s="20" t="s">
        <v>11098</v>
      </c>
      <c r="G65" s="22" t="s">
        <v>4181</v>
      </c>
      <c r="H65" s="23" t="s">
        <v>10929</v>
      </c>
      <c r="I65" s="32">
        <v>105</v>
      </c>
      <c r="J65" s="30" t="str">
        <f t="shared" si="1"/>
        <v>點選以開啟簡介</v>
      </c>
      <c r="K65" s="41" t="s">
        <v>10555</v>
      </c>
    </row>
    <row r="66" spans="1:11" s="41" customFormat="1" ht="60" customHeight="1">
      <c r="A66" s="17"/>
      <c r="B66" s="20" t="s">
        <v>10986</v>
      </c>
      <c r="C66" s="20" t="s">
        <v>10577</v>
      </c>
      <c r="D66" s="21" t="s">
        <v>6433</v>
      </c>
      <c r="E66" s="22" t="s">
        <v>11141</v>
      </c>
      <c r="F66" s="20" t="s">
        <v>11098</v>
      </c>
      <c r="G66" s="22" t="s">
        <v>6434</v>
      </c>
      <c r="H66" s="23" t="s">
        <v>10929</v>
      </c>
      <c r="I66" s="32">
        <v>145</v>
      </c>
      <c r="J66" s="30" t="str">
        <f t="shared" si="1"/>
        <v>點選以開啟簡介</v>
      </c>
      <c r="K66" s="41" t="s">
        <v>10555</v>
      </c>
    </row>
    <row r="67" spans="1:11" s="41" customFormat="1" ht="60" customHeight="1">
      <c r="A67" s="17"/>
      <c r="B67" s="20" t="s">
        <v>10986</v>
      </c>
      <c r="C67" s="20" t="s">
        <v>10576</v>
      </c>
      <c r="D67" s="21" t="s">
        <v>6436</v>
      </c>
      <c r="E67" s="22" t="s">
        <v>11141</v>
      </c>
      <c r="F67" s="20" t="s">
        <v>11098</v>
      </c>
      <c r="G67" s="22" t="s">
        <v>6437</v>
      </c>
      <c r="H67" s="23" t="s">
        <v>10929</v>
      </c>
      <c r="I67" s="32">
        <v>145</v>
      </c>
      <c r="J67" s="30" t="str">
        <f t="shared" si="1"/>
        <v>點選以開啟簡介</v>
      </c>
      <c r="K67" s="41" t="s">
        <v>10555</v>
      </c>
    </row>
    <row r="68" spans="1:11" s="41" customFormat="1" ht="60" customHeight="1">
      <c r="A68" s="17"/>
      <c r="B68" s="20" t="s">
        <v>10986</v>
      </c>
      <c r="C68" s="20" t="s">
        <v>2142</v>
      </c>
      <c r="D68" s="21" t="s">
        <v>2143</v>
      </c>
      <c r="E68" s="22" t="s">
        <v>11141</v>
      </c>
      <c r="F68" s="20" t="s">
        <v>11098</v>
      </c>
      <c r="G68" s="22" t="s">
        <v>2144</v>
      </c>
      <c r="H68" s="23" t="s">
        <v>10929</v>
      </c>
      <c r="I68" s="32">
        <v>125</v>
      </c>
      <c r="J68" s="30" t="str">
        <f t="shared" si="1"/>
        <v>點選以開啟簡介</v>
      </c>
      <c r="K68" s="41" t="s">
        <v>10555</v>
      </c>
    </row>
    <row r="69" spans="1:11" s="41" customFormat="1" ht="60" customHeight="1">
      <c r="A69" s="17"/>
      <c r="B69" s="20" t="s">
        <v>10987</v>
      </c>
      <c r="C69" s="20" t="s">
        <v>10545</v>
      </c>
      <c r="D69" s="21" t="s">
        <v>10544</v>
      </c>
      <c r="E69" s="22" t="s">
        <v>10940</v>
      </c>
      <c r="F69" s="20" t="s">
        <v>11098</v>
      </c>
      <c r="G69" s="22" t="s">
        <v>10543</v>
      </c>
      <c r="H69" s="23" t="s">
        <v>10929</v>
      </c>
      <c r="I69" s="32">
        <v>110</v>
      </c>
      <c r="J69" s="30" t="str">
        <f t="shared" si="1"/>
        <v>點選以開啟簡介</v>
      </c>
      <c r="K69" s="41" t="s">
        <v>10540</v>
      </c>
    </row>
    <row r="70" spans="1:11" s="41" customFormat="1" ht="60" customHeight="1">
      <c r="A70" s="17"/>
      <c r="B70" s="20" t="s">
        <v>10988</v>
      </c>
      <c r="C70" s="20" t="s">
        <v>10542</v>
      </c>
      <c r="D70" s="21" t="s">
        <v>2131</v>
      </c>
      <c r="E70" s="22" t="s">
        <v>11141</v>
      </c>
      <c r="F70" s="20" t="s">
        <v>11098</v>
      </c>
      <c r="G70" s="22" t="s">
        <v>2132</v>
      </c>
      <c r="H70" s="23" t="s">
        <v>10929</v>
      </c>
      <c r="I70" s="32">
        <v>115</v>
      </c>
      <c r="J70" s="30" t="str">
        <f t="shared" si="1"/>
        <v>點選以開啟簡介</v>
      </c>
      <c r="K70" s="41" t="s">
        <v>10540</v>
      </c>
    </row>
    <row r="71" spans="1:11" s="41" customFormat="1" ht="60" customHeight="1">
      <c r="A71" s="17"/>
      <c r="B71" s="20" t="s">
        <v>10988</v>
      </c>
      <c r="C71" s="20" t="s">
        <v>2228</v>
      </c>
      <c r="D71" s="21" t="s">
        <v>2229</v>
      </c>
      <c r="E71" s="22" t="s">
        <v>11141</v>
      </c>
      <c r="F71" s="20" t="s">
        <v>11098</v>
      </c>
      <c r="G71" s="22" t="s">
        <v>2230</v>
      </c>
      <c r="H71" s="23" t="s">
        <v>10929</v>
      </c>
      <c r="I71" s="32">
        <v>105</v>
      </c>
      <c r="J71" s="30" t="str">
        <f t="shared" si="1"/>
        <v>點選以開啟簡介</v>
      </c>
      <c r="K71" s="41" t="s">
        <v>10540</v>
      </c>
    </row>
    <row r="72" spans="1:11" s="41" customFormat="1" ht="60" customHeight="1">
      <c r="A72" s="17"/>
      <c r="B72" s="20" t="s">
        <v>10980</v>
      </c>
      <c r="C72" s="20" t="s">
        <v>10534</v>
      </c>
      <c r="D72" s="21" t="s">
        <v>5723</v>
      </c>
      <c r="E72" s="22" t="s">
        <v>10940</v>
      </c>
      <c r="F72" s="20" t="s">
        <v>11098</v>
      </c>
      <c r="G72" s="22" t="s">
        <v>5724</v>
      </c>
      <c r="H72" s="23" t="s">
        <v>10929</v>
      </c>
      <c r="I72" s="32">
        <v>110</v>
      </c>
      <c r="J72" s="30" t="str">
        <f t="shared" si="1"/>
        <v>點選以開啟簡介</v>
      </c>
      <c r="K72" s="41" t="s">
        <v>10197</v>
      </c>
    </row>
    <row r="73" spans="1:11" s="41" customFormat="1" ht="60" customHeight="1">
      <c r="A73" s="17"/>
      <c r="B73" s="20" t="s">
        <v>10980</v>
      </c>
      <c r="C73" s="20" t="s">
        <v>10533</v>
      </c>
      <c r="D73" s="21" t="s">
        <v>10532</v>
      </c>
      <c r="E73" s="22" t="s">
        <v>10940</v>
      </c>
      <c r="F73" s="20" t="s">
        <v>11098</v>
      </c>
      <c r="G73" s="22" t="s">
        <v>10531</v>
      </c>
      <c r="H73" s="23" t="s">
        <v>10929</v>
      </c>
      <c r="I73" s="32">
        <v>110</v>
      </c>
      <c r="J73" s="30" t="str">
        <f t="shared" si="1"/>
        <v>點選以開啟簡介</v>
      </c>
      <c r="K73" s="41" t="s">
        <v>10422</v>
      </c>
    </row>
    <row r="74" spans="1:11" s="41" customFormat="1" ht="60" customHeight="1">
      <c r="A74" s="17"/>
      <c r="B74" s="20" t="s">
        <v>10980</v>
      </c>
      <c r="C74" s="20" t="s">
        <v>10530</v>
      </c>
      <c r="D74" s="21" t="s">
        <v>10529</v>
      </c>
      <c r="E74" s="22" t="s">
        <v>10940</v>
      </c>
      <c r="F74" s="20" t="s">
        <v>11098</v>
      </c>
      <c r="G74" s="22" t="s">
        <v>10528</v>
      </c>
      <c r="H74" s="23" t="s">
        <v>10929</v>
      </c>
      <c r="I74" s="32">
        <v>115</v>
      </c>
      <c r="J74" s="30" t="str">
        <f t="shared" si="1"/>
        <v>點選以開啟簡介</v>
      </c>
      <c r="K74" s="41" t="s">
        <v>10422</v>
      </c>
    </row>
    <row r="75" spans="1:11" s="41" customFormat="1" ht="60" customHeight="1">
      <c r="A75" s="17"/>
      <c r="B75" s="20" t="s">
        <v>10980</v>
      </c>
      <c r="C75" s="20" t="s">
        <v>10527</v>
      </c>
      <c r="D75" s="21" t="s">
        <v>10526</v>
      </c>
      <c r="E75" s="22" t="s">
        <v>10940</v>
      </c>
      <c r="F75" s="20" t="s">
        <v>11098</v>
      </c>
      <c r="G75" s="22" t="s">
        <v>10525</v>
      </c>
      <c r="H75" s="23" t="s">
        <v>10929</v>
      </c>
      <c r="I75" s="32">
        <v>110</v>
      </c>
      <c r="J75" s="30" t="str">
        <f t="shared" si="1"/>
        <v>點選以開啟簡介</v>
      </c>
      <c r="K75" s="41" t="s">
        <v>10449</v>
      </c>
    </row>
    <row r="76" spans="1:11" s="41" customFormat="1" ht="60" customHeight="1">
      <c r="A76" s="17"/>
      <c r="B76" s="20" t="s">
        <v>10980</v>
      </c>
      <c r="C76" s="20" t="s">
        <v>10524</v>
      </c>
      <c r="D76" s="21" t="s">
        <v>6376</v>
      </c>
      <c r="E76" s="22" t="s">
        <v>10940</v>
      </c>
      <c r="F76" s="20" t="s">
        <v>11098</v>
      </c>
      <c r="G76" s="22" t="s">
        <v>6377</v>
      </c>
      <c r="H76" s="23" t="s">
        <v>10929</v>
      </c>
      <c r="I76" s="32">
        <v>110</v>
      </c>
      <c r="J76" s="30" t="str">
        <f t="shared" ref="J76:J107" si="2">HYPERLINK(CONCATENATE("http://www.amazon.com/gp/search/ref=sr_adv_b/?search-alias=stripbooks&amp;unfiltered=1&amp;field-keywords=",G76),"點選以開啟簡介")</f>
        <v>點選以開啟簡介</v>
      </c>
      <c r="K76" s="41" t="s">
        <v>10442</v>
      </c>
    </row>
    <row r="77" spans="1:11" s="41" customFormat="1" ht="60" customHeight="1">
      <c r="A77" s="17"/>
      <c r="B77" s="20" t="s">
        <v>10980</v>
      </c>
      <c r="C77" s="20" t="s">
        <v>10637</v>
      </c>
      <c r="D77" s="21" t="s">
        <v>10636</v>
      </c>
      <c r="E77" s="22" t="s">
        <v>10940</v>
      </c>
      <c r="F77" s="20" t="s">
        <v>11138</v>
      </c>
      <c r="G77" s="22" t="s">
        <v>10635</v>
      </c>
      <c r="H77" s="23" t="s">
        <v>10929</v>
      </c>
      <c r="I77" s="32">
        <v>115</v>
      </c>
      <c r="J77" s="30" t="str">
        <f t="shared" si="2"/>
        <v>點選以開啟簡介</v>
      </c>
      <c r="K77" s="41" t="s">
        <v>10555</v>
      </c>
    </row>
    <row r="78" spans="1:11" s="41" customFormat="1" ht="60" customHeight="1">
      <c r="A78" s="17"/>
      <c r="B78" s="20" t="s">
        <v>10980</v>
      </c>
      <c r="C78" s="20" t="s">
        <v>10523</v>
      </c>
      <c r="D78" s="21" t="s">
        <v>6421</v>
      </c>
      <c r="E78" s="22" t="s">
        <v>10940</v>
      </c>
      <c r="F78" s="20" t="s">
        <v>11098</v>
      </c>
      <c r="G78" s="22" t="s">
        <v>6422</v>
      </c>
      <c r="H78" s="23" t="s">
        <v>10929</v>
      </c>
      <c r="I78" s="32">
        <v>110</v>
      </c>
      <c r="J78" s="30" t="str">
        <f t="shared" si="2"/>
        <v>點選以開啟簡介</v>
      </c>
      <c r="K78" s="41" t="s">
        <v>10442</v>
      </c>
    </row>
    <row r="79" spans="1:11" s="41" customFormat="1" ht="60" customHeight="1">
      <c r="A79" s="17"/>
      <c r="B79" s="20" t="s">
        <v>10980</v>
      </c>
      <c r="C79" s="20" t="s">
        <v>10522</v>
      </c>
      <c r="D79" s="21" t="s">
        <v>6379</v>
      </c>
      <c r="E79" s="22" t="s">
        <v>10940</v>
      </c>
      <c r="F79" s="20" t="s">
        <v>11098</v>
      </c>
      <c r="G79" s="22" t="s">
        <v>10521</v>
      </c>
      <c r="H79" s="23" t="s">
        <v>10929</v>
      </c>
      <c r="I79" s="32">
        <v>110</v>
      </c>
      <c r="J79" s="30" t="str">
        <f t="shared" si="2"/>
        <v>點選以開啟簡介</v>
      </c>
      <c r="K79" s="41" t="s">
        <v>10442</v>
      </c>
    </row>
    <row r="80" spans="1:11" s="41" customFormat="1" ht="60" customHeight="1">
      <c r="A80" s="17"/>
      <c r="B80" s="20" t="s">
        <v>10980</v>
      </c>
      <c r="C80" s="20" t="s">
        <v>10520</v>
      </c>
      <c r="D80" s="21" t="s">
        <v>6445</v>
      </c>
      <c r="E80" s="22" t="s">
        <v>10940</v>
      </c>
      <c r="F80" s="20" t="s">
        <v>11098</v>
      </c>
      <c r="G80" s="22" t="s">
        <v>6446</v>
      </c>
      <c r="H80" s="23" t="s">
        <v>10929</v>
      </c>
      <c r="I80" s="32">
        <v>110</v>
      </c>
      <c r="J80" s="30" t="str">
        <f t="shared" si="2"/>
        <v>點選以開啟簡介</v>
      </c>
      <c r="K80" s="41" t="s">
        <v>10442</v>
      </c>
    </row>
    <row r="81" spans="1:11" s="41" customFormat="1" ht="60" customHeight="1">
      <c r="A81" s="17"/>
      <c r="B81" s="20" t="s">
        <v>10980</v>
      </c>
      <c r="C81" s="20" t="s">
        <v>10519</v>
      </c>
      <c r="D81" s="21" t="s">
        <v>6399</v>
      </c>
      <c r="E81" s="22" t="s">
        <v>10940</v>
      </c>
      <c r="F81" s="20" t="s">
        <v>11098</v>
      </c>
      <c r="G81" s="22" t="s">
        <v>6400</v>
      </c>
      <c r="H81" s="23" t="s">
        <v>10929</v>
      </c>
      <c r="I81" s="32">
        <v>110</v>
      </c>
      <c r="J81" s="30" t="str">
        <f t="shared" si="2"/>
        <v>點選以開啟簡介</v>
      </c>
      <c r="K81" s="41" t="s">
        <v>10442</v>
      </c>
    </row>
    <row r="82" spans="1:11" s="41" customFormat="1" ht="60" customHeight="1">
      <c r="A82" s="17"/>
      <c r="B82" s="20" t="s">
        <v>10980</v>
      </c>
      <c r="C82" s="20" t="s">
        <v>10518</v>
      </c>
      <c r="D82" s="21" t="s">
        <v>10517</v>
      </c>
      <c r="E82" s="22" t="s">
        <v>10940</v>
      </c>
      <c r="F82" s="20" t="s">
        <v>11098</v>
      </c>
      <c r="G82" s="22" t="s">
        <v>10516</v>
      </c>
      <c r="H82" s="23" t="s">
        <v>10929</v>
      </c>
      <c r="I82" s="32">
        <v>110</v>
      </c>
      <c r="J82" s="30" t="str">
        <f t="shared" si="2"/>
        <v>點選以開啟簡介</v>
      </c>
      <c r="K82" s="41" t="s">
        <v>10334</v>
      </c>
    </row>
    <row r="83" spans="1:11" s="41" customFormat="1" ht="60" customHeight="1">
      <c r="A83" s="17"/>
      <c r="B83" s="20" t="s">
        <v>10980</v>
      </c>
      <c r="C83" s="20" t="s">
        <v>10515</v>
      </c>
      <c r="D83" s="21" t="s">
        <v>10514</v>
      </c>
      <c r="E83" s="22" t="s">
        <v>10940</v>
      </c>
      <c r="F83" s="20" t="s">
        <v>11098</v>
      </c>
      <c r="G83" s="22" t="s">
        <v>10513</v>
      </c>
      <c r="H83" s="23" t="s">
        <v>10929</v>
      </c>
      <c r="I83" s="32">
        <v>115</v>
      </c>
      <c r="J83" s="30" t="str">
        <f t="shared" si="2"/>
        <v>點選以開啟簡介</v>
      </c>
      <c r="K83" s="41" t="s">
        <v>10334</v>
      </c>
    </row>
    <row r="84" spans="1:11" s="41" customFormat="1" ht="60" customHeight="1">
      <c r="A84" s="17"/>
      <c r="B84" s="20" t="s">
        <v>10980</v>
      </c>
      <c r="C84" s="20" t="s">
        <v>2160</v>
      </c>
      <c r="D84" s="21" t="s">
        <v>10541</v>
      </c>
      <c r="E84" s="22" t="s">
        <v>11141</v>
      </c>
      <c r="F84" s="20" t="s">
        <v>11098</v>
      </c>
      <c r="G84" s="22" t="s">
        <v>2162</v>
      </c>
      <c r="H84" s="23" t="s">
        <v>10929</v>
      </c>
      <c r="I84" s="32">
        <v>110</v>
      </c>
      <c r="J84" s="30" t="str">
        <f t="shared" si="2"/>
        <v>點選以開啟簡介</v>
      </c>
      <c r="K84" s="41" t="s">
        <v>10540</v>
      </c>
    </row>
    <row r="85" spans="1:11" s="41" customFormat="1" ht="60" customHeight="1">
      <c r="A85" s="17"/>
      <c r="B85" s="20" t="s">
        <v>10980</v>
      </c>
      <c r="C85" s="20" t="s">
        <v>10539</v>
      </c>
      <c r="D85" s="21" t="s">
        <v>10538</v>
      </c>
      <c r="E85" s="22" t="s">
        <v>11141</v>
      </c>
      <c r="F85" s="20" t="s">
        <v>11098</v>
      </c>
      <c r="G85" s="22" t="s">
        <v>10537</v>
      </c>
      <c r="H85" s="23" t="s">
        <v>10929</v>
      </c>
      <c r="I85" s="32">
        <v>115</v>
      </c>
      <c r="J85" s="30" t="str">
        <f t="shared" si="2"/>
        <v>點選以開啟簡介</v>
      </c>
      <c r="K85" s="41" t="s">
        <v>10197</v>
      </c>
    </row>
    <row r="86" spans="1:11" s="41" customFormat="1" ht="60" customHeight="1">
      <c r="A86" s="17"/>
      <c r="B86" s="20" t="s">
        <v>10980</v>
      </c>
      <c r="C86" s="20" t="s">
        <v>10536</v>
      </c>
      <c r="D86" s="21" t="s">
        <v>10535</v>
      </c>
      <c r="E86" s="22" t="s">
        <v>11141</v>
      </c>
      <c r="F86" s="20" t="s">
        <v>11098</v>
      </c>
      <c r="G86" s="22" t="s">
        <v>2156</v>
      </c>
      <c r="H86" s="23" t="s">
        <v>10929</v>
      </c>
      <c r="I86" s="32">
        <v>125</v>
      </c>
      <c r="J86" s="30" t="str">
        <f t="shared" si="2"/>
        <v>點選以開啟簡介</v>
      </c>
      <c r="K86" s="41" t="s">
        <v>10197</v>
      </c>
    </row>
    <row r="87" spans="1:11" s="41" customFormat="1" ht="60" customHeight="1">
      <c r="A87" s="17"/>
      <c r="B87" s="20" t="s">
        <v>10989</v>
      </c>
      <c r="C87" s="20" t="s">
        <v>2199</v>
      </c>
      <c r="D87" s="21" t="s">
        <v>10512</v>
      </c>
      <c r="E87" s="22" t="s">
        <v>10940</v>
      </c>
      <c r="F87" s="20" t="s">
        <v>11098</v>
      </c>
      <c r="G87" s="22" t="s">
        <v>2201</v>
      </c>
      <c r="H87" s="23" t="s">
        <v>10929</v>
      </c>
      <c r="I87" s="32">
        <v>110</v>
      </c>
      <c r="J87" s="30" t="str">
        <f t="shared" si="2"/>
        <v>點選以開啟簡介</v>
      </c>
      <c r="K87" s="41" t="s">
        <v>10334</v>
      </c>
    </row>
    <row r="88" spans="1:11" s="41" customFormat="1" ht="60" customHeight="1">
      <c r="A88" s="17"/>
      <c r="B88" s="20" t="s">
        <v>10990</v>
      </c>
      <c r="C88" s="20" t="s">
        <v>10511</v>
      </c>
      <c r="D88" s="21" t="s">
        <v>10510</v>
      </c>
      <c r="E88" s="22" t="s">
        <v>11141</v>
      </c>
      <c r="F88" s="20" t="s">
        <v>11098</v>
      </c>
      <c r="G88" s="22" t="s">
        <v>10509</v>
      </c>
      <c r="H88" s="23" t="s">
        <v>10929</v>
      </c>
      <c r="I88" s="32">
        <v>105</v>
      </c>
      <c r="J88" s="30" t="str">
        <f t="shared" si="2"/>
        <v>點選以開啟簡介</v>
      </c>
      <c r="K88" s="41" t="s">
        <v>10334</v>
      </c>
    </row>
    <row r="89" spans="1:11" s="41" customFormat="1" ht="60" customHeight="1">
      <c r="A89" s="17"/>
      <c r="B89" s="20" t="s">
        <v>10991</v>
      </c>
      <c r="C89" s="20" t="s">
        <v>10507</v>
      </c>
      <c r="D89" s="21" t="s">
        <v>10506</v>
      </c>
      <c r="E89" s="22" t="s">
        <v>10940</v>
      </c>
      <c r="F89" s="20" t="s">
        <v>11098</v>
      </c>
      <c r="G89" s="22" t="s">
        <v>10505</v>
      </c>
      <c r="H89" s="23" t="s">
        <v>10929</v>
      </c>
      <c r="I89" s="32">
        <v>105</v>
      </c>
      <c r="J89" s="30" t="str">
        <f t="shared" si="2"/>
        <v>點選以開啟簡介</v>
      </c>
      <c r="K89" s="41" t="s">
        <v>10302</v>
      </c>
    </row>
    <row r="90" spans="1:11" s="41" customFormat="1" ht="60" customHeight="1">
      <c r="A90" s="17"/>
      <c r="B90" s="20" t="s">
        <v>10991</v>
      </c>
      <c r="C90" s="20" t="s">
        <v>10508</v>
      </c>
      <c r="D90" s="21" t="s">
        <v>2113</v>
      </c>
      <c r="E90" s="22" t="s">
        <v>11141</v>
      </c>
      <c r="F90" s="20" t="s">
        <v>11098</v>
      </c>
      <c r="G90" s="22" t="s">
        <v>2114</v>
      </c>
      <c r="H90" s="23" t="s">
        <v>10929</v>
      </c>
      <c r="I90" s="32">
        <v>120</v>
      </c>
      <c r="J90" s="30" t="str">
        <f t="shared" si="2"/>
        <v>點選以開啟簡介</v>
      </c>
      <c r="K90" s="41" t="s">
        <v>10334</v>
      </c>
    </row>
    <row r="91" spans="1:11" s="41" customFormat="1" ht="60" customHeight="1">
      <c r="A91" s="17"/>
      <c r="B91" s="20" t="s">
        <v>10992</v>
      </c>
      <c r="C91" s="20" t="s">
        <v>10500</v>
      </c>
      <c r="D91" s="21" t="s">
        <v>10499</v>
      </c>
      <c r="E91" s="22" t="s">
        <v>10940</v>
      </c>
      <c r="F91" s="20" t="s">
        <v>11098</v>
      </c>
      <c r="G91" s="22" t="s">
        <v>10498</v>
      </c>
      <c r="H91" s="23" t="s">
        <v>10929</v>
      </c>
      <c r="I91" s="32">
        <v>60</v>
      </c>
      <c r="J91" s="30" t="str">
        <f t="shared" si="2"/>
        <v>點選以開啟簡介</v>
      </c>
      <c r="K91" s="41" t="s">
        <v>10188</v>
      </c>
    </row>
    <row r="92" spans="1:11" s="41" customFormat="1" ht="60" customHeight="1">
      <c r="A92" s="17"/>
      <c r="B92" s="20" t="s">
        <v>10992</v>
      </c>
      <c r="C92" s="20" t="s">
        <v>10504</v>
      </c>
      <c r="D92" s="21" t="s">
        <v>10503</v>
      </c>
      <c r="E92" s="22" t="s">
        <v>11141</v>
      </c>
      <c r="F92" s="20" t="s">
        <v>11098</v>
      </c>
      <c r="G92" s="22" t="s">
        <v>10502</v>
      </c>
      <c r="H92" s="23" t="s">
        <v>10929</v>
      </c>
      <c r="I92" s="32">
        <v>105</v>
      </c>
      <c r="J92" s="30" t="str">
        <f t="shared" si="2"/>
        <v>點選以開啟簡介</v>
      </c>
      <c r="K92" s="41" t="s">
        <v>10501</v>
      </c>
    </row>
    <row r="93" spans="1:11" s="41" customFormat="1" ht="60" customHeight="1">
      <c r="A93" s="17"/>
      <c r="B93" s="20" t="s">
        <v>10993</v>
      </c>
      <c r="C93" s="20" t="s">
        <v>10497</v>
      </c>
      <c r="D93" s="21" t="s">
        <v>10496</v>
      </c>
      <c r="E93" s="22" t="s">
        <v>10940</v>
      </c>
      <c r="F93" s="20" t="s">
        <v>11098</v>
      </c>
      <c r="G93" s="22" t="s">
        <v>10495</v>
      </c>
      <c r="H93" s="23" t="s">
        <v>10929</v>
      </c>
      <c r="I93" s="32">
        <v>110</v>
      </c>
      <c r="J93" s="30" t="str">
        <f t="shared" si="2"/>
        <v>點選以開啟簡介</v>
      </c>
      <c r="K93" s="41" t="s">
        <v>10188</v>
      </c>
    </row>
    <row r="94" spans="1:11" s="41" customFormat="1" ht="60" customHeight="1">
      <c r="A94" s="17"/>
      <c r="B94" s="20" t="s">
        <v>10994</v>
      </c>
      <c r="C94" s="20" t="s">
        <v>10494</v>
      </c>
      <c r="D94" s="21" t="s">
        <v>10493</v>
      </c>
      <c r="E94" s="22" t="s">
        <v>10940</v>
      </c>
      <c r="F94" s="20" t="s">
        <v>11098</v>
      </c>
      <c r="G94" s="22" t="s">
        <v>10492</v>
      </c>
      <c r="H94" s="23" t="s">
        <v>10929</v>
      </c>
      <c r="I94" s="32">
        <v>105</v>
      </c>
      <c r="J94" s="30" t="str">
        <f t="shared" si="2"/>
        <v>點選以開啟簡介</v>
      </c>
      <c r="K94" s="41" t="s">
        <v>10188</v>
      </c>
    </row>
    <row r="95" spans="1:11" s="41" customFormat="1" ht="60" customHeight="1">
      <c r="A95" s="17"/>
      <c r="B95" s="20" t="s">
        <v>10995</v>
      </c>
      <c r="C95" s="20" t="s">
        <v>2148</v>
      </c>
      <c r="D95" s="21" t="s">
        <v>2149</v>
      </c>
      <c r="E95" s="22" t="s">
        <v>11141</v>
      </c>
      <c r="F95" s="20" t="s">
        <v>11098</v>
      </c>
      <c r="G95" s="22" t="s">
        <v>2150</v>
      </c>
      <c r="H95" s="23" t="s">
        <v>10929</v>
      </c>
      <c r="I95" s="32">
        <v>115</v>
      </c>
      <c r="J95" s="30" t="str">
        <f t="shared" si="2"/>
        <v>點選以開啟簡介</v>
      </c>
      <c r="K95" s="41" t="s">
        <v>10188</v>
      </c>
    </row>
    <row r="96" spans="1:11" s="41" customFormat="1" ht="60" customHeight="1">
      <c r="A96" s="17"/>
      <c r="B96" s="20" t="s">
        <v>10996</v>
      </c>
      <c r="C96" s="20" t="s">
        <v>10491</v>
      </c>
      <c r="D96" s="21" t="s">
        <v>10490</v>
      </c>
      <c r="E96" s="22" t="s">
        <v>10940</v>
      </c>
      <c r="F96" s="20" t="s">
        <v>11098</v>
      </c>
      <c r="G96" s="22" t="s">
        <v>10489</v>
      </c>
      <c r="H96" s="23" t="s">
        <v>10929</v>
      </c>
      <c r="I96" s="32">
        <v>115</v>
      </c>
      <c r="J96" s="30" t="str">
        <f t="shared" si="2"/>
        <v>點選以開啟簡介</v>
      </c>
      <c r="K96" s="41" t="s">
        <v>10188</v>
      </c>
    </row>
    <row r="97" spans="1:11" s="41" customFormat="1" ht="60" customHeight="1">
      <c r="A97" s="17"/>
      <c r="B97" s="20" t="s">
        <v>10997</v>
      </c>
      <c r="C97" s="20" t="s">
        <v>10488</v>
      </c>
      <c r="D97" s="21" t="s">
        <v>10487</v>
      </c>
      <c r="E97" s="22" t="s">
        <v>10940</v>
      </c>
      <c r="F97" s="20" t="s">
        <v>11098</v>
      </c>
      <c r="G97" s="22" t="s">
        <v>10486</v>
      </c>
      <c r="H97" s="23" t="s">
        <v>10929</v>
      </c>
      <c r="I97" s="32">
        <v>115</v>
      </c>
      <c r="J97" s="30" t="str">
        <f t="shared" si="2"/>
        <v>點選以開啟簡介</v>
      </c>
      <c r="K97" s="41" t="s">
        <v>10302</v>
      </c>
    </row>
    <row r="98" spans="1:11" s="41" customFormat="1" ht="60" customHeight="1">
      <c r="A98" s="17"/>
      <c r="B98" s="20" t="s">
        <v>10997</v>
      </c>
      <c r="C98" s="20" t="s">
        <v>2187</v>
      </c>
      <c r="D98" s="21" t="s">
        <v>2188</v>
      </c>
      <c r="E98" s="22" t="s">
        <v>11141</v>
      </c>
      <c r="F98" s="20" t="s">
        <v>11098</v>
      </c>
      <c r="G98" s="22" t="s">
        <v>2189</v>
      </c>
      <c r="H98" s="23" t="s">
        <v>10929</v>
      </c>
      <c r="I98" s="32">
        <v>105</v>
      </c>
      <c r="J98" s="30" t="str">
        <f t="shared" si="2"/>
        <v>點選以開啟簡介</v>
      </c>
      <c r="K98" s="41" t="s">
        <v>10188</v>
      </c>
    </row>
    <row r="99" spans="1:11" s="41" customFormat="1" ht="60" customHeight="1">
      <c r="A99" s="17"/>
      <c r="B99" s="20" t="s">
        <v>10998</v>
      </c>
      <c r="C99" s="20" t="s">
        <v>10485</v>
      </c>
      <c r="D99" s="21" t="s">
        <v>10484</v>
      </c>
      <c r="E99" s="22" t="s">
        <v>11141</v>
      </c>
      <c r="F99" s="20" t="s">
        <v>11098</v>
      </c>
      <c r="G99" s="22" t="s">
        <v>2141</v>
      </c>
      <c r="H99" s="23" t="s">
        <v>10929</v>
      </c>
      <c r="I99" s="32">
        <v>115</v>
      </c>
      <c r="J99" s="30" t="str">
        <f t="shared" si="2"/>
        <v>點選以開啟簡介</v>
      </c>
      <c r="K99" s="41" t="s">
        <v>10302</v>
      </c>
    </row>
    <row r="100" spans="1:11" s="41" customFormat="1" ht="60" customHeight="1">
      <c r="A100" s="17"/>
      <c r="B100" s="20" t="s">
        <v>10999</v>
      </c>
      <c r="C100" s="20" t="s">
        <v>10483</v>
      </c>
      <c r="D100" s="21" t="s">
        <v>10482</v>
      </c>
      <c r="E100" s="22" t="s">
        <v>10940</v>
      </c>
      <c r="F100" s="20" t="s">
        <v>11098</v>
      </c>
      <c r="G100" s="22" t="s">
        <v>10481</v>
      </c>
      <c r="H100" s="23" t="s">
        <v>10929</v>
      </c>
      <c r="I100" s="32">
        <v>110</v>
      </c>
      <c r="J100" s="30" t="str">
        <f t="shared" si="2"/>
        <v>點選以開啟簡介</v>
      </c>
      <c r="K100" s="41" t="s">
        <v>10474</v>
      </c>
    </row>
    <row r="101" spans="1:11" s="41" customFormat="1" ht="60" customHeight="1">
      <c r="A101" s="17"/>
      <c r="B101" s="20" t="s">
        <v>10999</v>
      </c>
      <c r="C101" s="20" t="s">
        <v>1289</v>
      </c>
      <c r="D101" s="21" t="s">
        <v>6464</v>
      </c>
      <c r="E101" s="22" t="s">
        <v>10940</v>
      </c>
      <c r="F101" s="20" t="s">
        <v>11098</v>
      </c>
      <c r="G101" s="22" t="s">
        <v>6465</v>
      </c>
      <c r="H101" s="23" t="s">
        <v>10929</v>
      </c>
      <c r="I101" s="32">
        <v>130</v>
      </c>
      <c r="J101" s="30" t="str">
        <f t="shared" si="2"/>
        <v>點選以開啟簡介</v>
      </c>
      <c r="K101" s="41" t="s">
        <v>10474</v>
      </c>
    </row>
    <row r="102" spans="1:11" s="41" customFormat="1" ht="60" customHeight="1">
      <c r="A102" s="17"/>
      <c r="B102" s="20" t="s">
        <v>10999</v>
      </c>
      <c r="C102" s="20" t="s">
        <v>10480</v>
      </c>
      <c r="D102" s="21" t="s">
        <v>6461</v>
      </c>
      <c r="E102" s="22" t="s">
        <v>10940</v>
      </c>
      <c r="F102" s="20" t="s">
        <v>11098</v>
      </c>
      <c r="G102" s="22" t="s">
        <v>6462</v>
      </c>
      <c r="H102" s="23" t="s">
        <v>10929</v>
      </c>
      <c r="I102" s="32">
        <v>110</v>
      </c>
      <c r="J102" s="30" t="str">
        <f t="shared" si="2"/>
        <v>點選以開啟簡介</v>
      </c>
      <c r="K102" s="41" t="s">
        <v>10474</v>
      </c>
    </row>
    <row r="103" spans="1:11" s="41" customFormat="1" ht="60" customHeight="1">
      <c r="A103" s="17"/>
      <c r="B103" s="20" t="s">
        <v>10999</v>
      </c>
      <c r="C103" s="20" t="s">
        <v>10479</v>
      </c>
      <c r="D103" s="21" t="s">
        <v>6488</v>
      </c>
      <c r="E103" s="22" t="s">
        <v>10940</v>
      </c>
      <c r="F103" s="20" t="s">
        <v>11098</v>
      </c>
      <c r="G103" s="22" t="s">
        <v>6489</v>
      </c>
      <c r="H103" s="23" t="s">
        <v>10929</v>
      </c>
      <c r="I103" s="32">
        <v>110</v>
      </c>
      <c r="J103" s="30" t="str">
        <f t="shared" si="2"/>
        <v>點選以開啟簡介</v>
      </c>
      <c r="K103" s="41" t="s">
        <v>10474</v>
      </c>
    </row>
    <row r="104" spans="1:11" s="41" customFormat="1" ht="60" customHeight="1">
      <c r="A104" s="17"/>
      <c r="B104" s="20" t="s">
        <v>10999</v>
      </c>
      <c r="C104" s="20" t="s">
        <v>10478</v>
      </c>
      <c r="D104" s="21" t="s">
        <v>10477</v>
      </c>
      <c r="E104" s="22" t="s">
        <v>10940</v>
      </c>
      <c r="F104" s="20" t="s">
        <v>11098</v>
      </c>
      <c r="G104" s="22" t="s">
        <v>10476</v>
      </c>
      <c r="H104" s="23" t="s">
        <v>10929</v>
      </c>
      <c r="I104" s="32">
        <v>115</v>
      </c>
      <c r="J104" s="30" t="str">
        <f t="shared" si="2"/>
        <v>點選以開啟簡介</v>
      </c>
      <c r="K104" s="41" t="s">
        <v>10474</v>
      </c>
    </row>
    <row r="105" spans="1:11" s="41" customFormat="1" ht="60" customHeight="1">
      <c r="A105" s="17"/>
      <c r="B105" s="20" t="s">
        <v>10999</v>
      </c>
      <c r="C105" s="20" t="s">
        <v>10475</v>
      </c>
      <c r="D105" s="21" t="s">
        <v>5726</v>
      </c>
      <c r="E105" s="22" t="s">
        <v>10940</v>
      </c>
      <c r="F105" s="20" t="s">
        <v>11098</v>
      </c>
      <c r="G105" s="22" t="s">
        <v>5727</v>
      </c>
      <c r="H105" s="23" t="s">
        <v>10929</v>
      </c>
      <c r="I105" s="32">
        <v>110</v>
      </c>
      <c r="J105" s="30" t="str">
        <f t="shared" si="2"/>
        <v>點選以開啟簡介</v>
      </c>
      <c r="K105" s="41" t="s">
        <v>10474</v>
      </c>
    </row>
    <row r="106" spans="1:11" s="41" customFormat="1" ht="60" customHeight="1">
      <c r="A106" s="17"/>
      <c r="B106" s="20" t="s">
        <v>10999</v>
      </c>
      <c r="C106" s="20" t="s">
        <v>10473</v>
      </c>
      <c r="D106" s="21" t="s">
        <v>10472</v>
      </c>
      <c r="E106" s="22" t="s">
        <v>10940</v>
      </c>
      <c r="F106" s="20" t="s">
        <v>11098</v>
      </c>
      <c r="G106" s="22" t="s">
        <v>10471</v>
      </c>
      <c r="H106" s="23" t="s">
        <v>10929</v>
      </c>
      <c r="I106" s="32">
        <v>105</v>
      </c>
      <c r="J106" s="30" t="str">
        <f t="shared" si="2"/>
        <v>點選以開啟簡介</v>
      </c>
      <c r="K106" s="41" t="s">
        <v>10197</v>
      </c>
    </row>
    <row r="107" spans="1:11" s="41" customFormat="1" ht="60" customHeight="1">
      <c r="A107" s="17"/>
      <c r="B107" s="20" t="s">
        <v>10999</v>
      </c>
      <c r="C107" s="20" t="s">
        <v>10470</v>
      </c>
      <c r="D107" s="21" t="s">
        <v>5719</v>
      </c>
      <c r="E107" s="22" t="s">
        <v>10940</v>
      </c>
      <c r="F107" s="20" t="s">
        <v>11098</v>
      </c>
      <c r="G107" s="22" t="s">
        <v>5720</v>
      </c>
      <c r="H107" s="23" t="s">
        <v>10929</v>
      </c>
      <c r="I107" s="32">
        <v>110</v>
      </c>
      <c r="J107" s="30" t="str">
        <f t="shared" si="2"/>
        <v>點選以開啟簡介</v>
      </c>
      <c r="K107" s="41" t="s">
        <v>10197</v>
      </c>
    </row>
    <row r="108" spans="1:11" s="41" customFormat="1" ht="60" customHeight="1">
      <c r="A108" s="17"/>
      <c r="B108" s="20" t="s">
        <v>10999</v>
      </c>
      <c r="C108" s="20" t="s">
        <v>10469</v>
      </c>
      <c r="D108" s="21" t="s">
        <v>6526</v>
      </c>
      <c r="E108" s="22" t="s">
        <v>10940</v>
      </c>
      <c r="F108" s="20" t="s">
        <v>11098</v>
      </c>
      <c r="G108" s="22" t="s">
        <v>6527</v>
      </c>
      <c r="H108" s="23" t="s">
        <v>10929</v>
      </c>
      <c r="I108" s="32">
        <v>110</v>
      </c>
      <c r="J108" s="30" t="str">
        <f t="shared" ref="J108:J139" si="3">HYPERLINK(CONCATENATE("http://www.amazon.com/gp/search/ref=sr_adv_b/?search-alias=stripbooks&amp;unfiltered=1&amp;field-keywords=",G108),"點選以開啟簡介")</f>
        <v>點選以開啟簡介</v>
      </c>
      <c r="K108" s="41" t="s">
        <v>10197</v>
      </c>
    </row>
    <row r="109" spans="1:11" s="41" customFormat="1" ht="60" customHeight="1">
      <c r="A109" s="17"/>
      <c r="B109" s="20" t="s">
        <v>10999</v>
      </c>
      <c r="C109" s="20" t="s">
        <v>10466</v>
      </c>
      <c r="D109" s="21" t="s">
        <v>10468</v>
      </c>
      <c r="E109" s="22" t="s">
        <v>10940</v>
      </c>
      <c r="F109" s="20" t="s">
        <v>11098</v>
      </c>
      <c r="G109" s="22" t="s">
        <v>10467</v>
      </c>
      <c r="H109" s="23" t="s">
        <v>10929</v>
      </c>
      <c r="I109" s="32">
        <v>43.99</v>
      </c>
      <c r="J109" s="30" t="str">
        <f t="shared" si="3"/>
        <v>點選以開啟簡介</v>
      </c>
      <c r="K109" s="41" t="s">
        <v>10197</v>
      </c>
    </row>
    <row r="110" spans="1:11" s="41" customFormat="1" ht="60" customHeight="1">
      <c r="A110" s="17"/>
      <c r="B110" s="20" t="s">
        <v>10999</v>
      </c>
      <c r="C110" s="20" t="s">
        <v>10466</v>
      </c>
      <c r="D110" s="21" t="s">
        <v>10465</v>
      </c>
      <c r="E110" s="22" t="s">
        <v>10940</v>
      </c>
      <c r="F110" s="20" t="s">
        <v>11098</v>
      </c>
      <c r="G110" s="22" t="s">
        <v>10464</v>
      </c>
      <c r="H110" s="23" t="s">
        <v>10929</v>
      </c>
      <c r="I110" s="32">
        <v>180</v>
      </c>
      <c r="J110" s="30" t="str">
        <f t="shared" si="3"/>
        <v>點選以開啟簡介</v>
      </c>
      <c r="K110" s="41" t="s">
        <v>10197</v>
      </c>
    </row>
    <row r="111" spans="1:11" s="41" customFormat="1" ht="60" customHeight="1">
      <c r="A111" s="17"/>
      <c r="B111" s="20" t="s">
        <v>10999</v>
      </c>
      <c r="C111" s="20" t="s">
        <v>13207</v>
      </c>
      <c r="D111" s="21" t="s">
        <v>2176</v>
      </c>
      <c r="E111" s="22" t="s">
        <v>10940</v>
      </c>
      <c r="F111" s="20" t="s">
        <v>11098</v>
      </c>
      <c r="G111" s="22" t="s">
        <v>2177</v>
      </c>
      <c r="H111" s="23" t="s">
        <v>10929</v>
      </c>
      <c r="I111" s="32">
        <v>115</v>
      </c>
      <c r="J111" s="30" t="str">
        <f t="shared" si="3"/>
        <v>點選以開啟簡介</v>
      </c>
      <c r="K111" s="41" t="s">
        <v>10456</v>
      </c>
    </row>
    <row r="112" spans="1:11" s="41" customFormat="1" ht="60" customHeight="1">
      <c r="A112" s="17"/>
      <c r="B112" s="20" t="s">
        <v>10999</v>
      </c>
      <c r="C112" s="20" t="s">
        <v>1008</v>
      </c>
      <c r="D112" s="21" t="s">
        <v>4274</v>
      </c>
      <c r="E112" s="22" t="s">
        <v>11141</v>
      </c>
      <c r="F112" s="20" t="s">
        <v>11098</v>
      </c>
      <c r="G112" s="22" t="s">
        <v>4275</v>
      </c>
      <c r="H112" s="23" t="s">
        <v>10929</v>
      </c>
      <c r="I112" s="32">
        <v>110</v>
      </c>
      <c r="J112" s="30" t="str">
        <f t="shared" si="3"/>
        <v>點選以開啟簡介</v>
      </c>
      <c r="K112" s="41" t="s">
        <v>10302</v>
      </c>
    </row>
    <row r="113" spans="1:11" s="41" customFormat="1" ht="60" customHeight="1">
      <c r="A113" s="17"/>
      <c r="B113" s="20" t="s">
        <v>10999</v>
      </c>
      <c r="C113" s="20" t="s">
        <v>4246</v>
      </c>
      <c r="D113" s="21" t="s">
        <v>4247</v>
      </c>
      <c r="E113" s="22" t="s">
        <v>11141</v>
      </c>
      <c r="F113" s="20" t="s">
        <v>11098</v>
      </c>
      <c r="G113" s="22" t="s">
        <v>4248</v>
      </c>
      <c r="H113" s="23" t="s">
        <v>10929</v>
      </c>
      <c r="I113" s="32">
        <v>90</v>
      </c>
      <c r="J113" s="30" t="str">
        <f t="shared" si="3"/>
        <v>點選以開啟簡介</v>
      </c>
      <c r="K113" s="41" t="s">
        <v>10302</v>
      </c>
    </row>
    <row r="114" spans="1:11" s="41" customFormat="1" ht="60" customHeight="1">
      <c r="A114" s="17"/>
      <c r="B114" s="20" t="s">
        <v>10999</v>
      </c>
      <c r="C114" s="20" t="s">
        <v>4239</v>
      </c>
      <c r="D114" s="21" t="s">
        <v>4240</v>
      </c>
      <c r="E114" s="22" t="s">
        <v>11141</v>
      </c>
      <c r="F114" s="20" t="s">
        <v>11098</v>
      </c>
      <c r="G114" s="22" t="s">
        <v>4241</v>
      </c>
      <c r="H114" s="23" t="s">
        <v>10929</v>
      </c>
      <c r="I114" s="32">
        <v>80</v>
      </c>
      <c r="J114" s="30" t="str">
        <f t="shared" si="3"/>
        <v>點選以開啟簡介</v>
      </c>
      <c r="K114" s="41" t="s">
        <v>10302</v>
      </c>
    </row>
    <row r="115" spans="1:11" s="41" customFormat="1" ht="60" customHeight="1">
      <c r="A115" s="17"/>
      <c r="B115" s="20" t="s">
        <v>11000</v>
      </c>
      <c r="C115" s="20" t="s">
        <v>10463</v>
      </c>
      <c r="D115" s="21" t="s">
        <v>10462</v>
      </c>
      <c r="E115" s="22" t="s">
        <v>10940</v>
      </c>
      <c r="F115" s="20" t="s">
        <v>11098</v>
      </c>
      <c r="G115" s="22" t="s">
        <v>10461</v>
      </c>
      <c r="H115" s="23" t="s">
        <v>10929</v>
      </c>
      <c r="I115" s="32">
        <v>110</v>
      </c>
      <c r="J115" s="30" t="str">
        <f t="shared" si="3"/>
        <v>點選以開啟簡介</v>
      </c>
      <c r="K115" s="41" t="s">
        <v>10456</v>
      </c>
    </row>
    <row r="116" spans="1:11" s="41" customFormat="1" ht="60" customHeight="1">
      <c r="A116" s="17"/>
      <c r="B116" s="20" t="s">
        <v>11001</v>
      </c>
      <c r="C116" s="20" t="s">
        <v>10459</v>
      </c>
      <c r="D116" s="21" t="s">
        <v>6402</v>
      </c>
      <c r="E116" s="22" t="s">
        <v>10940</v>
      </c>
      <c r="F116" s="20" t="s">
        <v>11098</v>
      </c>
      <c r="G116" s="22" t="s">
        <v>6403</v>
      </c>
      <c r="H116" s="23" t="s">
        <v>10929</v>
      </c>
      <c r="I116" s="32">
        <v>110</v>
      </c>
      <c r="J116" s="30" t="str">
        <f t="shared" si="3"/>
        <v>點選以開啟簡介</v>
      </c>
      <c r="K116" s="41" t="s">
        <v>10456</v>
      </c>
    </row>
    <row r="117" spans="1:11" s="41" customFormat="1" ht="60" customHeight="1">
      <c r="A117" s="17"/>
      <c r="B117" s="20" t="s">
        <v>11001</v>
      </c>
      <c r="C117" s="20" t="s">
        <v>10458</v>
      </c>
      <c r="D117" s="21" t="s">
        <v>6558</v>
      </c>
      <c r="E117" s="22" t="s">
        <v>10940</v>
      </c>
      <c r="F117" s="20" t="s">
        <v>11098</v>
      </c>
      <c r="G117" s="22" t="s">
        <v>6559</v>
      </c>
      <c r="H117" s="23" t="s">
        <v>10929</v>
      </c>
      <c r="I117" s="32">
        <v>110</v>
      </c>
      <c r="J117" s="30" t="str">
        <f t="shared" si="3"/>
        <v>點選以開啟簡介</v>
      </c>
      <c r="K117" s="41" t="s">
        <v>10456</v>
      </c>
    </row>
    <row r="118" spans="1:11" s="41" customFormat="1" ht="60" customHeight="1">
      <c r="A118" s="17"/>
      <c r="B118" s="20" t="s">
        <v>11001</v>
      </c>
      <c r="C118" s="20" t="s">
        <v>10457</v>
      </c>
      <c r="D118" s="21" t="s">
        <v>6512</v>
      </c>
      <c r="E118" s="22" t="s">
        <v>10940</v>
      </c>
      <c r="F118" s="20" t="s">
        <v>11098</v>
      </c>
      <c r="G118" s="22" t="s">
        <v>6513</v>
      </c>
      <c r="H118" s="23" t="s">
        <v>10929</v>
      </c>
      <c r="I118" s="32">
        <v>110</v>
      </c>
      <c r="J118" s="30" t="str">
        <f t="shared" si="3"/>
        <v>點選以開啟簡介</v>
      </c>
      <c r="K118" s="41" t="s">
        <v>10456</v>
      </c>
    </row>
    <row r="119" spans="1:11" s="41" customFormat="1" ht="60" customHeight="1">
      <c r="A119" s="17"/>
      <c r="B119" s="20" t="s">
        <v>11001</v>
      </c>
      <c r="C119" s="20" t="s">
        <v>10455</v>
      </c>
      <c r="D119" s="21" t="s">
        <v>10454</v>
      </c>
      <c r="E119" s="22" t="s">
        <v>10940</v>
      </c>
      <c r="F119" s="20" t="s">
        <v>11098</v>
      </c>
      <c r="G119" s="22" t="s">
        <v>10453</v>
      </c>
      <c r="H119" s="23" t="s">
        <v>10929</v>
      </c>
      <c r="I119" s="32">
        <v>110</v>
      </c>
      <c r="J119" s="30" t="str">
        <f t="shared" si="3"/>
        <v>點選以開啟簡介</v>
      </c>
      <c r="K119" s="41" t="s">
        <v>10449</v>
      </c>
    </row>
    <row r="120" spans="1:11" s="41" customFormat="1" ht="60" customHeight="1">
      <c r="A120" s="17"/>
      <c r="B120" s="20" t="s">
        <v>11001</v>
      </c>
      <c r="C120" s="20" t="s">
        <v>10452</v>
      </c>
      <c r="D120" s="21" t="s">
        <v>10451</v>
      </c>
      <c r="E120" s="22" t="s">
        <v>10940</v>
      </c>
      <c r="F120" s="20" t="s">
        <v>11098</v>
      </c>
      <c r="G120" s="22" t="s">
        <v>10450</v>
      </c>
      <c r="H120" s="23" t="s">
        <v>10929</v>
      </c>
      <c r="I120" s="32">
        <v>110</v>
      </c>
      <c r="J120" s="30" t="str">
        <f t="shared" si="3"/>
        <v>點選以開啟簡介</v>
      </c>
      <c r="K120" s="41" t="s">
        <v>10449</v>
      </c>
    </row>
    <row r="121" spans="1:11" s="41" customFormat="1" ht="60" customHeight="1">
      <c r="A121" s="17"/>
      <c r="B121" s="20" t="s">
        <v>11001</v>
      </c>
      <c r="C121" s="20" t="s">
        <v>10448</v>
      </c>
      <c r="D121" s="21" t="s">
        <v>10447</v>
      </c>
      <c r="E121" s="22" t="s">
        <v>10940</v>
      </c>
      <c r="F121" s="20" t="s">
        <v>11098</v>
      </c>
      <c r="G121" s="22" t="s">
        <v>10446</v>
      </c>
      <c r="H121" s="23" t="s">
        <v>10929</v>
      </c>
      <c r="I121" s="32">
        <v>115</v>
      </c>
      <c r="J121" s="30" t="str">
        <f t="shared" si="3"/>
        <v>點選以開啟簡介</v>
      </c>
      <c r="K121" s="41" t="s">
        <v>10422</v>
      </c>
    </row>
    <row r="122" spans="1:11" s="41" customFormat="1" ht="60" customHeight="1">
      <c r="A122" s="17"/>
      <c r="B122" s="20" t="s">
        <v>11001</v>
      </c>
      <c r="C122" s="20" t="s">
        <v>4259</v>
      </c>
      <c r="D122" s="21" t="s">
        <v>4260</v>
      </c>
      <c r="E122" s="22" t="s">
        <v>11141</v>
      </c>
      <c r="F122" s="20" t="s">
        <v>11098</v>
      </c>
      <c r="G122" s="22" t="s">
        <v>10460</v>
      </c>
      <c r="H122" s="23" t="s">
        <v>10929</v>
      </c>
      <c r="I122" s="32">
        <v>34.99</v>
      </c>
      <c r="J122" s="30" t="str">
        <f t="shared" si="3"/>
        <v>點選以開啟簡介</v>
      </c>
      <c r="K122" s="41" t="s">
        <v>10456</v>
      </c>
    </row>
    <row r="123" spans="1:11" s="41" customFormat="1" ht="60" customHeight="1">
      <c r="A123" s="17"/>
      <c r="B123" s="20" t="s">
        <v>11001</v>
      </c>
      <c r="C123" s="20" t="s">
        <v>4276</v>
      </c>
      <c r="D123" s="21" t="s">
        <v>4277</v>
      </c>
      <c r="E123" s="22" t="s">
        <v>11141</v>
      </c>
      <c r="F123" s="20" t="s">
        <v>11098</v>
      </c>
      <c r="G123" s="22" t="s">
        <v>4278</v>
      </c>
      <c r="H123" s="23" t="s">
        <v>10929</v>
      </c>
      <c r="I123" s="32">
        <v>115</v>
      </c>
      <c r="J123" s="30" t="str">
        <f t="shared" si="3"/>
        <v>點選以開啟簡介</v>
      </c>
      <c r="K123" s="41" t="s">
        <v>10456</v>
      </c>
    </row>
    <row r="124" spans="1:11" s="41" customFormat="1" ht="60" customHeight="1">
      <c r="A124" s="17"/>
      <c r="B124" s="20" t="s">
        <v>11002</v>
      </c>
      <c r="C124" s="20" t="s">
        <v>10445</v>
      </c>
      <c r="D124" s="21" t="s">
        <v>10444</v>
      </c>
      <c r="E124" s="22" t="s">
        <v>11141</v>
      </c>
      <c r="F124" s="20" t="s">
        <v>11098</v>
      </c>
      <c r="G124" s="22" t="s">
        <v>10443</v>
      </c>
      <c r="H124" s="23" t="s">
        <v>10929</v>
      </c>
      <c r="I124" s="32">
        <v>110</v>
      </c>
      <c r="J124" s="30" t="str">
        <f t="shared" si="3"/>
        <v>點選以開啟簡介</v>
      </c>
      <c r="K124" s="41" t="s">
        <v>10442</v>
      </c>
    </row>
    <row r="125" spans="1:11" s="41" customFormat="1" ht="60" customHeight="1">
      <c r="A125" s="17"/>
      <c r="B125" s="20" t="s">
        <v>11002</v>
      </c>
      <c r="C125" s="20" t="s">
        <v>2115</v>
      </c>
      <c r="D125" s="21" t="s">
        <v>2116</v>
      </c>
      <c r="E125" s="22" t="s">
        <v>11141</v>
      </c>
      <c r="F125" s="20" t="s">
        <v>11098</v>
      </c>
      <c r="G125" s="22" t="s">
        <v>2117</v>
      </c>
      <c r="H125" s="23" t="s">
        <v>10929</v>
      </c>
      <c r="I125" s="32">
        <v>115</v>
      </c>
      <c r="J125" s="30" t="str">
        <f t="shared" si="3"/>
        <v>點選以開啟簡介</v>
      </c>
      <c r="K125" s="41" t="s">
        <v>10442</v>
      </c>
    </row>
    <row r="126" spans="1:11" s="41" customFormat="1" ht="60" customHeight="1">
      <c r="A126" s="17"/>
      <c r="B126" s="20" t="s">
        <v>11003</v>
      </c>
      <c r="C126" s="20" t="s">
        <v>10441</v>
      </c>
      <c r="D126" s="21" t="s">
        <v>10440</v>
      </c>
      <c r="E126" s="22" t="s">
        <v>10940</v>
      </c>
      <c r="F126" s="20" t="s">
        <v>11098</v>
      </c>
      <c r="G126" s="22" t="s">
        <v>10439</v>
      </c>
      <c r="H126" s="23" t="s">
        <v>10929</v>
      </c>
      <c r="I126" s="32">
        <v>115</v>
      </c>
      <c r="J126" s="30" t="str">
        <f t="shared" si="3"/>
        <v>點選以開啟簡介</v>
      </c>
      <c r="K126" s="41" t="s">
        <v>10435</v>
      </c>
    </row>
    <row r="127" spans="1:11" s="41" customFormat="1" ht="60" customHeight="1">
      <c r="A127" s="17"/>
      <c r="B127" s="20" t="s">
        <v>11004</v>
      </c>
      <c r="C127" s="20" t="s">
        <v>10438</v>
      </c>
      <c r="D127" s="21" t="s">
        <v>10437</v>
      </c>
      <c r="E127" s="22" t="s">
        <v>10940</v>
      </c>
      <c r="F127" s="20" t="s">
        <v>11098</v>
      </c>
      <c r="G127" s="22" t="s">
        <v>10436</v>
      </c>
      <c r="H127" s="23" t="s">
        <v>10929</v>
      </c>
      <c r="I127" s="32">
        <v>115</v>
      </c>
      <c r="J127" s="30" t="str">
        <f t="shared" si="3"/>
        <v>點選以開啟簡介</v>
      </c>
      <c r="K127" s="41" t="s">
        <v>10435</v>
      </c>
    </row>
    <row r="128" spans="1:11" s="41" customFormat="1" ht="60" customHeight="1">
      <c r="A128" s="17"/>
      <c r="B128" s="20" t="s">
        <v>11004</v>
      </c>
      <c r="C128" s="20" t="s">
        <v>10434</v>
      </c>
      <c r="D128" s="21" t="s">
        <v>10433</v>
      </c>
      <c r="E128" s="22" t="s">
        <v>10940</v>
      </c>
      <c r="F128" s="20" t="s">
        <v>11098</v>
      </c>
      <c r="G128" s="22" t="s">
        <v>10432</v>
      </c>
      <c r="H128" s="23" t="s">
        <v>10929</v>
      </c>
      <c r="I128" s="32">
        <v>145</v>
      </c>
      <c r="J128" s="30" t="str">
        <f t="shared" si="3"/>
        <v>點選以開啟簡介</v>
      </c>
      <c r="K128" s="41" t="s">
        <v>10422</v>
      </c>
    </row>
    <row r="129" spans="1:11" s="41" customFormat="1" ht="60" customHeight="1">
      <c r="A129" s="17"/>
      <c r="B129" s="20" t="s">
        <v>11005</v>
      </c>
      <c r="C129" s="20" t="s">
        <v>10431</v>
      </c>
      <c r="D129" s="21" t="s">
        <v>10430</v>
      </c>
      <c r="E129" s="22" t="s">
        <v>10940</v>
      </c>
      <c r="F129" s="20" t="s">
        <v>11098</v>
      </c>
      <c r="G129" s="22" t="s">
        <v>10429</v>
      </c>
      <c r="H129" s="23" t="s">
        <v>10929</v>
      </c>
      <c r="I129" s="32">
        <v>110</v>
      </c>
      <c r="J129" s="30" t="str">
        <f t="shared" si="3"/>
        <v>點選以開啟簡介</v>
      </c>
      <c r="K129" s="41" t="s">
        <v>10422</v>
      </c>
    </row>
    <row r="130" spans="1:11" s="41" customFormat="1" ht="60" customHeight="1">
      <c r="A130" s="17"/>
      <c r="B130" s="20" t="s">
        <v>11005</v>
      </c>
      <c r="C130" s="20" t="s">
        <v>10428</v>
      </c>
      <c r="D130" s="21" t="s">
        <v>10427</v>
      </c>
      <c r="E130" s="22" t="s">
        <v>10940</v>
      </c>
      <c r="F130" s="20" t="s">
        <v>11098</v>
      </c>
      <c r="G130" s="22" t="s">
        <v>10426</v>
      </c>
      <c r="H130" s="23" t="s">
        <v>10929</v>
      </c>
      <c r="I130" s="32">
        <v>110</v>
      </c>
      <c r="J130" s="30" t="str">
        <f t="shared" si="3"/>
        <v>點選以開啟簡介</v>
      </c>
      <c r="K130" s="41" t="s">
        <v>10422</v>
      </c>
    </row>
    <row r="131" spans="1:11" s="41" customFormat="1" ht="60" customHeight="1">
      <c r="A131" s="17"/>
      <c r="B131" s="20" t="s">
        <v>11006</v>
      </c>
      <c r="C131" s="20" t="s">
        <v>10425</v>
      </c>
      <c r="D131" s="21" t="s">
        <v>10424</v>
      </c>
      <c r="E131" s="22" t="s">
        <v>10940</v>
      </c>
      <c r="F131" s="20" t="s">
        <v>11098</v>
      </c>
      <c r="G131" s="22" t="s">
        <v>10423</v>
      </c>
      <c r="H131" s="23" t="s">
        <v>10929</v>
      </c>
      <c r="I131" s="32">
        <v>115</v>
      </c>
      <c r="J131" s="30" t="str">
        <f t="shared" si="3"/>
        <v>點選以開啟簡介</v>
      </c>
      <c r="K131" s="41" t="s">
        <v>10422</v>
      </c>
    </row>
    <row r="132" spans="1:11" s="41" customFormat="1" ht="60" customHeight="1">
      <c r="A132" s="17"/>
      <c r="B132" s="20" t="s">
        <v>11006</v>
      </c>
      <c r="C132" s="20" t="s">
        <v>2103</v>
      </c>
      <c r="D132" s="21" t="s">
        <v>2104</v>
      </c>
      <c r="E132" s="22" t="s">
        <v>11141</v>
      </c>
      <c r="F132" s="20" t="s">
        <v>11098</v>
      </c>
      <c r="G132" s="22" t="s">
        <v>2105</v>
      </c>
      <c r="H132" s="23" t="s">
        <v>10929</v>
      </c>
      <c r="I132" s="32">
        <v>115</v>
      </c>
      <c r="J132" s="30" t="str">
        <f t="shared" si="3"/>
        <v>點選以開啟簡介</v>
      </c>
      <c r="K132" s="41" t="s">
        <v>10422</v>
      </c>
    </row>
    <row r="133" spans="1:11" s="41" customFormat="1" ht="60" customHeight="1">
      <c r="A133" s="17"/>
      <c r="B133" s="20" t="s">
        <v>10928</v>
      </c>
      <c r="C133" s="20" t="s">
        <v>2712</v>
      </c>
      <c r="D133" s="21" t="s">
        <v>2713</v>
      </c>
      <c r="E133" s="22" t="s">
        <v>11141</v>
      </c>
      <c r="F133" s="20" t="s">
        <v>11009</v>
      </c>
      <c r="G133" s="22" t="s">
        <v>2714</v>
      </c>
      <c r="H133" s="23" t="s">
        <v>10929</v>
      </c>
      <c r="I133" s="32">
        <v>64</v>
      </c>
      <c r="J133" s="30" t="str">
        <f t="shared" si="3"/>
        <v>點選以開啟簡介</v>
      </c>
    </row>
    <row r="134" spans="1:11" s="41" customFormat="1" ht="60" customHeight="1">
      <c r="A134" s="17"/>
      <c r="B134" s="20" t="s">
        <v>10928</v>
      </c>
      <c r="C134" s="20" t="s">
        <v>128</v>
      </c>
      <c r="D134" s="21" t="s">
        <v>129</v>
      </c>
      <c r="E134" s="22" t="s">
        <v>11144</v>
      </c>
      <c r="F134" s="20" t="s">
        <v>11010</v>
      </c>
      <c r="G134" s="22" t="s">
        <v>3100</v>
      </c>
      <c r="H134" s="23" t="s">
        <v>10930</v>
      </c>
      <c r="I134" s="32">
        <v>39.950000000000003</v>
      </c>
      <c r="J134" s="30" t="str">
        <f t="shared" si="3"/>
        <v>點選以開啟簡介</v>
      </c>
    </row>
    <row r="135" spans="1:11" s="41" customFormat="1" ht="60" customHeight="1">
      <c r="A135" s="17"/>
      <c r="B135" s="20" t="s">
        <v>10928</v>
      </c>
      <c r="C135" s="20" t="s">
        <v>130</v>
      </c>
      <c r="D135" s="21" t="s">
        <v>131</v>
      </c>
      <c r="E135" s="22" t="s">
        <v>11145</v>
      </c>
      <c r="F135" s="20" t="s">
        <v>11011</v>
      </c>
      <c r="G135" s="22" t="s">
        <v>3101</v>
      </c>
      <c r="H135" s="23" t="s">
        <v>10930</v>
      </c>
      <c r="I135" s="32">
        <v>36</v>
      </c>
      <c r="J135" s="30" t="str">
        <f t="shared" si="3"/>
        <v>點選以開啟簡介</v>
      </c>
    </row>
    <row r="136" spans="1:11" s="41" customFormat="1" ht="60" customHeight="1">
      <c r="A136" s="17"/>
      <c r="B136" s="20" t="s">
        <v>10928</v>
      </c>
      <c r="C136" s="20" t="s">
        <v>132</v>
      </c>
      <c r="D136" s="21" t="s">
        <v>133</v>
      </c>
      <c r="E136" s="22" t="s">
        <v>11145</v>
      </c>
      <c r="F136" s="20" t="s">
        <v>11012</v>
      </c>
      <c r="G136" s="22" t="s">
        <v>3102</v>
      </c>
      <c r="H136" s="23" t="s">
        <v>10930</v>
      </c>
      <c r="I136" s="32">
        <v>202.5</v>
      </c>
      <c r="J136" s="30" t="str">
        <f t="shared" si="3"/>
        <v>點選以開啟簡介</v>
      </c>
    </row>
    <row r="137" spans="1:11" s="41" customFormat="1" ht="60" customHeight="1">
      <c r="A137" s="17"/>
      <c r="B137" s="20" t="s">
        <v>10928</v>
      </c>
      <c r="C137" s="20" t="s">
        <v>132</v>
      </c>
      <c r="D137" s="21" t="s">
        <v>134</v>
      </c>
      <c r="E137" s="22" t="s">
        <v>11145</v>
      </c>
      <c r="F137" s="20" t="s">
        <v>11012</v>
      </c>
      <c r="G137" s="22" t="s">
        <v>3103</v>
      </c>
      <c r="H137" s="23" t="s">
        <v>10930</v>
      </c>
      <c r="I137" s="32">
        <v>202.5</v>
      </c>
      <c r="J137" s="30" t="str">
        <f t="shared" si="3"/>
        <v>點選以開啟簡介</v>
      </c>
    </row>
    <row r="138" spans="1:11" s="41" customFormat="1" ht="69.95" customHeight="1">
      <c r="A138" s="17"/>
      <c r="B138" s="20" t="s">
        <v>10928</v>
      </c>
      <c r="C138" s="20" t="s">
        <v>135</v>
      </c>
      <c r="D138" s="21" t="s">
        <v>136</v>
      </c>
      <c r="E138" s="22" t="s">
        <v>11145</v>
      </c>
      <c r="F138" s="20" t="s">
        <v>11013</v>
      </c>
      <c r="G138" s="22" t="s">
        <v>3104</v>
      </c>
      <c r="H138" s="23" t="s">
        <v>10930</v>
      </c>
      <c r="I138" s="32">
        <v>75</v>
      </c>
      <c r="J138" s="30" t="str">
        <f t="shared" si="3"/>
        <v>點選以開啟簡介</v>
      </c>
    </row>
    <row r="139" spans="1:11" s="41" customFormat="1" ht="60" customHeight="1">
      <c r="A139" s="17"/>
      <c r="B139" s="20" t="s">
        <v>10931</v>
      </c>
      <c r="C139" s="20" t="s">
        <v>5272</v>
      </c>
      <c r="D139" s="21" t="s">
        <v>11139</v>
      </c>
      <c r="E139" s="22" t="s">
        <v>11141</v>
      </c>
      <c r="F139" s="20" t="s">
        <v>11014</v>
      </c>
      <c r="G139" s="22" t="s">
        <v>5273</v>
      </c>
      <c r="H139" s="23" t="s">
        <v>10932</v>
      </c>
      <c r="I139" s="32">
        <v>39.950000000000003</v>
      </c>
      <c r="J139" s="30" t="str">
        <f t="shared" si="3"/>
        <v>點選以開啟簡介</v>
      </c>
    </row>
    <row r="140" spans="1:11" s="41" customFormat="1" ht="60" customHeight="1">
      <c r="A140" s="17"/>
      <c r="B140" s="20" t="s">
        <v>10933</v>
      </c>
      <c r="C140" s="20" t="s">
        <v>61</v>
      </c>
      <c r="D140" s="21" t="s">
        <v>62</v>
      </c>
      <c r="E140" s="22" t="s">
        <v>10934</v>
      </c>
      <c r="F140" s="20" t="s">
        <v>11015</v>
      </c>
      <c r="G140" s="22" t="s">
        <v>3105</v>
      </c>
      <c r="H140" s="23" t="s">
        <v>10930</v>
      </c>
      <c r="I140" s="32">
        <v>28.95</v>
      </c>
      <c r="J140" s="30" t="e">
        <f>HYPERLINK(CONCATENATE("http://www.amazon.com/gp/search/ref=sr_adv_b/?search-alias=stripbooks&amp;unfiltered=1&amp;field-keywords=",#REF!),"點選以開啟簡介")</f>
        <v>#REF!</v>
      </c>
    </row>
    <row r="141" spans="1:11" s="41" customFormat="1" ht="60" customHeight="1">
      <c r="A141" s="17"/>
      <c r="B141" s="20" t="s">
        <v>10935</v>
      </c>
      <c r="C141" s="20" t="s">
        <v>1664</v>
      </c>
      <c r="D141" s="21" t="s">
        <v>1665</v>
      </c>
      <c r="E141" s="22" t="s">
        <v>10936</v>
      </c>
      <c r="F141" s="20" t="s">
        <v>11016</v>
      </c>
      <c r="G141" s="22" t="s">
        <v>3106</v>
      </c>
      <c r="H141" s="23" t="s">
        <v>10938</v>
      </c>
      <c r="I141" s="32">
        <v>89.99</v>
      </c>
      <c r="J141" s="30" t="str">
        <f t="shared" ref="J141:J167" si="4">HYPERLINK(CONCATENATE("http://www.amazon.com/gp/search/ref=sr_adv_b/?search-alias=stripbooks&amp;unfiltered=1&amp;field-keywords=",G141),"點選以開啟簡介")</f>
        <v>點選以開啟簡介</v>
      </c>
    </row>
    <row r="142" spans="1:11" s="41" customFormat="1" ht="60" customHeight="1">
      <c r="A142" s="17"/>
      <c r="B142" s="20" t="s">
        <v>10935</v>
      </c>
      <c r="C142" s="20" t="s">
        <v>1660</v>
      </c>
      <c r="D142" s="21" t="s">
        <v>1661</v>
      </c>
      <c r="E142" s="22" t="s">
        <v>10936</v>
      </c>
      <c r="F142" s="20" t="s">
        <v>11016</v>
      </c>
      <c r="G142" s="22" t="s">
        <v>3107</v>
      </c>
      <c r="H142" s="23" t="s">
        <v>10938</v>
      </c>
      <c r="I142" s="32">
        <v>89.99</v>
      </c>
      <c r="J142" s="30" t="str">
        <f t="shared" si="4"/>
        <v>點選以開啟簡介</v>
      </c>
    </row>
    <row r="143" spans="1:11" s="41" customFormat="1" ht="60" customHeight="1">
      <c r="A143" s="17"/>
      <c r="B143" s="20" t="s">
        <v>10935</v>
      </c>
      <c r="C143" s="20" t="s">
        <v>1658</v>
      </c>
      <c r="D143" s="21" t="s">
        <v>1659</v>
      </c>
      <c r="E143" s="22" t="s">
        <v>10936</v>
      </c>
      <c r="F143" s="20" t="s">
        <v>11016</v>
      </c>
      <c r="G143" s="22" t="s">
        <v>3108</v>
      </c>
      <c r="H143" s="23" t="s">
        <v>10938</v>
      </c>
      <c r="I143" s="32">
        <v>89.99</v>
      </c>
      <c r="J143" s="30" t="str">
        <f t="shared" si="4"/>
        <v>點選以開啟簡介</v>
      </c>
    </row>
    <row r="144" spans="1:11" s="41" customFormat="1" ht="60" customHeight="1">
      <c r="A144" s="17"/>
      <c r="B144" s="20" t="s">
        <v>10935</v>
      </c>
      <c r="C144" s="20" t="s">
        <v>1662</v>
      </c>
      <c r="D144" s="21" t="s">
        <v>1663</v>
      </c>
      <c r="E144" s="22" t="s">
        <v>10936</v>
      </c>
      <c r="F144" s="20" t="s">
        <v>11016</v>
      </c>
      <c r="G144" s="22" t="s">
        <v>3109</v>
      </c>
      <c r="H144" s="23" t="s">
        <v>10938</v>
      </c>
      <c r="I144" s="32">
        <v>84.99</v>
      </c>
      <c r="J144" s="30" t="str">
        <f t="shared" si="4"/>
        <v>點選以開啟簡介</v>
      </c>
    </row>
    <row r="145" spans="1:11" s="41" customFormat="1" ht="60" customHeight="1">
      <c r="A145" s="17"/>
      <c r="B145" s="20" t="s">
        <v>10939</v>
      </c>
      <c r="C145" s="20" t="s">
        <v>7337</v>
      </c>
      <c r="D145" s="21" t="s">
        <v>7338</v>
      </c>
      <c r="E145" s="22" t="s">
        <v>10940</v>
      </c>
      <c r="F145" s="20" t="s">
        <v>11017</v>
      </c>
      <c r="G145" s="22" t="s">
        <v>7339</v>
      </c>
      <c r="H145" s="23" t="s">
        <v>10938</v>
      </c>
      <c r="I145" s="32">
        <v>99.99</v>
      </c>
      <c r="J145" s="30" t="str">
        <f t="shared" si="4"/>
        <v>點選以開啟簡介</v>
      </c>
    </row>
    <row r="146" spans="1:11" s="41" customFormat="1" ht="60" customHeight="1">
      <c r="A146" s="17"/>
      <c r="B146" s="20" t="s">
        <v>10941</v>
      </c>
      <c r="C146" s="20" t="s">
        <v>2759</v>
      </c>
      <c r="D146" s="21" t="s">
        <v>2760</v>
      </c>
      <c r="E146" s="22" t="s">
        <v>11141</v>
      </c>
      <c r="F146" s="20" t="s">
        <v>11018</v>
      </c>
      <c r="G146" s="22" t="s">
        <v>2761</v>
      </c>
      <c r="H146" s="23" t="s">
        <v>10938</v>
      </c>
      <c r="I146" s="32">
        <v>89.99</v>
      </c>
      <c r="J146" s="30" t="str">
        <f t="shared" si="4"/>
        <v>點選以開啟簡介</v>
      </c>
    </row>
    <row r="147" spans="1:11" s="41" customFormat="1" ht="60" customHeight="1">
      <c r="A147" s="17"/>
      <c r="B147" s="20" t="s">
        <v>10966</v>
      </c>
      <c r="C147" s="20" t="s">
        <v>10691</v>
      </c>
      <c r="D147" s="21" t="s">
        <v>10690</v>
      </c>
      <c r="E147" s="22" t="s">
        <v>10940</v>
      </c>
      <c r="F147" s="20" t="s">
        <v>11018</v>
      </c>
      <c r="G147" s="22" t="s">
        <v>10689</v>
      </c>
      <c r="H147" s="23" t="s">
        <v>10938</v>
      </c>
      <c r="I147" s="32">
        <v>99.99</v>
      </c>
      <c r="J147" s="30" t="str">
        <f t="shared" si="4"/>
        <v>點選以開啟簡介</v>
      </c>
      <c r="K147" s="41" t="s">
        <v>10638</v>
      </c>
    </row>
    <row r="148" spans="1:11" s="41" customFormat="1" ht="60" customHeight="1">
      <c r="A148" s="17"/>
      <c r="B148" s="20" t="s">
        <v>10967</v>
      </c>
      <c r="C148" s="20" t="s">
        <v>10688</v>
      </c>
      <c r="D148" s="21" t="s">
        <v>10687</v>
      </c>
      <c r="E148" s="22" t="s">
        <v>10940</v>
      </c>
      <c r="F148" s="20" t="s">
        <v>11018</v>
      </c>
      <c r="G148" s="22" t="s">
        <v>10686</v>
      </c>
      <c r="H148" s="23" t="s">
        <v>10938</v>
      </c>
      <c r="I148" s="32">
        <v>69.989999999999995</v>
      </c>
      <c r="J148" s="30" t="str">
        <f t="shared" si="4"/>
        <v>點選以開啟簡介</v>
      </c>
      <c r="K148" s="41" t="s">
        <v>10638</v>
      </c>
    </row>
    <row r="149" spans="1:11" s="41" customFormat="1" ht="60" customHeight="1">
      <c r="A149" s="17"/>
      <c r="B149" s="20" t="s">
        <v>10968</v>
      </c>
      <c r="C149" s="20" t="s">
        <v>10685</v>
      </c>
      <c r="D149" s="21" t="s">
        <v>10684</v>
      </c>
      <c r="E149" s="22" t="s">
        <v>10940</v>
      </c>
      <c r="F149" s="20" t="s">
        <v>11018</v>
      </c>
      <c r="G149" s="22" t="s">
        <v>10683</v>
      </c>
      <c r="H149" s="23" t="s">
        <v>10938</v>
      </c>
      <c r="I149" s="32">
        <v>89.99</v>
      </c>
      <c r="J149" s="30" t="str">
        <f t="shared" si="4"/>
        <v>點選以開啟簡介</v>
      </c>
      <c r="K149" s="41" t="s">
        <v>10638</v>
      </c>
    </row>
    <row r="150" spans="1:11" s="41" customFormat="1" ht="60" customHeight="1">
      <c r="A150" s="17"/>
      <c r="B150" s="20" t="s">
        <v>10969</v>
      </c>
      <c r="C150" s="20" t="s">
        <v>10682</v>
      </c>
      <c r="D150" s="21" t="s">
        <v>10681</v>
      </c>
      <c r="E150" s="22" t="s">
        <v>10940</v>
      </c>
      <c r="F150" s="20" t="s">
        <v>11018</v>
      </c>
      <c r="G150" s="22" t="s">
        <v>10680</v>
      </c>
      <c r="H150" s="23" t="s">
        <v>10938</v>
      </c>
      <c r="I150" s="32">
        <v>89.99</v>
      </c>
      <c r="J150" s="30" t="str">
        <f t="shared" si="4"/>
        <v>點選以開啟簡介</v>
      </c>
      <c r="K150" s="41" t="s">
        <v>10638</v>
      </c>
    </row>
    <row r="151" spans="1:11" s="41" customFormat="1" ht="60" customHeight="1">
      <c r="A151" s="17"/>
      <c r="B151" s="20" t="s">
        <v>10963</v>
      </c>
      <c r="C151" s="20" t="s">
        <v>10415</v>
      </c>
      <c r="D151" s="21" t="s">
        <v>10414</v>
      </c>
      <c r="E151" s="22" t="s">
        <v>10940</v>
      </c>
      <c r="F151" s="20" t="s">
        <v>11136</v>
      </c>
      <c r="G151" s="22" t="s">
        <v>10413</v>
      </c>
      <c r="H151" s="23" t="s">
        <v>10938</v>
      </c>
      <c r="I151" s="32">
        <v>54.99</v>
      </c>
      <c r="J151" s="30" t="str">
        <f t="shared" si="4"/>
        <v>點選以開啟簡介</v>
      </c>
      <c r="K151" s="41" t="s">
        <v>10412</v>
      </c>
    </row>
    <row r="152" spans="1:11" s="41" customFormat="1" ht="60" customHeight="1">
      <c r="A152" s="17"/>
      <c r="B152" s="20" t="s">
        <v>10970</v>
      </c>
      <c r="C152" s="20" t="s">
        <v>10679</v>
      </c>
      <c r="D152" s="21" t="s">
        <v>10678</v>
      </c>
      <c r="E152" s="22" t="s">
        <v>10940</v>
      </c>
      <c r="F152" s="20" t="s">
        <v>11018</v>
      </c>
      <c r="G152" s="22" t="s">
        <v>10677</v>
      </c>
      <c r="H152" s="23" t="s">
        <v>10938</v>
      </c>
      <c r="I152" s="32">
        <v>69.989999999999995</v>
      </c>
      <c r="J152" s="30" t="str">
        <f t="shared" si="4"/>
        <v>點選以開啟簡介</v>
      </c>
      <c r="K152" s="41" t="s">
        <v>10638</v>
      </c>
    </row>
    <row r="153" spans="1:11" s="41" customFormat="1" ht="60" customHeight="1">
      <c r="A153" s="17"/>
      <c r="B153" s="20" t="s">
        <v>11007</v>
      </c>
      <c r="C153" s="20" t="s">
        <v>10421</v>
      </c>
      <c r="D153" s="21" t="s">
        <v>10420</v>
      </c>
      <c r="E153" s="22" t="s">
        <v>10940</v>
      </c>
      <c r="F153" s="20" t="s">
        <v>11040</v>
      </c>
      <c r="G153" s="22" t="s">
        <v>10419</v>
      </c>
      <c r="H153" s="23" t="s">
        <v>10938</v>
      </c>
      <c r="I153" s="32">
        <v>74.989999999999995</v>
      </c>
      <c r="J153" s="30" t="str">
        <f t="shared" si="4"/>
        <v>點選以開啟簡介</v>
      </c>
      <c r="K153" s="41" t="s">
        <v>10135</v>
      </c>
    </row>
    <row r="154" spans="1:11" s="41" customFormat="1" ht="60" customHeight="1">
      <c r="A154" s="17"/>
      <c r="B154" s="20" t="s">
        <v>10962</v>
      </c>
      <c r="C154" s="20" t="s">
        <v>10418</v>
      </c>
      <c r="D154" s="21" t="s">
        <v>10417</v>
      </c>
      <c r="E154" s="22" t="s">
        <v>10940</v>
      </c>
      <c r="F154" s="20" t="s">
        <v>11018</v>
      </c>
      <c r="G154" s="22" t="s">
        <v>10416</v>
      </c>
      <c r="H154" s="23" t="s">
        <v>10938</v>
      </c>
      <c r="I154" s="32">
        <v>69.989999999999995</v>
      </c>
      <c r="J154" s="30" t="str">
        <f t="shared" si="4"/>
        <v>點選以開啟簡介</v>
      </c>
      <c r="K154" s="41" t="s">
        <v>10412</v>
      </c>
    </row>
    <row r="155" spans="1:11" s="41" customFormat="1" ht="60" customHeight="1">
      <c r="A155" s="17"/>
      <c r="B155" s="20" t="s">
        <v>10971</v>
      </c>
      <c r="C155" s="20" t="s">
        <v>10676</v>
      </c>
      <c r="D155" s="21" t="s">
        <v>10675</v>
      </c>
      <c r="E155" s="22" t="s">
        <v>10940</v>
      </c>
      <c r="F155" s="20" t="s">
        <v>11018</v>
      </c>
      <c r="G155" s="22" t="s">
        <v>10674</v>
      </c>
      <c r="H155" s="23" t="s">
        <v>10938</v>
      </c>
      <c r="I155" s="32">
        <v>64.989999999999995</v>
      </c>
      <c r="J155" s="30" t="str">
        <f t="shared" si="4"/>
        <v>點選以開啟簡介</v>
      </c>
      <c r="K155" s="41" t="s">
        <v>10638</v>
      </c>
    </row>
    <row r="156" spans="1:11" s="41" customFormat="1" ht="60" customHeight="1">
      <c r="A156" s="17"/>
      <c r="B156" s="20" t="s">
        <v>10972</v>
      </c>
      <c r="C156" s="20" t="s">
        <v>10673</v>
      </c>
      <c r="D156" s="21" t="s">
        <v>10672</v>
      </c>
      <c r="E156" s="22" t="s">
        <v>10940</v>
      </c>
      <c r="F156" s="20" t="s">
        <v>11018</v>
      </c>
      <c r="G156" s="22" t="s">
        <v>10671</v>
      </c>
      <c r="H156" s="23" t="s">
        <v>10938</v>
      </c>
      <c r="I156" s="32">
        <v>69.989999999999995</v>
      </c>
      <c r="J156" s="30" t="str">
        <f t="shared" si="4"/>
        <v>點選以開啟簡介</v>
      </c>
      <c r="K156" s="41" t="s">
        <v>10638</v>
      </c>
    </row>
    <row r="157" spans="1:11" s="41" customFormat="1" ht="60" customHeight="1">
      <c r="A157" s="17"/>
      <c r="B157" s="20" t="s">
        <v>10972</v>
      </c>
      <c r="C157" s="20" t="s">
        <v>10670</v>
      </c>
      <c r="D157" s="21" t="s">
        <v>11140</v>
      </c>
      <c r="E157" s="22" t="s">
        <v>10940</v>
      </c>
      <c r="F157" s="20" t="s">
        <v>11018</v>
      </c>
      <c r="G157" s="22" t="s">
        <v>10669</v>
      </c>
      <c r="H157" s="23" t="s">
        <v>10938</v>
      </c>
      <c r="I157" s="32">
        <v>89.99</v>
      </c>
      <c r="J157" s="30" t="str">
        <f t="shared" si="4"/>
        <v>點選以開啟簡介</v>
      </c>
      <c r="K157" s="41" t="s">
        <v>10638</v>
      </c>
    </row>
    <row r="158" spans="1:11" s="41" customFormat="1" ht="60" customHeight="1">
      <c r="A158" s="17"/>
      <c r="B158" s="20" t="s">
        <v>10972</v>
      </c>
      <c r="C158" s="20" t="s">
        <v>10668</v>
      </c>
      <c r="D158" s="21" t="s">
        <v>10667</v>
      </c>
      <c r="E158" s="22" t="s">
        <v>10940</v>
      </c>
      <c r="F158" s="20" t="s">
        <v>11018</v>
      </c>
      <c r="G158" s="22" t="s">
        <v>10666</v>
      </c>
      <c r="H158" s="23" t="s">
        <v>10938</v>
      </c>
      <c r="I158" s="32">
        <v>229</v>
      </c>
      <c r="J158" s="30" t="str">
        <f t="shared" si="4"/>
        <v>點選以開啟簡介</v>
      </c>
      <c r="K158" s="41" t="s">
        <v>10638</v>
      </c>
    </row>
    <row r="159" spans="1:11" s="41" customFormat="1" ht="60" customHeight="1">
      <c r="A159" s="17"/>
      <c r="B159" s="20" t="s">
        <v>10973</v>
      </c>
      <c r="C159" s="20" t="s">
        <v>10665</v>
      </c>
      <c r="D159" s="21" t="s">
        <v>10664</v>
      </c>
      <c r="E159" s="22" t="s">
        <v>10940</v>
      </c>
      <c r="F159" s="20" t="s">
        <v>11018</v>
      </c>
      <c r="G159" s="22" t="s">
        <v>10663</v>
      </c>
      <c r="H159" s="23" t="s">
        <v>10938</v>
      </c>
      <c r="I159" s="32">
        <v>89.99</v>
      </c>
      <c r="J159" s="30" t="str">
        <f t="shared" si="4"/>
        <v>點選以開啟簡介</v>
      </c>
      <c r="K159" s="41" t="s">
        <v>10638</v>
      </c>
    </row>
    <row r="160" spans="1:11" s="41" customFormat="1" ht="60" customHeight="1">
      <c r="A160" s="17"/>
      <c r="B160" s="20" t="s">
        <v>10979</v>
      </c>
      <c r="C160" s="20" t="s">
        <v>7417</v>
      </c>
      <c r="D160" s="21" t="s">
        <v>7418</v>
      </c>
      <c r="E160" s="22" t="s">
        <v>10940</v>
      </c>
      <c r="F160" s="20" t="s">
        <v>11136</v>
      </c>
      <c r="G160" s="22" t="s">
        <v>7419</v>
      </c>
      <c r="H160" s="23" t="s">
        <v>10938</v>
      </c>
      <c r="I160" s="32">
        <v>49.99</v>
      </c>
      <c r="J160" s="30" t="str">
        <f t="shared" si="4"/>
        <v>點選以開啟簡介</v>
      </c>
      <c r="K160" s="41" t="s">
        <v>10638</v>
      </c>
    </row>
    <row r="161" spans="1:11" s="41" customFormat="1" ht="60" customHeight="1">
      <c r="A161" s="17"/>
      <c r="B161" s="20" t="s">
        <v>10974</v>
      </c>
      <c r="C161" s="20" t="s">
        <v>10662</v>
      </c>
      <c r="D161" s="21" t="s">
        <v>10661</v>
      </c>
      <c r="E161" s="22" t="s">
        <v>10940</v>
      </c>
      <c r="F161" s="20" t="s">
        <v>11018</v>
      </c>
      <c r="G161" s="22" t="s">
        <v>10660</v>
      </c>
      <c r="H161" s="23" t="s">
        <v>10938</v>
      </c>
      <c r="I161" s="32">
        <v>99.99</v>
      </c>
      <c r="J161" s="30" t="str">
        <f t="shared" si="4"/>
        <v>點選以開啟簡介</v>
      </c>
      <c r="K161" s="41" t="s">
        <v>10638</v>
      </c>
    </row>
    <row r="162" spans="1:11" s="41" customFormat="1" ht="60" customHeight="1">
      <c r="A162" s="17"/>
      <c r="B162" s="20" t="s">
        <v>10975</v>
      </c>
      <c r="C162" s="20" t="s">
        <v>10659</v>
      </c>
      <c r="D162" s="21" t="s">
        <v>10658</v>
      </c>
      <c r="E162" s="22" t="s">
        <v>10940</v>
      </c>
      <c r="F162" s="20" t="s">
        <v>11018</v>
      </c>
      <c r="G162" s="22" t="s">
        <v>10657</v>
      </c>
      <c r="H162" s="23" t="s">
        <v>10938</v>
      </c>
      <c r="I162" s="32">
        <v>69.989999999999995</v>
      </c>
      <c r="J162" s="30" t="str">
        <f t="shared" si="4"/>
        <v>點選以開啟簡介</v>
      </c>
      <c r="K162" s="41" t="s">
        <v>10638</v>
      </c>
    </row>
    <row r="163" spans="1:11" s="41" customFormat="1" ht="60" customHeight="1">
      <c r="A163" s="17"/>
      <c r="B163" s="20" t="s">
        <v>10976</v>
      </c>
      <c r="C163" s="20" t="s">
        <v>10656</v>
      </c>
      <c r="D163" s="21" t="s">
        <v>10655</v>
      </c>
      <c r="E163" s="22" t="s">
        <v>10940</v>
      </c>
      <c r="F163" s="20" t="s">
        <v>11018</v>
      </c>
      <c r="G163" s="22" t="s">
        <v>10654</v>
      </c>
      <c r="H163" s="23" t="s">
        <v>10938</v>
      </c>
      <c r="I163" s="32">
        <v>89.99</v>
      </c>
      <c r="J163" s="30" t="str">
        <f t="shared" si="4"/>
        <v>點選以開啟簡介</v>
      </c>
      <c r="K163" s="41" t="s">
        <v>10638</v>
      </c>
    </row>
    <row r="164" spans="1:11" s="41" customFormat="1" ht="60" customHeight="1">
      <c r="A164" s="17"/>
      <c r="B164" s="20" t="s">
        <v>10976</v>
      </c>
      <c r="C164" s="20" t="s">
        <v>10653</v>
      </c>
      <c r="D164" s="21" t="s">
        <v>10652</v>
      </c>
      <c r="E164" s="22" t="s">
        <v>10940</v>
      </c>
      <c r="F164" s="20" t="s">
        <v>11018</v>
      </c>
      <c r="G164" s="22" t="s">
        <v>10651</v>
      </c>
      <c r="H164" s="23" t="s">
        <v>10938</v>
      </c>
      <c r="I164" s="32">
        <v>99.99</v>
      </c>
      <c r="J164" s="30" t="str">
        <f t="shared" si="4"/>
        <v>點選以開啟簡介</v>
      </c>
      <c r="K164" s="41" t="s">
        <v>10638</v>
      </c>
    </row>
    <row r="165" spans="1:11" s="41" customFormat="1" ht="60" customHeight="1">
      <c r="A165" s="17"/>
      <c r="B165" s="20" t="s">
        <v>10976</v>
      </c>
      <c r="C165" s="20" t="s">
        <v>10650</v>
      </c>
      <c r="D165" s="21" t="s">
        <v>10649</v>
      </c>
      <c r="E165" s="22" t="s">
        <v>10940</v>
      </c>
      <c r="F165" s="20" t="s">
        <v>11018</v>
      </c>
      <c r="G165" s="22" t="s">
        <v>10648</v>
      </c>
      <c r="H165" s="23" t="s">
        <v>10938</v>
      </c>
      <c r="I165" s="32">
        <v>79.989999999999995</v>
      </c>
      <c r="J165" s="30" t="str">
        <f t="shared" si="4"/>
        <v>點選以開啟簡介</v>
      </c>
      <c r="K165" s="41" t="s">
        <v>10638</v>
      </c>
    </row>
    <row r="166" spans="1:11" s="41" customFormat="1" ht="60" customHeight="1">
      <c r="A166" s="17"/>
      <c r="B166" s="20" t="s">
        <v>10976</v>
      </c>
      <c r="C166" s="20" t="s">
        <v>10647</v>
      </c>
      <c r="D166" s="21" t="s">
        <v>10646</v>
      </c>
      <c r="E166" s="22" t="s">
        <v>10940</v>
      </c>
      <c r="F166" s="20" t="s">
        <v>11018</v>
      </c>
      <c r="G166" s="22" t="s">
        <v>10645</v>
      </c>
      <c r="H166" s="23" t="s">
        <v>10938</v>
      </c>
      <c r="I166" s="32">
        <v>69.989999999999995</v>
      </c>
      <c r="J166" s="30" t="str">
        <f t="shared" si="4"/>
        <v>點選以開啟簡介</v>
      </c>
      <c r="K166" s="41" t="s">
        <v>10638</v>
      </c>
    </row>
    <row r="167" spans="1:11" s="41" customFormat="1" ht="60" customHeight="1">
      <c r="A167" s="17"/>
      <c r="B167" s="20" t="s">
        <v>10976</v>
      </c>
      <c r="C167" s="20" t="s">
        <v>7346</v>
      </c>
      <c r="D167" s="21" t="s">
        <v>7347</v>
      </c>
      <c r="E167" s="22" t="s">
        <v>10940</v>
      </c>
      <c r="F167" s="20" t="s">
        <v>11018</v>
      </c>
      <c r="G167" s="22" t="s">
        <v>7348</v>
      </c>
      <c r="H167" s="23" t="s">
        <v>10938</v>
      </c>
      <c r="I167" s="32">
        <v>89.99</v>
      </c>
      <c r="J167" s="30" t="str">
        <f t="shared" si="4"/>
        <v>點選以開啟簡介</v>
      </c>
      <c r="K167" s="41" t="s">
        <v>10638</v>
      </c>
    </row>
    <row r="168" spans="1:11" s="41" customFormat="1" ht="60" customHeight="1">
      <c r="A168" s="17"/>
      <c r="B168" s="20" t="s">
        <v>13204</v>
      </c>
      <c r="C168" s="20" t="s">
        <v>11755</v>
      </c>
      <c r="D168" s="21" t="s">
        <v>11756</v>
      </c>
      <c r="E168" s="22" t="s">
        <v>12258</v>
      </c>
      <c r="F168" s="20" t="s">
        <v>12259</v>
      </c>
      <c r="G168" s="22" t="s">
        <v>11758</v>
      </c>
      <c r="H168" s="23" t="s">
        <v>12260</v>
      </c>
      <c r="I168" s="32">
        <v>36.950000000000003</v>
      </c>
      <c r="J168" s="30" t="s">
        <v>11759</v>
      </c>
    </row>
    <row r="169" spans="1:11" s="41" customFormat="1" ht="60" customHeight="1">
      <c r="A169" s="17"/>
      <c r="B169" s="20" t="s">
        <v>13204</v>
      </c>
      <c r="C169" s="20" t="s">
        <v>11760</v>
      </c>
      <c r="D169" s="21" t="s">
        <v>11761</v>
      </c>
      <c r="E169" s="22" t="s">
        <v>12261</v>
      </c>
      <c r="F169" s="20" t="s">
        <v>12262</v>
      </c>
      <c r="G169" s="22" t="s">
        <v>11763</v>
      </c>
      <c r="H169" s="23" t="s">
        <v>12260</v>
      </c>
      <c r="I169" s="32">
        <v>40</v>
      </c>
      <c r="J169" s="30" t="s">
        <v>11759</v>
      </c>
    </row>
    <row r="170" spans="1:11" s="41" customFormat="1" ht="60" customHeight="1">
      <c r="A170" s="17"/>
      <c r="B170" s="20" t="s">
        <v>13204</v>
      </c>
      <c r="C170" s="20" t="s">
        <v>11764</v>
      </c>
      <c r="D170" s="21" t="s">
        <v>11765</v>
      </c>
      <c r="E170" s="22" t="s">
        <v>12261</v>
      </c>
      <c r="F170" s="20" t="s">
        <v>12263</v>
      </c>
      <c r="G170" s="22" t="s">
        <v>11766</v>
      </c>
      <c r="H170" s="23" t="s">
        <v>12260</v>
      </c>
      <c r="I170" s="32">
        <v>60</v>
      </c>
      <c r="J170" s="30" t="s">
        <v>11759</v>
      </c>
    </row>
    <row r="171" spans="1:11" s="41" customFormat="1" ht="60" customHeight="1">
      <c r="A171" s="17"/>
      <c r="B171" s="20" t="s">
        <v>13204</v>
      </c>
      <c r="C171" s="20" t="s">
        <v>11767</v>
      </c>
      <c r="D171" s="21" t="s">
        <v>11768</v>
      </c>
      <c r="E171" s="22" t="s">
        <v>12261</v>
      </c>
      <c r="F171" s="20" t="s">
        <v>12265</v>
      </c>
      <c r="G171" s="22" t="s">
        <v>11770</v>
      </c>
      <c r="H171" s="23" t="s">
        <v>12260</v>
      </c>
      <c r="I171" s="32">
        <v>33</v>
      </c>
      <c r="J171" s="30" t="s">
        <v>11759</v>
      </c>
    </row>
    <row r="172" spans="1:11" s="41" customFormat="1" ht="60" customHeight="1">
      <c r="A172" s="17"/>
      <c r="B172" s="20" t="s">
        <v>13204</v>
      </c>
      <c r="C172" s="20" t="s">
        <v>11771</v>
      </c>
      <c r="D172" s="21" t="s">
        <v>11772</v>
      </c>
      <c r="E172" s="22" t="s">
        <v>12261</v>
      </c>
      <c r="F172" s="20" t="s">
        <v>13205</v>
      </c>
      <c r="G172" s="22" t="s">
        <v>11773</v>
      </c>
      <c r="H172" s="23" t="s">
        <v>12260</v>
      </c>
      <c r="I172" s="32">
        <v>49.95</v>
      </c>
      <c r="J172" s="30" t="s">
        <v>11759</v>
      </c>
    </row>
    <row r="173" spans="1:11" s="41" customFormat="1" ht="60" customHeight="1">
      <c r="A173" s="17"/>
      <c r="B173" s="20" t="s">
        <v>13204</v>
      </c>
      <c r="C173" s="20" t="s">
        <v>11774</v>
      </c>
      <c r="D173" s="21" t="s">
        <v>11775</v>
      </c>
      <c r="E173" s="22" t="s">
        <v>12261</v>
      </c>
      <c r="F173" s="20" t="s">
        <v>12266</v>
      </c>
      <c r="G173" s="22" t="s">
        <v>8630</v>
      </c>
      <c r="H173" s="23" t="s">
        <v>12260</v>
      </c>
      <c r="I173" s="32">
        <v>35</v>
      </c>
      <c r="J173" s="30" t="s">
        <v>11759</v>
      </c>
    </row>
    <row r="174" spans="1:11" s="41" customFormat="1" ht="60" customHeight="1">
      <c r="A174" s="17"/>
      <c r="B174" s="20" t="s">
        <v>13204</v>
      </c>
      <c r="C174" s="20" t="s">
        <v>11776</v>
      </c>
      <c r="D174" s="21" t="s">
        <v>11777</v>
      </c>
      <c r="E174" s="22" t="s">
        <v>12261</v>
      </c>
      <c r="F174" s="20" t="s">
        <v>12267</v>
      </c>
      <c r="G174" s="22" t="s">
        <v>11778</v>
      </c>
      <c r="H174" s="23" t="s">
        <v>12260</v>
      </c>
      <c r="I174" s="32">
        <v>150</v>
      </c>
      <c r="J174" s="30" t="s">
        <v>11759</v>
      </c>
    </row>
    <row r="175" spans="1:11" s="41" customFormat="1" ht="60" customHeight="1">
      <c r="A175" s="17"/>
      <c r="B175" s="20" t="s">
        <v>13204</v>
      </c>
      <c r="C175" s="20" t="s">
        <v>11779</v>
      </c>
      <c r="D175" s="21" t="s">
        <v>11780</v>
      </c>
      <c r="E175" s="22" t="s">
        <v>12261</v>
      </c>
      <c r="F175" s="20" t="s">
        <v>13206</v>
      </c>
      <c r="G175" s="22" t="s">
        <v>11781</v>
      </c>
      <c r="H175" s="23" t="s">
        <v>12260</v>
      </c>
      <c r="I175" s="32">
        <v>50</v>
      </c>
      <c r="J175" s="30" t="s">
        <v>11759</v>
      </c>
    </row>
    <row r="176" spans="1:11" s="41" customFormat="1" ht="60" customHeight="1">
      <c r="A176" s="17"/>
      <c r="B176" s="20" t="s">
        <v>13204</v>
      </c>
      <c r="C176" s="20" t="s">
        <v>11782</v>
      </c>
      <c r="D176" s="21" t="s">
        <v>11783</v>
      </c>
      <c r="E176" s="22" t="s">
        <v>12261</v>
      </c>
      <c r="F176" s="20" t="s">
        <v>12268</v>
      </c>
      <c r="G176" s="22" t="s">
        <v>11784</v>
      </c>
      <c r="H176" s="23" t="s">
        <v>12260</v>
      </c>
      <c r="I176" s="32">
        <v>100</v>
      </c>
      <c r="J176" s="30" t="s">
        <v>11759</v>
      </c>
    </row>
    <row r="177" spans="1:10" s="41" customFormat="1" ht="60" customHeight="1">
      <c r="A177" s="17"/>
      <c r="B177" s="20" t="s">
        <v>13204</v>
      </c>
      <c r="C177" s="20" t="s">
        <v>11785</v>
      </c>
      <c r="D177" s="21" t="s">
        <v>11786</v>
      </c>
      <c r="E177" s="22" t="s">
        <v>12269</v>
      </c>
      <c r="F177" s="20" t="s">
        <v>12270</v>
      </c>
      <c r="G177" s="22" t="s">
        <v>11788</v>
      </c>
      <c r="H177" s="23" t="s">
        <v>12260</v>
      </c>
      <c r="I177" s="32">
        <v>50</v>
      </c>
      <c r="J177" s="30" t="s">
        <v>11759</v>
      </c>
    </row>
    <row r="178" spans="1:10" s="41" customFormat="1" ht="60" customHeight="1">
      <c r="A178" s="17"/>
      <c r="B178" s="20" t="s">
        <v>13204</v>
      </c>
      <c r="C178" s="20" t="s">
        <v>11789</v>
      </c>
      <c r="D178" s="21" t="s">
        <v>11790</v>
      </c>
      <c r="E178" s="22" t="s">
        <v>12269</v>
      </c>
      <c r="F178" s="20" t="s">
        <v>12264</v>
      </c>
      <c r="G178" s="22" t="s">
        <v>11791</v>
      </c>
      <c r="H178" s="23" t="s">
        <v>12260</v>
      </c>
      <c r="I178" s="32">
        <v>84.99</v>
      </c>
      <c r="J178" s="30" t="s">
        <v>11759</v>
      </c>
    </row>
    <row r="179" spans="1:10" s="41" customFormat="1" ht="60" customHeight="1">
      <c r="A179" s="17"/>
      <c r="B179" s="20" t="s">
        <v>13204</v>
      </c>
      <c r="C179" s="20" t="s">
        <v>11792</v>
      </c>
      <c r="D179" s="21" t="s">
        <v>11793</v>
      </c>
      <c r="E179" s="22" t="s">
        <v>12269</v>
      </c>
      <c r="F179" s="20" t="s">
        <v>12271</v>
      </c>
      <c r="G179" s="22" t="s">
        <v>11794</v>
      </c>
      <c r="H179" s="23" t="s">
        <v>12260</v>
      </c>
      <c r="I179" s="32">
        <v>36.950000000000003</v>
      </c>
      <c r="J179" s="30" t="s">
        <v>11759</v>
      </c>
    </row>
    <row r="180" spans="1:10" s="41" customFormat="1" ht="60" customHeight="1">
      <c r="A180" s="17"/>
      <c r="B180" s="20" t="s">
        <v>13204</v>
      </c>
      <c r="C180" s="20" t="s">
        <v>11795</v>
      </c>
      <c r="D180" s="21" t="s">
        <v>11796</v>
      </c>
      <c r="E180" s="22" t="s">
        <v>12269</v>
      </c>
      <c r="F180" s="20" t="s">
        <v>12271</v>
      </c>
      <c r="G180" s="22" t="s">
        <v>11797</v>
      </c>
      <c r="H180" s="23" t="s">
        <v>12260</v>
      </c>
      <c r="I180" s="32">
        <v>36.950000000000003</v>
      </c>
      <c r="J180" s="30" t="s">
        <v>11759</v>
      </c>
    </row>
    <row r="181" spans="1:10" s="41" customFormat="1" ht="60" customHeight="1">
      <c r="A181" s="17"/>
      <c r="B181" s="20" t="s">
        <v>13204</v>
      </c>
      <c r="C181" s="20" t="s">
        <v>9788</v>
      </c>
      <c r="D181" s="21" t="s">
        <v>11798</v>
      </c>
      <c r="E181" s="22" t="s">
        <v>12269</v>
      </c>
      <c r="F181" s="20" t="s">
        <v>12272</v>
      </c>
      <c r="G181" s="22" t="s">
        <v>9786</v>
      </c>
      <c r="H181" s="23" t="s">
        <v>12260</v>
      </c>
      <c r="I181" s="32">
        <v>149</v>
      </c>
      <c r="J181" s="30" t="s">
        <v>11759</v>
      </c>
    </row>
    <row r="182" spans="1:10" s="41" customFormat="1" ht="60" customHeight="1">
      <c r="A182" s="17"/>
      <c r="B182" s="20" t="s">
        <v>13204</v>
      </c>
      <c r="C182" s="20" t="s">
        <v>11800</v>
      </c>
      <c r="D182" s="21" t="s">
        <v>11801</v>
      </c>
      <c r="E182" s="22" t="s">
        <v>12269</v>
      </c>
      <c r="F182" s="20" t="s">
        <v>12273</v>
      </c>
      <c r="G182" s="22" t="s">
        <v>6359</v>
      </c>
      <c r="H182" s="23" t="s">
        <v>12260</v>
      </c>
      <c r="I182" s="32">
        <v>39.950000000000003</v>
      </c>
      <c r="J182" s="30" t="s">
        <v>11759</v>
      </c>
    </row>
    <row r="183" spans="1:10" s="41" customFormat="1" ht="60" customHeight="1">
      <c r="A183" s="17"/>
      <c r="B183" s="20" t="s">
        <v>13204</v>
      </c>
      <c r="C183" s="20" t="s">
        <v>11803</v>
      </c>
      <c r="D183" s="21" t="s">
        <v>11804</v>
      </c>
      <c r="E183" s="22" t="s">
        <v>12269</v>
      </c>
      <c r="F183" s="20" t="s">
        <v>12274</v>
      </c>
      <c r="G183" s="22" t="s">
        <v>9596</v>
      </c>
      <c r="H183" s="23" t="s">
        <v>12260</v>
      </c>
      <c r="I183" s="32">
        <v>120</v>
      </c>
      <c r="J183" s="30" t="s">
        <v>11759</v>
      </c>
    </row>
    <row r="184" spans="1:10" s="41" customFormat="1" ht="60" customHeight="1">
      <c r="A184" s="17"/>
      <c r="B184" s="20" t="s">
        <v>13204</v>
      </c>
      <c r="C184" s="20" t="s">
        <v>384</v>
      </c>
      <c r="D184" s="21" t="s">
        <v>11805</v>
      </c>
      <c r="E184" s="22" t="s">
        <v>12269</v>
      </c>
      <c r="F184" s="20" t="s">
        <v>12267</v>
      </c>
      <c r="G184" s="22" t="s">
        <v>11806</v>
      </c>
      <c r="H184" s="23" t="s">
        <v>12260</v>
      </c>
      <c r="I184" s="32">
        <v>140</v>
      </c>
      <c r="J184" s="30" t="s">
        <v>11759</v>
      </c>
    </row>
    <row r="185" spans="1:10" s="41" customFormat="1" ht="60" customHeight="1">
      <c r="A185" s="17"/>
      <c r="B185" s="20" t="s">
        <v>13204</v>
      </c>
      <c r="C185" s="20" t="s">
        <v>11807</v>
      </c>
      <c r="D185" s="21" t="s">
        <v>11808</v>
      </c>
      <c r="E185" s="22" t="s">
        <v>12269</v>
      </c>
      <c r="F185" s="20" t="s">
        <v>12267</v>
      </c>
      <c r="G185" s="22" t="s">
        <v>11809</v>
      </c>
      <c r="H185" s="23" t="s">
        <v>12260</v>
      </c>
      <c r="I185" s="32">
        <v>140</v>
      </c>
      <c r="J185" s="30" t="s">
        <v>11759</v>
      </c>
    </row>
    <row r="186" spans="1:10" s="41" customFormat="1" ht="60" customHeight="1">
      <c r="A186" s="17"/>
      <c r="B186" s="20" t="s">
        <v>13204</v>
      </c>
      <c r="C186" s="20" t="s">
        <v>11810</v>
      </c>
      <c r="D186" s="21" t="s">
        <v>11811</v>
      </c>
      <c r="E186" s="22" t="s">
        <v>12269</v>
      </c>
      <c r="F186" s="20" t="s">
        <v>12267</v>
      </c>
      <c r="G186" s="22" t="s">
        <v>11812</v>
      </c>
      <c r="H186" s="23" t="s">
        <v>12260</v>
      </c>
      <c r="I186" s="32">
        <v>150</v>
      </c>
      <c r="J186" s="30" t="s">
        <v>11759</v>
      </c>
    </row>
    <row r="187" spans="1:10" s="41" customFormat="1" ht="60" customHeight="1">
      <c r="A187" s="17"/>
      <c r="B187" s="20" t="s">
        <v>13204</v>
      </c>
      <c r="C187" s="20" t="s">
        <v>11813</v>
      </c>
      <c r="D187" s="21" t="s">
        <v>11814</v>
      </c>
      <c r="E187" s="22" t="s">
        <v>12269</v>
      </c>
      <c r="F187" s="20" t="s">
        <v>12275</v>
      </c>
      <c r="G187" s="22" t="s">
        <v>11815</v>
      </c>
      <c r="H187" s="23" t="s">
        <v>12260</v>
      </c>
      <c r="I187" s="32">
        <v>39.950000000000003</v>
      </c>
      <c r="J187" s="30" t="s">
        <v>11759</v>
      </c>
    </row>
    <row r="188" spans="1:10" s="41" customFormat="1" ht="60" customHeight="1">
      <c r="A188" s="17"/>
      <c r="B188" s="20" t="s">
        <v>13204</v>
      </c>
      <c r="C188" s="20" t="s">
        <v>11816</v>
      </c>
      <c r="D188" s="21" t="s">
        <v>11817</v>
      </c>
      <c r="E188" s="22" t="s">
        <v>12269</v>
      </c>
      <c r="F188" s="20" t="s">
        <v>12267</v>
      </c>
      <c r="G188" s="22" t="s">
        <v>11818</v>
      </c>
      <c r="H188" s="23" t="s">
        <v>12260</v>
      </c>
      <c r="I188" s="32">
        <v>220</v>
      </c>
      <c r="J188" s="30" t="s">
        <v>11759</v>
      </c>
    </row>
    <row r="189" spans="1:10" s="41" customFormat="1" ht="60" customHeight="1">
      <c r="A189" s="17"/>
      <c r="B189" s="20" t="s">
        <v>13204</v>
      </c>
      <c r="C189" s="20" t="s">
        <v>11819</v>
      </c>
      <c r="D189" s="21" t="s">
        <v>11820</v>
      </c>
      <c r="E189" s="22" t="s">
        <v>12276</v>
      </c>
      <c r="F189" s="20" t="s">
        <v>12277</v>
      </c>
      <c r="G189" s="22" t="s">
        <v>11822</v>
      </c>
      <c r="H189" s="23" t="s">
        <v>12260</v>
      </c>
      <c r="I189" s="32">
        <v>41.95</v>
      </c>
      <c r="J189" s="30" t="s">
        <v>11759</v>
      </c>
    </row>
    <row r="190" spans="1:10" s="41" customFormat="1" ht="60" customHeight="1">
      <c r="A190" s="17"/>
      <c r="B190" s="20" t="s">
        <v>13204</v>
      </c>
      <c r="C190" s="20" t="s">
        <v>11823</v>
      </c>
      <c r="D190" s="21" t="s">
        <v>11824</v>
      </c>
      <c r="E190" s="22" t="s">
        <v>12276</v>
      </c>
      <c r="F190" s="20" t="s">
        <v>12267</v>
      </c>
      <c r="G190" s="22" t="s">
        <v>11825</v>
      </c>
      <c r="H190" s="23" t="s">
        <v>12260</v>
      </c>
      <c r="I190" s="32">
        <v>160</v>
      </c>
      <c r="J190" s="30" t="s">
        <v>11759</v>
      </c>
    </row>
    <row r="191" spans="1:10" s="41" customFormat="1" ht="60" customHeight="1">
      <c r="A191" s="17"/>
      <c r="B191" s="20" t="s">
        <v>13204</v>
      </c>
      <c r="C191" s="20" t="s">
        <v>11826</v>
      </c>
      <c r="D191" s="21" t="s">
        <v>11827</v>
      </c>
      <c r="E191" s="22" t="s">
        <v>12276</v>
      </c>
      <c r="F191" s="20" t="s">
        <v>12267</v>
      </c>
      <c r="G191" s="22" t="s">
        <v>11828</v>
      </c>
      <c r="H191" s="23" t="s">
        <v>12260</v>
      </c>
      <c r="I191" s="32">
        <v>140</v>
      </c>
      <c r="J191" s="30" t="s">
        <v>11759</v>
      </c>
    </row>
    <row r="192" spans="1:10" s="41" customFormat="1" ht="60" customHeight="1">
      <c r="A192" s="17"/>
      <c r="B192" s="20" t="s">
        <v>13204</v>
      </c>
      <c r="C192" s="20" t="s">
        <v>11829</v>
      </c>
      <c r="D192" s="21" t="s">
        <v>11830</v>
      </c>
      <c r="E192" s="22" t="s">
        <v>12276</v>
      </c>
      <c r="F192" s="20" t="s">
        <v>12278</v>
      </c>
      <c r="G192" s="22" t="s">
        <v>11831</v>
      </c>
      <c r="H192" s="23" t="s">
        <v>12260</v>
      </c>
      <c r="I192" s="32">
        <v>69.95</v>
      </c>
      <c r="J192" s="30" t="s">
        <v>11759</v>
      </c>
    </row>
    <row r="193" spans="1:10" s="41" customFormat="1" ht="60" customHeight="1">
      <c r="A193" s="17"/>
      <c r="B193" s="20" t="s">
        <v>13204</v>
      </c>
      <c r="C193" s="20" t="s">
        <v>2839</v>
      </c>
      <c r="D193" s="21" t="s">
        <v>11832</v>
      </c>
      <c r="E193" s="22" t="s">
        <v>12276</v>
      </c>
      <c r="F193" s="20" t="s">
        <v>12279</v>
      </c>
      <c r="G193" s="22" t="s">
        <v>11833</v>
      </c>
      <c r="H193" s="23" t="s">
        <v>12260</v>
      </c>
      <c r="I193" s="32">
        <v>39.950000000000003</v>
      </c>
      <c r="J193" s="30" t="s">
        <v>11759</v>
      </c>
    </row>
    <row r="194" spans="1:10" s="41" customFormat="1" ht="60" customHeight="1">
      <c r="A194" s="17"/>
      <c r="B194" s="20" t="s">
        <v>13204</v>
      </c>
      <c r="C194" s="20" t="s">
        <v>11834</v>
      </c>
      <c r="D194" s="21" t="s">
        <v>11835</v>
      </c>
      <c r="E194" s="22" t="s">
        <v>12280</v>
      </c>
      <c r="F194" s="20" t="s">
        <v>12267</v>
      </c>
      <c r="G194" s="22" t="s">
        <v>11837</v>
      </c>
      <c r="H194" s="23" t="s">
        <v>12260</v>
      </c>
      <c r="I194" s="32">
        <v>150</v>
      </c>
      <c r="J194" s="30" t="s">
        <v>11759</v>
      </c>
    </row>
    <row r="195" spans="1:10" s="41" customFormat="1" ht="60" customHeight="1">
      <c r="A195" s="17"/>
      <c r="B195" s="20" t="s">
        <v>13204</v>
      </c>
      <c r="C195" s="20" t="s">
        <v>11838</v>
      </c>
      <c r="D195" s="21" t="s">
        <v>13199</v>
      </c>
      <c r="E195" s="22" t="s">
        <v>12280</v>
      </c>
      <c r="F195" s="20" t="s">
        <v>12281</v>
      </c>
      <c r="G195" s="22" t="s">
        <v>11840</v>
      </c>
      <c r="H195" s="23" t="s">
        <v>12260</v>
      </c>
      <c r="I195" s="32">
        <v>80</v>
      </c>
      <c r="J195" s="30" t="s">
        <v>11759</v>
      </c>
    </row>
    <row r="196" spans="1:10" s="41" customFormat="1" ht="60" customHeight="1">
      <c r="A196" s="17"/>
      <c r="B196" s="20" t="s">
        <v>13204</v>
      </c>
      <c r="C196" s="20" t="s">
        <v>11842</v>
      </c>
      <c r="D196" s="21" t="s">
        <v>11843</v>
      </c>
      <c r="E196" s="22" t="s">
        <v>12280</v>
      </c>
      <c r="F196" s="20" t="s">
        <v>12282</v>
      </c>
      <c r="G196" s="22" t="s">
        <v>11844</v>
      </c>
      <c r="H196" s="23" t="s">
        <v>12260</v>
      </c>
      <c r="I196" s="32">
        <v>99</v>
      </c>
      <c r="J196" s="30" t="s">
        <v>11759</v>
      </c>
    </row>
    <row r="197" spans="1:10" s="41" customFormat="1" ht="60" customHeight="1">
      <c r="A197" s="17"/>
      <c r="B197" s="20" t="s">
        <v>13204</v>
      </c>
      <c r="C197" s="20" t="s">
        <v>11845</v>
      </c>
      <c r="D197" s="21" t="s">
        <v>11846</v>
      </c>
      <c r="E197" s="22" t="s">
        <v>12280</v>
      </c>
      <c r="F197" s="20" t="s">
        <v>12282</v>
      </c>
      <c r="G197" s="22" t="s">
        <v>5145</v>
      </c>
      <c r="H197" s="23" t="s">
        <v>12260</v>
      </c>
      <c r="I197" s="32">
        <v>35</v>
      </c>
      <c r="J197" s="30" t="s">
        <v>11759</v>
      </c>
    </row>
    <row r="198" spans="1:10" s="41" customFormat="1" ht="69.95" customHeight="1">
      <c r="A198" s="17"/>
      <c r="B198" s="20" t="s">
        <v>13204</v>
      </c>
      <c r="C198" s="20" t="s">
        <v>11847</v>
      </c>
      <c r="D198" s="21" t="s">
        <v>11848</v>
      </c>
      <c r="E198" s="22" t="s">
        <v>12280</v>
      </c>
      <c r="F198" s="20" t="s">
        <v>12267</v>
      </c>
      <c r="G198" s="22" t="s">
        <v>11849</v>
      </c>
      <c r="H198" s="23" t="s">
        <v>12260</v>
      </c>
      <c r="I198" s="32">
        <v>39.950000000000003</v>
      </c>
      <c r="J198" s="30" t="s">
        <v>11759</v>
      </c>
    </row>
    <row r="199" spans="1:10" s="41" customFormat="1" ht="60" customHeight="1">
      <c r="A199" s="17"/>
      <c r="B199" s="20" t="s">
        <v>13204</v>
      </c>
      <c r="C199" s="20" t="s">
        <v>11850</v>
      </c>
      <c r="D199" s="21" t="s">
        <v>1065</v>
      </c>
      <c r="E199" s="22" t="s">
        <v>12280</v>
      </c>
      <c r="F199" s="20" t="s">
        <v>12283</v>
      </c>
      <c r="G199" s="22" t="s">
        <v>11851</v>
      </c>
      <c r="H199" s="23" t="s">
        <v>12260</v>
      </c>
      <c r="I199" s="32">
        <v>149.99</v>
      </c>
      <c r="J199" s="30" t="s">
        <v>11759</v>
      </c>
    </row>
    <row r="200" spans="1:10" s="41" customFormat="1" ht="60" customHeight="1">
      <c r="A200" s="17"/>
      <c r="B200" s="20" t="s">
        <v>13204</v>
      </c>
      <c r="C200" s="20" t="s">
        <v>11852</v>
      </c>
      <c r="D200" s="21" t="s">
        <v>11853</v>
      </c>
      <c r="E200" s="22" t="s">
        <v>12280</v>
      </c>
      <c r="F200" s="20" t="s">
        <v>13203</v>
      </c>
      <c r="G200" s="22" t="s">
        <v>9465</v>
      </c>
      <c r="H200" s="23" t="s">
        <v>12260</v>
      </c>
      <c r="I200" s="32">
        <v>90</v>
      </c>
      <c r="J200" s="30" t="s">
        <v>11759</v>
      </c>
    </row>
    <row r="201" spans="1:10" s="41" customFormat="1" ht="60" customHeight="1">
      <c r="A201" s="17"/>
      <c r="B201" s="20" t="s">
        <v>13204</v>
      </c>
      <c r="C201" s="20" t="s">
        <v>11854</v>
      </c>
      <c r="D201" s="21" t="s">
        <v>11855</v>
      </c>
      <c r="E201" s="22" t="s">
        <v>12280</v>
      </c>
      <c r="F201" s="20" t="s">
        <v>12267</v>
      </c>
      <c r="G201" s="22" t="s">
        <v>11856</v>
      </c>
      <c r="H201" s="23" t="s">
        <v>12260</v>
      </c>
      <c r="I201" s="32">
        <v>150</v>
      </c>
      <c r="J201" s="30" t="s">
        <v>11759</v>
      </c>
    </row>
    <row r="202" spans="1:10" s="41" customFormat="1" ht="60" customHeight="1">
      <c r="A202" s="17"/>
      <c r="B202" s="20" t="s">
        <v>13204</v>
      </c>
      <c r="C202" s="20" t="s">
        <v>11857</v>
      </c>
      <c r="D202" s="21" t="s">
        <v>11858</v>
      </c>
      <c r="E202" s="22" t="s">
        <v>12280</v>
      </c>
      <c r="F202" s="20" t="s">
        <v>12284</v>
      </c>
      <c r="G202" s="22" t="s">
        <v>11859</v>
      </c>
      <c r="H202" s="23" t="s">
        <v>12260</v>
      </c>
      <c r="I202" s="32">
        <v>70</v>
      </c>
      <c r="J202" s="30" t="s">
        <v>11759</v>
      </c>
    </row>
    <row r="203" spans="1:10" s="41" customFormat="1" ht="60" customHeight="1">
      <c r="A203" s="17"/>
      <c r="B203" s="20" t="s">
        <v>13204</v>
      </c>
      <c r="C203" s="20" t="s">
        <v>11860</v>
      </c>
      <c r="D203" s="21" t="s">
        <v>11861</v>
      </c>
      <c r="E203" s="22" t="s">
        <v>12280</v>
      </c>
      <c r="F203" s="20" t="s">
        <v>12285</v>
      </c>
      <c r="G203" s="22" t="s">
        <v>11862</v>
      </c>
      <c r="H203" s="23" t="s">
        <v>12260</v>
      </c>
      <c r="I203" s="32">
        <v>31.95</v>
      </c>
      <c r="J203" s="30" t="s">
        <v>11759</v>
      </c>
    </row>
    <row r="204" spans="1:10" s="41" customFormat="1" ht="60" customHeight="1">
      <c r="A204" s="17"/>
      <c r="B204" s="20" t="s">
        <v>13204</v>
      </c>
      <c r="C204" s="20" t="s">
        <v>11863</v>
      </c>
      <c r="D204" s="21" t="s">
        <v>11864</v>
      </c>
      <c r="E204" s="22" t="s">
        <v>12280</v>
      </c>
      <c r="F204" s="20" t="s">
        <v>12286</v>
      </c>
      <c r="G204" s="22" t="s">
        <v>11865</v>
      </c>
      <c r="H204" s="23" t="s">
        <v>12287</v>
      </c>
      <c r="I204" s="32">
        <v>90</v>
      </c>
      <c r="J204" s="30" t="s">
        <v>11759</v>
      </c>
    </row>
    <row r="205" spans="1:10" s="41" customFormat="1" ht="60" customHeight="1">
      <c r="A205" s="17"/>
      <c r="B205" s="20" t="s">
        <v>13204</v>
      </c>
      <c r="C205" s="20" t="s">
        <v>11866</v>
      </c>
      <c r="D205" s="21" t="s">
        <v>11867</v>
      </c>
      <c r="E205" s="22" t="s">
        <v>12288</v>
      </c>
      <c r="F205" s="20" t="s">
        <v>12289</v>
      </c>
      <c r="G205" s="22" t="s">
        <v>11869</v>
      </c>
      <c r="H205" s="23" t="s">
        <v>12287</v>
      </c>
      <c r="I205" s="32">
        <v>35</v>
      </c>
      <c r="J205" s="30" t="s">
        <v>11759</v>
      </c>
    </row>
    <row r="206" spans="1:10" s="41" customFormat="1" ht="60" customHeight="1">
      <c r="A206" s="17"/>
      <c r="B206" s="20" t="s">
        <v>13204</v>
      </c>
      <c r="C206" s="20" t="s">
        <v>11870</v>
      </c>
      <c r="D206" s="21" t="s">
        <v>11871</v>
      </c>
      <c r="E206" s="22" t="s">
        <v>12288</v>
      </c>
      <c r="F206" s="20" t="s">
        <v>12290</v>
      </c>
      <c r="G206" s="22" t="s">
        <v>11872</v>
      </c>
      <c r="H206" s="23" t="s">
        <v>12287</v>
      </c>
      <c r="I206" s="32">
        <v>99</v>
      </c>
      <c r="J206" s="30" t="s">
        <v>11759</v>
      </c>
    </row>
    <row r="207" spans="1:10" s="41" customFormat="1" ht="60" customHeight="1">
      <c r="A207" s="17"/>
      <c r="B207" s="20" t="s">
        <v>13204</v>
      </c>
      <c r="C207" s="20" t="s">
        <v>11873</v>
      </c>
      <c r="D207" s="21" t="s">
        <v>11874</v>
      </c>
      <c r="E207" s="22" t="s">
        <v>12288</v>
      </c>
      <c r="F207" s="20" t="s">
        <v>12291</v>
      </c>
      <c r="G207" s="22" t="s">
        <v>11875</v>
      </c>
      <c r="H207" s="23" t="s">
        <v>12287</v>
      </c>
      <c r="I207" s="32">
        <v>47</v>
      </c>
      <c r="J207" s="30" t="s">
        <v>11759</v>
      </c>
    </row>
    <row r="208" spans="1:10" s="41" customFormat="1" ht="60" customHeight="1">
      <c r="A208" s="17"/>
      <c r="B208" s="20" t="s">
        <v>13204</v>
      </c>
      <c r="C208" s="20" t="s">
        <v>11876</v>
      </c>
      <c r="D208" s="21" t="s">
        <v>11877</v>
      </c>
      <c r="E208" s="22" t="s">
        <v>12288</v>
      </c>
      <c r="F208" s="20" t="s">
        <v>12292</v>
      </c>
      <c r="G208" s="22" t="s">
        <v>11878</v>
      </c>
      <c r="H208" s="23" t="s">
        <v>12287</v>
      </c>
      <c r="I208" s="32">
        <v>56.95</v>
      </c>
      <c r="J208" s="30" t="s">
        <v>11759</v>
      </c>
    </row>
    <row r="209" spans="1:10" s="41" customFormat="1" ht="60" customHeight="1">
      <c r="A209" s="17"/>
      <c r="B209" s="20" t="s">
        <v>13204</v>
      </c>
      <c r="C209" s="20" t="s">
        <v>11879</v>
      </c>
      <c r="D209" s="21" t="s">
        <v>11880</v>
      </c>
      <c r="E209" s="22" t="s">
        <v>12288</v>
      </c>
      <c r="F209" s="20" t="s">
        <v>12293</v>
      </c>
      <c r="G209" s="22" t="s">
        <v>11881</v>
      </c>
      <c r="H209" s="23" t="s">
        <v>12287</v>
      </c>
      <c r="I209" s="32">
        <v>105</v>
      </c>
      <c r="J209" s="30" t="s">
        <v>11759</v>
      </c>
    </row>
    <row r="210" spans="1:10" s="41" customFormat="1" ht="60" customHeight="1">
      <c r="A210" s="17"/>
      <c r="B210" s="20" t="s">
        <v>13204</v>
      </c>
      <c r="C210" s="20" t="s">
        <v>11882</v>
      </c>
      <c r="D210" s="21" t="s">
        <v>11883</v>
      </c>
      <c r="E210" s="22" t="s">
        <v>12288</v>
      </c>
      <c r="F210" s="20" t="s">
        <v>12294</v>
      </c>
      <c r="G210" s="22" t="s">
        <v>11884</v>
      </c>
      <c r="H210" s="23" t="s">
        <v>12287</v>
      </c>
      <c r="I210" s="32">
        <v>140</v>
      </c>
      <c r="J210" s="30" t="s">
        <v>11759</v>
      </c>
    </row>
    <row r="211" spans="1:10" s="41" customFormat="1" ht="60" customHeight="1">
      <c r="A211" s="17"/>
      <c r="B211" s="20" t="s">
        <v>13204</v>
      </c>
      <c r="C211" s="20" t="s">
        <v>11885</v>
      </c>
      <c r="D211" s="21" t="s">
        <v>11886</v>
      </c>
      <c r="E211" s="22" t="s">
        <v>12288</v>
      </c>
      <c r="F211" s="20" t="s">
        <v>12295</v>
      </c>
      <c r="G211" s="22" t="s">
        <v>11887</v>
      </c>
      <c r="H211" s="23" t="s">
        <v>12287</v>
      </c>
      <c r="I211" s="32">
        <v>30.95</v>
      </c>
      <c r="J211" s="30" t="s">
        <v>11759</v>
      </c>
    </row>
    <row r="212" spans="1:10" s="41" customFormat="1" ht="60" customHeight="1">
      <c r="A212" s="17"/>
      <c r="B212" s="20" t="s">
        <v>13204</v>
      </c>
      <c r="C212" s="20" t="s">
        <v>11888</v>
      </c>
      <c r="D212" s="21" t="s">
        <v>148</v>
      </c>
      <c r="E212" s="22" t="s">
        <v>12296</v>
      </c>
      <c r="F212" s="20" t="s">
        <v>12297</v>
      </c>
      <c r="G212" s="22" t="s">
        <v>3121</v>
      </c>
      <c r="H212" s="23" t="s">
        <v>12287</v>
      </c>
      <c r="I212" s="32">
        <v>72.989999999999995</v>
      </c>
      <c r="J212" s="30" t="s">
        <v>11759</v>
      </c>
    </row>
    <row r="213" spans="1:10" s="41" customFormat="1" ht="60" customHeight="1">
      <c r="A213" s="17"/>
      <c r="B213" s="20" t="s">
        <v>13204</v>
      </c>
      <c r="C213" s="20" t="s">
        <v>11891</v>
      </c>
      <c r="D213" s="21" t="s">
        <v>11892</v>
      </c>
      <c r="E213" s="22" t="s">
        <v>12296</v>
      </c>
      <c r="F213" s="20" t="s">
        <v>12294</v>
      </c>
      <c r="G213" s="22" t="s">
        <v>11893</v>
      </c>
      <c r="H213" s="23" t="s">
        <v>12287</v>
      </c>
      <c r="I213" s="32">
        <v>44.95</v>
      </c>
      <c r="J213" s="30" t="s">
        <v>11759</v>
      </c>
    </row>
    <row r="214" spans="1:10" s="41" customFormat="1" ht="60" customHeight="1">
      <c r="A214" s="17"/>
      <c r="B214" s="20" t="s">
        <v>13204</v>
      </c>
      <c r="C214" s="20" t="s">
        <v>11894</v>
      </c>
      <c r="D214" s="21" t="s">
        <v>11895</v>
      </c>
      <c r="E214" s="22" t="s">
        <v>12296</v>
      </c>
      <c r="F214" s="20" t="s">
        <v>12294</v>
      </c>
      <c r="G214" s="22" t="s">
        <v>2323</v>
      </c>
      <c r="H214" s="23" t="s">
        <v>12287</v>
      </c>
      <c r="I214" s="32">
        <v>150</v>
      </c>
      <c r="J214" s="30" t="s">
        <v>11759</v>
      </c>
    </row>
    <row r="215" spans="1:10" s="41" customFormat="1" ht="60" customHeight="1">
      <c r="A215" s="17"/>
      <c r="B215" s="20" t="s">
        <v>13204</v>
      </c>
      <c r="C215" s="20" t="s">
        <v>11896</v>
      </c>
      <c r="D215" s="21" t="s">
        <v>11897</v>
      </c>
      <c r="E215" s="22" t="s">
        <v>12296</v>
      </c>
      <c r="F215" s="20" t="s">
        <v>12297</v>
      </c>
      <c r="G215" s="22" t="s">
        <v>3139</v>
      </c>
      <c r="H215" s="23" t="s">
        <v>12287</v>
      </c>
      <c r="I215" s="32">
        <v>72.989999999999995</v>
      </c>
      <c r="J215" s="30" t="s">
        <v>11759</v>
      </c>
    </row>
    <row r="216" spans="1:10" s="41" customFormat="1" ht="60" customHeight="1">
      <c r="A216" s="17"/>
      <c r="B216" s="20" t="s">
        <v>13204</v>
      </c>
      <c r="C216" s="20" t="s">
        <v>11898</v>
      </c>
      <c r="D216" s="21" t="s">
        <v>11899</v>
      </c>
      <c r="E216" s="22" t="s">
        <v>12296</v>
      </c>
      <c r="F216" s="20" t="s">
        <v>12297</v>
      </c>
      <c r="G216" s="22" t="s">
        <v>3144</v>
      </c>
      <c r="H216" s="23" t="s">
        <v>12287</v>
      </c>
      <c r="I216" s="32">
        <v>72.989999999999995</v>
      </c>
      <c r="J216" s="30" t="s">
        <v>11759</v>
      </c>
    </row>
    <row r="217" spans="1:10" s="41" customFormat="1" ht="60" customHeight="1">
      <c r="A217" s="17"/>
      <c r="B217" s="20" t="s">
        <v>13204</v>
      </c>
      <c r="C217" s="20" t="s">
        <v>11900</v>
      </c>
      <c r="D217" s="21" t="s">
        <v>11901</v>
      </c>
      <c r="E217" s="22" t="s">
        <v>12296</v>
      </c>
      <c r="F217" s="20" t="s">
        <v>12297</v>
      </c>
      <c r="G217" s="22" t="s">
        <v>11902</v>
      </c>
      <c r="H217" s="23" t="s">
        <v>12287</v>
      </c>
      <c r="I217" s="32">
        <v>72.989999999999995</v>
      </c>
      <c r="J217" s="30" t="s">
        <v>11759</v>
      </c>
    </row>
    <row r="218" spans="1:10" s="41" customFormat="1" ht="60" customHeight="1">
      <c r="A218" s="17"/>
      <c r="B218" s="20" t="s">
        <v>13204</v>
      </c>
      <c r="C218" s="20" t="s">
        <v>11903</v>
      </c>
      <c r="D218" s="21" t="s">
        <v>11904</v>
      </c>
      <c r="E218" s="22" t="s">
        <v>12296</v>
      </c>
      <c r="F218" s="20" t="s">
        <v>12294</v>
      </c>
      <c r="G218" s="22" t="s">
        <v>11905</v>
      </c>
      <c r="H218" s="23" t="s">
        <v>12287</v>
      </c>
      <c r="I218" s="32">
        <v>39.950000000000003</v>
      </c>
      <c r="J218" s="30" t="s">
        <v>11759</v>
      </c>
    </row>
    <row r="219" spans="1:10" s="41" customFormat="1" ht="60" customHeight="1">
      <c r="A219" s="17"/>
      <c r="B219" s="20" t="s">
        <v>13204</v>
      </c>
      <c r="C219" s="20" t="s">
        <v>11906</v>
      </c>
      <c r="D219" s="21" t="s">
        <v>11907</v>
      </c>
      <c r="E219" s="22" t="s">
        <v>12296</v>
      </c>
      <c r="F219" s="20" t="s">
        <v>12298</v>
      </c>
      <c r="G219" s="22" t="s">
        <v>11908</v>
      </c>
      <c r="H219" s="23" t="s">
        <v>12287</v>
      </c>
      <c r="I219" s="32">
        <v>75</v>
      </c>
      <c r="J219" s="30" t="s">
        <v>11759</v>
      </c>
    </row>
    <row r="220" spans="1:10" s="41" customFormat="1" ht="60" customHeight="1">
      <c r="A220" s="17"/>
      <c r="B220" s="20" t="s">
        <v>13204</v>
      </c>
      <c r="C220" s="20" t="s">
        <v>11909</v>
      </c>
      <c r="D220" s="21" t="s">
        <v>11910</v>
      </c>
      <c r="E220" s="22" t="s">
        <v>12296</v>
      </c>
      <c r="F220" s="20" t="s">
        <v>12299</v>
      </c>
      <c r="G220" s="22" t="s">
        <v>11911</v>
      </c>
      <c r="H220" s="23" t="s">
        <v>12287</v>
      </c>
      <c r="I220" s="32">
        <v>99.95</v>
      </c>
      <c r="J220" s="30" t="s">
        <v>11759</v>
      </c>
    </row>
    <row r="221" spans="1:10" s="41" customFormat="1" ht="60" customHeight="1">
      <c r="A221" s="17"/>
      <c r="B221" s="20" t="s">
        <v>13204</v>
      </c>
      <c r="C221" s="20" t="s">
        <v>11912</v>
      </c>
      <c r="D221" s="21" t="s">
        <v>11913</v>
      </c>
      <c r="E221" s="22" t="s">
        <v>12296</v>
      </c>
      <c r="F221" s="20" t="s">
        <v>12297</v>
      </c>
      <c r="G221" s="22" t="s">
        <v>11914</v>
      </c>
      <c r="H221" s="23" t="s">
        <v>12287</v>
      </c>
      <c r="I221" s="32">
        <v>72.989999999999995</v>
      </c>
      <c r="J221" s="30" t="s">
        <v>11759</v>
      </c>
    </row>
    <row r="222" spans="1:10" s="41" customFormat="1" ht="60" customHeight="1">
      <c r="A222" s="17"/>
      <c r="B222" s="20" t="s">
        <v>13204</v>
      </c>
      <c r="C222" s="20" t="s">
        <v>11915</v>
      </c>
      <c r="D222" s="21" t="s">
        <v>11916</v>
      </c>
      <c r="E222" s="22" t="s">
        <v>12296</v>
      </c>
      <c r="F222" s="20" t="s">
        <v>12299</v>
      </c>
      <c r="G222" s="22" t="s">
        <v>11917</v>
      </c>
      <c r="H222" s="23" t="s">
        <v>12287</v>
      </c>
      <c r="I222" s="32">
        <v>99.95</v>
      </c>
      <c r="J222" s="30" t="s">
        <v>11759</v>
      </c>
    </row>
    <row r="223" spans="1:10" s="41" customFormat="1" ht="60" customHeight="1">
      <c r="A223" s="17"/>
      <c r="B223" s="20" t="s">
        <v>13204</v>
      </c>
      <c r="C223" s="20" t="s">
        <v>11918</v>
      </c>
      <c r="D223" s="21" t="s">
        <v>11919</v>
      </c>
      <c r="E223" s="22" t="s">
        <v>12296</v>
      </c>
      <c r="F223" s="20" t="s">
        <v>12300</v>
      </c>
      <c r="G223" s="22" t="s">
        <v>11920</v>
      </c>
      <c r="H223" s="23" t="s">
        <v>12287</v>
      </c>
      <c r="I223" s="32">
        <v>90</v>
      </c>
      <c r="J223" s="30" t="s">
        <v>11759</v>
      </c>
    </row>
    <row r="224" spans="1:10" s="41" customFormat="1" ht="60" customHeight="1">
      <c r="A224" s="17"/>
      <c r="B224" s="20" t="s">
        <v>13204</v>
      </c>
      <c r="C224" s="20" t="s">
        <v>11921</v>
      </c>
      <c r="D224" s="21" t="s">
        <v>11922</v>
      </c>
      <c r="E224" s="22" t="s">
        <v>12296</v>
      </c>
      <c r="F224" s="20" t="s">
        <v>12301</v>
      </c>
      <c r="G224" s="22" t="s">
        <v>11923</v>
      </c>
      <c r="H224" s="23" t="s">
        <v>12287</v>
      </c>
      <c r="I224" s="32">
        <v>39.950000000000003</v>
      </c>
      <c r="J224" s="30" t="s">
        <v>11759</v>
      </c>
    </row>
    <row r="225" spans="1:10" s="41" customFormat="1" ht="60" customHeight="1">
      <c r="A225" s="17"/>
      <c r="B225" s="20" t="s">
        <v>13204</v>
      </c>
      <c r="C225" s="20" t="s">
        <v>344</v>
      </c>
      <c r="D225" s="21" t="s">
        <v>345</v>
      </c>
      <c r="E225" s="22" t="s">
        <v>12302</v>
      </c>
      <c r="F225" s="20" t="s">
        <v>12303</v>
      </c>
      <c r="G225" s="22" t="s">
        <v>8946</v>
      </c>
      <c r="H225" s="23" t="s">
        <v>12287</v>
      </c>
      <c r="I225" s="32">
        <v>50</v>
      </c>
      <c r="J225" s="30" t="s">
        <v>11759</v>
      </c>
    </row>
    <row r="226" spans="1:10" s="41" customFormat="1" ht="60" customHeight="1">
      <c r="A226" s="17"/>
      <c r="B226" s="20" t="s">
        <v>13204</v>
      </c>
      <c r="C226" s="20" t="s">
        <v>11925</v>
      </c>
      <c r="D226" s="21" t="s">
        <v>11926</v>
      </c>
      <c r="E226" s="22" t="s">
        <v>12302</v>
      </c>
      <c r="F226" s="20" t="s">
        <v>12304</v>
      </c>
      <c r="G226" s="22" t="s">
        <v>11927</v>
      </c>
      <c r="H226" s="23" t="s">
        <v>12287</v>
      </c>
      <c r="I226" s="32">
        <v>99.99</v>
      </c>
      <c r="J226" s="30" t="s">
        <v>11759</v>
      </c>
    </row>
    <row r="227" spans="1:10" s="41" customFormat="1" ht="60" customHeight="1">
      <c r="A227" s="17"/>
      <c r="B227" s="20" t="s">
        <v>13204</v>
      </c>
      <c r="C227" s="20" t="s">
        <v>1190</v>
      </c>
      <c r="D227" s="21" t="s">
        <v>11928</v>
      </c>
      <c r="E227" s="22" t="s">
        <v>12302</v>
      </c>
      <c r="F227" s="20" t="s">
        <v>12294</v>
      </c>
      <c r="G227" s="22" t="s">
        <v>11929</v>
      </c>
      <c r="H227" s="23" t="s">
        <v>12287</v>
      </c>
      <c r="I227" s="32">
        <v>47.95</v>
      </c>
      <c r="J227" s="30" t="s">
        <v>11759</v>
      </c>
    </row>
    <row r="228" spans="1:10" s="41" customFormat="1" ht="60" customHeight="1">
      <c r="A228" s="17"/>
      <c r="B228" s="20" t="s">
        <v>13204</v>
      </c>
      <c r="C228" s="20" t="s">
        <v>11930</v>
      </c>
      <c r="D228" s="21" t="s">
        <v>11931</v>
      </c>
      <c r="E228" s="22" t="s">
        <v>12302</v>
      </c>
      <c r="F228" s="20" t="s">
        <v>12305</v>
      </c>
      <c r="G228" s="22" t="s">
        <v>11932</v>
      </c>
      <c r="H228" s="23" t="s">
        <v>12287</v>
      </c>
      <c r="I228" s="32">
        <v>39.99</v>
      </c>
      <c r="J228" s="30" t="s">
        <v>11759</v>
      </c>
    </row>
    <row r="229" spans="1:10" s="41" customFormat="1" ht="60" customHeight="1">
      <c r="A229" s="17"/>
      <c r="B229" s="20" t="s">
        <v>13204</v>
      </c>
      <c r="C229" s="20" t="s">
        <v>11933</v>
      </c>
      <c r="D229" s="21" t="s">
        <v>11934</v>
      </c>
      <c r="E229" s="22" t="s">
        <v>12302</v>
      </c>
      <c r="F229" s="20" t="s">
        <v>12306</v>
      </c>
      <c r="G229" s="22" t="s">
        <v>11935</v>
      </c>
      <c r="H229" s="23" t="s">
        <v>12287</v>
      </c>
      <c r="I229" s="32">
        <v>65</v>
      </c>
      <c r="J229" s="30" t="s">
        <v>11759</v>
      </c>
    </row>
    <row r="230" spans="1:10" s="41" customFormat="1" ht="60" customHeight="1">
      <c r="A230" s="17"/>
      <c r="B230" s="20" t="s">
        <v>13204</v>
      </c>
      <c r="C230" s="20" t="s">
        <v>11936</v>
      </c>
      <c r="D230" s="21" t="s">
        <v>11937</v>
      </c>
      <c r="E230" s="22" t="s">
        <v>12302</v>
      </c>
      <c r="F230" s="20" t="s">
        <v>12290</v>
      </c>
      <c r="G230" s="22" t="s">
        <v>11938</v>
      </c>
      <c r="H230" s="23" t="s">
        <v>12287</v>
      </c>
      <c r="I230" s="32">
        <v>99</v>
      </c>
      <c r="J230" s="30" t="s">
        <v>11759</v>
      </c>
    </row>
    <row r="231" spans="1:10" s="41" customFormat="1" ht="60" customHeight="1">
      <c r="A231" s="17"/>
      <c r="B231" s="20" t="s">
        <v>13204</v>
      </c>
      <c r="C231" s="20" t="s">
        <v>11939</v>
      </c>
      <c r="D231" s="21" t="s">
        <v>11940</v>
      </c>
      <c r="E231" s="22" t="s">
        <v>12302</v>
      </c>
      <c r="F231" s="20" t="s">
        <v>12307</v>
      </c>
      <c r="G231" s="22" t="s">
        <v>11941</v>
      </c>
      <c r="H231" s="23" t="s">
        <v>12287</v>
      </c>
      <c r="I231" s="32">
        <v>99.95</v>
      </c>
      <c r="J231" s="30" t="s">
        <v>11759</v>
      </c>
    </row>
    <row r="232" spans="1:10" s="41" customFormat="1" ht="60" customHeight="1">
      <c r="A232" s="17"/>
      <c r="B232" s="20" t="s">
        <v>13204</v>
      </c>
      <c r="C232" s="20" t="s">
        <v>11942</v>
      </c>
      <c r="D232" s="21" t="s">
        <v>11943</v>
      </c>
      <c r="E232" s="22" t="s">
        <v>12302</v>
      </c>
      <c r="F232" s="20" t="s">
        <v>12308</v>
      </c>
      <c r="G232" s="22" t="s">
        <v>11944</v>
      </c>
      <c r="H232" s="23" t="s">
        <v>12287</v>
      </c>
      <c r="I232" s="32">
        <v>140</v>
      </c>
      <c r="J232" s="30" t="s">
        <v>11759</v>
      </c>
    </row>
    <row r="233" spans="1:10" s="41" customFormat="1" ht="60" customHeight="1">
      <c r="A233" s="17"/>
      <c r="B233" s="20" t="s">
        <v>13204</v>
      </c>
      <c r="C233" s="20" t="s">
        <v>11945</v>
      </c>
      <c r="D233" s="21" t="s">
        <v>11946</v>
      </c>
      <c r="E233" s="22" t="s">
        <v>12302</v>
      </c>
      <c r="F233" s="20" t="s">
        <v>12295</v>
      </c>
      <c r="G233" s="22" t="s">
        <v>11947</v>
      </c>
      <c r="H233" s="23" t="s">
        <v>12287</v>
      </c>
      <c r="I233" s="32">
        <v>30.95</v>
      </c>
      <c r="J233" s="30" t="s">
        <v>11759</v>
      </c>
    </row>
    <row r="234" spans="1:10" s="41" customFormat="1" ht="60" customHeight="1">
      <c r="A234" s="17"/>
      <c r="B234" s="20" t="s">
        <v>13204</v>
      </c>
      <c r="C234" s="20" t="s">
        <v>11948</v>
      </c>
      <c r="D234" s="21" t="s">
        <v>11949</v>
      </c>
      <c r="E234" s="22" t="s">
        <v>12309</v>
      </c>
      <c r="F234" s="20" t="s">
        <v>12310</v>
      </c>
      <c r="G234" s="22" t="s">
        <v>7320</v>
      </c>
      <c r="H234" s="23" t="s">
        <v>12287</v>
      </c>
      <c r="I234" s="32">
        <v>65</v>
      </c>
      <c r="J234" s="30" t="s">
        <v>11759</v>
      </c>
    </row>
    <row r="235" spans="1:10" s="41" customFormat="1" ht="60" customHeight="1">
      <c r="A235" s="17"/>
      <c r="B235" s="20" t="s">
        <v>13204</v>
      </c>
      <c r="C235" s="20" t="s">
        <v>11952</v>
      </c>
      <c r="D235" s="21" t="s">
        <v>10353</v>
      </c>
      <c r="E235" s="22" t="s">
        <v>12309</v>
      </c>
      <c r="F235" s="20" t="s">
        <v>12311</v>
      </c>
      <c r="G235" s="22" t="s">
        <v>10352</v>
      </c>
      <c r="H235" s="23" t="s">
        <v>12287</v>
      </c>
      <c r="I235" s="32">
        <v>140</v>
      </c>
      <c r="J235" s="30" t="s">
        <v>11759</v>
      </c>
    </row>
    <row r="236" spans="1:10" s="41" customFormat="1" ht="60" customHeight="1">
      <c r="A236" s="17"/>
      <c r="B236" s="20" t="s">
        <v>13204</v>
      </c>
      <c r="C236" s="20" t="s">
        <v>11953</v>
      </c>
      <c r="D236" s="21" t="s">
        <v>11954</v>
      </c>
      <c r="E236" s="22" t="s">
        <v>12309</v>
      </c>
      <c r="F236" s="20" t="s">
        <v>12294</v>
      </c>
      <c r="G236" s="22" t="s">
        <v>11955</v>
      </c>
      <c r="H236" s="23" t="s">
        <v>12287</v>
      </c>
      <c r="I236" s="32">
        <v>57.95</v>
      </c>
      <c r="J236" s="30" t="s">
        <v>11759</v>
      </c>
    </row>
    <row r="237" spans="1:10" s="41" customFormat="1" ht="60" customHeight="1">
      <c r="A237" s="17"/>
      <c r="B237" s="20" t="s">
        <v>13204</v>
      </c>
      <c r="C237" s="20" t="s">
        <v>11956</v>
      </c>
      <c r="D237" s="21" t="s">
        <v>11957</v>
      </c>
      <c r="E237" s="22" t="s">
        <v>12309</v>
      </c>
      <c r="F237" s="20" t="s">
        <v>12312</v>
      </c>
      <c r="G237" s="22" t="s">
        <v>11958</v>
      </c>
      <c r="H237" s="23" t="s">
        <v>12287</v>
      </c>
      <c r="I237" s="32">
        <v>65</v>
      </c>
      <c r="J237" s="30" t="s">
        <v>11759</v>
      </c>
    </row>
    <row r="238" spans="1:10" s="41" customFormat="1" ht="60" customHeight="1">
      <c r="A238" s="17"/>
      <c r="B238" s="20" t="s">
        <v>13204</v>
      </c>
      <c r="C238" s="20" t="s">
        <v>11959</v>
      </c>
      <c r="D238" s="21" t="s">
        <v>11960</v>
      </c>
      <c r="E238" s="22" t="s">
        <v>12309</v>
      </c>
      <c r="F238" s="20" t="s">
        <v>12290</v>
      </c>
      <c r="G238" s="22" t="s">
        <v>11961</v>
      </c>
      <c r="H238" s="23" t="s">
        <v>12287</v>
      </c>
      <c r="I238" s="32">
        <v>90</v>
      </c>
      <c r="J238" s="30" t="s">
        <v>11759</v>
      </c>
    </row>
    <row r="239" spans="1:10" s="41" customFormat="1" ht="60" customHeight="1">
      <c r="A239" s="17"/>
      <c r="B239" s="20" t="s">
        <v>13204</v>
      </c>
      <c r="C239" s="20" t="s">
        <v>11962</v>
      </c>
      <c r="D239" s="21" t="s">
        <v>11963</v>
      </c>
      <c r="E239" s="22" t="s">
        <v>12309</v>
      </c>
      <c r="F239" s="20" t="s">
        <v>12313</v>
      </c>
      <c r="G239" s="22" t="s">
        <v>11964</v>
      </c>
      <c r="H239" s="23" t="s">
        <v>12287</v>
      </c>
      <c r="I239" s="32">
        <v>38.99</v>
      </c>
      <c r="J239" s="30" t="s">
        <v>11759</v>
      </c>
    </row>
    <row r="240" spans="1:10" s="41" customFormat="1" ht="60" customHeight="1">
      <c r="A240" s="17"/>
      <c r="B240" s="20" t="s">
        <v>13204</v>
      </c>
      <c r="C240" s="20" t="s">
        <v>11965</v>
      </c>
      <c r="D240" s="21" t="s">
        <v>11966</v>
      </c>
      <c r="E240" s="22" t="s">
        <v>12314</v>
      </c>
      <c r="F240" s="20" t="s">
        <v>12315</v>
      </c>
      <c r="G240" s="22" t="s">
        <v>11968</v>
      </c>
      <c r="H240" s="23" t="s">
        <v>12287</v>
      </c>
      <c r="I240" s="32">
        <v>50</v>
      </c>
      <c r="J240" s="30" t="s">
        <v>11759</v>
      </c>
    </row>
    <row r="241" spans="1:10" s="41" customFormat="1" ht="60" customHeight="1">
      <c r="A241" s="17"/>
      <c r="B241" s="20" t="s">
        <v>13204</v>
      </c>
      <c r="C241" s="20" t="s">
        <v>11969</v>
      </c>
      <c r="D241" s="21" t="s">
        <v>11970</v>
      </c>
      <c r="E241" s="22" t="s">
        <v>12314</v>
      </c>
      <c r="F241" s="20" t="s">
        <v>12316</v>
      </c>
      <c r="G241" s="22" t="s">
        <v>11971</v>
      </c>
      <c r="H241" s="23" t="s">
        <v>12287</v>
      </c>
      <c r="I241" s="32">
        <v>54.99</v>
      </c>
      <c r="J241" s="30" t="s">
        <v>11759</v>
      </c>
    </row>
    <row r="242" spans="1:10" s="41" customFormat="1" ht="60" customHeight="1">
      <c r="A242" s="17"/>
      <c r="B242" s="20" t="s">
        <v>13204</v>
      </c>
      <c r="C242" s="20" t="s">
        <v>11972</v>
      </c>
      <c r="D242" s="21" t="s">
        <v>11973</v>
      </c>
      <c r="E242" s="22" t="s">
        <v>12314</v>
      </c>
      <c r="F242" s="20" t="s">
        <v>12290</v>
      </c>
      <c r="G242" s="22" t="s">
        <v>11974</v>
      </c>
      <c r="H242" s="23" t="s">
        <v>12287</v>
      </c>
      <c r="I242" s="32">
        <v>99</v>
      </c>
      <c r="J242" s="30" t="s">
        <v>11759</v>
      </c>
    </row>
    <row r="243" spans="1:10" s="41" customFormat="1" ht="60" customHeight="1">
      <c r="A243" s="17"/>
      <c r="B243" s="20" t="s">
        <v>13204</v>
      </c>
      <c r="C243" s="20" t="s">
        <v>11975</v>
      </c>
      <c r="D243" s="21" t="s">
        <v>11976</v>
      </c>
      <c r="E243" s="22" t="s">
        <v>12314</v>
      </c>
      <c r="F243" s="20" t="s">
        <v>12317</v>
      </c>
      <c r="G243" s="22" t="s">
        <v>11977</v>
      </c>
      <c r="H243" s="23" t="s">
        <v>12287</v>
      </c>
      <c r="I243" s="32">
        <v>39.950000000000003</v>
      </c>
      <c r="J243" s="30" t="s">
        <v>11759</v>
      </c>
    </row>
    <row r="244" spans="1:10" s="41" customFormat="1" ht="60" customHeight="1">
      <c r="A244" s="17"/>
      <c r="B244" s="20" t="s">
        <v>13204</v>
      </c>
      <c r="C244" s="20" t="s">
        <v>11978</v>
      </c>
      <c r="D244" s="21" t="s">
        <v>11979</v>
      </c>
      <c r="E244" s="22" t="s">
        <v>12314</v>
      </c>
      <c r="F244" s="20" t="s">
        <v>12318</v>
      </c>
      <c r="G244" s="22" t="s">
        <v>11980</v>
      </c>
      <c r="H244" s="23" t="s">
        <v>12287</v>
      </c>
      <c r="I244" s="32">
        <v>35</v>
      </c>
      <c r="J244" s="30" t="s">
        <v>11759</v>
      </c>
    </row>
    <row r="245" spans="1:10" s="41" customFormat="1" ht="60" customHeight="1">
      <c r="A245" s="17"/>
      <c r="B245" s="20" t="s">
        <v>13204</v>
      </c>
      <c r="C245" s="20" t="s">
        <v>11981</v>
      </c>
      <c r="D245" s="21" t="s">
        <v>11982</v>
      </c>
      <c r="E245" s="22" t="s">
        <v>12314</v>
      </c>
      <c r="F245" s="20" t="s">
        <v>12319</v>
      </c>
      <c r="G245" s="22" t="s">
        <v>11983</v>
      </c>
      <c r="H245" s="23" t="s">
        <v>12287</v>
      </c>
      <c r="I245" s="32">
        <v>55</v>
      </c>
      <c r="J245" s="30" t="s">
        <v>11759</v>
      </c>
    </row>
    <row r="246" spans="1:10" s="41" customFormat="1" ht="60" customHeight="1">
      <c r="A246" s="17"/>
      <c r="B246" s="20" t="s">
        <v>13204</v>
      </c>
      <c r="C246" s="20" t="s">
        <v>11984</v>
      </c>
      <c r="D246" s="21" t="s">
        <v>11985</v>
      </c>
      <c r="E246" s="22" t="s">
        <v>12314</v>
      </c>
      <c r="F246" s="20" t="s">
        <v>12294</v>
      </c>
      <c r="G246" s="22" t="s">
        <v>11986</v>
      </c>
      <c r="H246" s="23" t="s">
        <v>12287</v>
      </c>
      <c r="I246" s="32">
        <v>170</v>
      </c>
      <c r="J246" s="30" t="s">
        <v>11759</v>
      </c>
    </row>
    <row r="247" spans="1:10" s="41" customFormat="1" ht="60" customHeight="1">
      <c r="A247" s="17"/>
      <c r="B247" s="20" t="s">
        <v>13204</v>
      </c>
      <c r="C247" s="20" t="s">
        <v>11987</v>
      </c>
      <c r="D247" s="21" t="s">
        <v>11988</v>
      </c>
      <c r="E247" s="22" t="s">
        <v>12314</v>
      </c>
      <c r="F247" s="20" t="s">
        <v>12320</v>
      </c>
      <c r="G247" s="22" t="s">
        <v>11989</v>
      </c>
      <c r="H247" s="23" t="s">
        <v>12287</v>
      </c>
      <c r="I247" s="32">
        <v>49.99</v>
      </c>
      <c r="J247" s="30" t="s">
        <v>11759</v>
      </c>
    </row>
    <row r="248" spans="1:10" s="41" customFormat="1" ht="60" customHeight="1">
      <c r="A248" s="17"/>
      <c r="B248" s="20" t="s">
        <v>13204</v>
      </c>
      <c r="C248" s="20" t="s">
        <v>11990</v>
      </c>
      <c r="D248" s="21" t="s">
        <v>11991</v>
      </c>
      <c r="E248" s="22" t="s">
        <v>12321</v>
      </c>
      <c r="F248" s="20" t="s">
        <v>12322</v>
      </c>
      <c r="G248" s="22" t="s">
        <v>11993</v>
      </c>
      <c r="H248" s="23" t="s">
        <v>12287</v>
      </c>
      <c r="I248" s="32">
        <v>34.950000000000003</v>
      </c>
      <c r="J248" s="30" t="s">
        <v>11759</v>
      </c>
    </row>
    <row r="249" spans="1:10" s="41" customFormat="1" ht="60" customHeight="1">
      <c r="A249" s="17"/>
      <c r="B249" s="20" t="s">
        <v>13204</v>
      </c>
      <c r="C249" s="20" t="s">
        <v>11994</v>
      </c>
      <c r="D249" s="21" t="s">
        <v>11995</v>
      </c>
      <c r="E249" s="22" t="s">
        <v>12321</v>
      </c>
      <c r="F249" s="20" t="s">
        <v>12323</v>
      </c>
      <c r="G249" s="22" t="s">
        <v>11997</v>
      </c>
      <c r="H249" s="23" t="s">
        <v>12287</v>
      </c>
      <c r="I249" s="32">
        <v>35</v>
      </c>
      <c r="J249" s="30" t="s">
        <v>11759</v>
      </c>
    </row>
    <row r="250" spans="1:10" s="41" customFormat="1" ht="60" customHeight="1">
      <c r="A250" s="17"/>
      <c r="B250" s="20" t="s">
        <v>13204</v>
      </c>
      <c r="C250" s="20" t="s">
        <v>11998</v>
      </c>
      <c r="D250" s="21" t="s">
        <v>11999</v>
      </c>
      <c r="E250" s="22" t="s">
        <v>12321</v>
      </c>
      <c r="F250" s="20" t="s">
        <v>12304</v>
      </c>
      <c r="G250" s="22" t="s">
        <v>12000</v>
      </c>
      <c r="H250" s="23" t="s">
        <v>12287</v>
      </c>
      <c r="I250" s="32">
        <v>99.99</v>
      </c>
      <c r="J250" s="30" t="s">
        <v>11759</v>
      </c>
    </row>
    <row r="251" spans="1:10" s="41" customFormat="1" ht="60" customHeight="1">
      <c r="A251" s="17"/>
      <c r="B251" s="20" t="s">
        <v>13204</v>
      </c>
      <c r="C251" s="20" t="s">
        <v>12001</v>
      </c>
      <c r="D251" s="21" t="s">
        <v>12002</v>
      </c>
      <c r="E251" s="22" t="s">
        <v>12321</v>
      </c>
      <c r="F251" s="20" t="s">
        <v>12323</v>
      </c>
      <c r="G251" s="22" t="s">
        <v>12003</v>
      </c>
      <c r="H251" s="23" t="s">
        <v>12287</v>
      </c>
      <c r="I251" s="32">
        <v>79.5</v>
      </c>
      <c r="J251" s="30" t="s">
        <v>11759</v>
      </c>
    </row>
    <row r="252" spans="1:10" s="41" customFormat="1" ht="60" customHeight="1">
      <c r="A252" s="17"/>
      <c r="B252" s="20" t="s">
        <v>13204</v>
      </c>
      <c r="C252" s="20" t="s">
        <v>12004</v>
      </c>
      <c r="D252" s="21" t="s">
        <v>12005</v>
      </c>
      <c r="E252" s="22" t="s">
        <v>12321</v>
      </c>
      <c r="F252" s="20" t="s">
        <v>12324</v>
      </c>
      <c r="G252" s="22" t="s">
        <v>12006</v>
      </c>
      <c r="H252" s="23" t="s">
        <v>12287</v>
      </c>
      <c r="I252" s="32">
        <v>90</v>
      </c>
      <c r="J252" s="30" t="s">
        <v>11759</v>
      </c>
    </row>
    <row r="253" spans="1:10" s="41" customFormat="1" ht="60" customHeight="1">
      <c r="A253" s="17"/>
      <c r="B253" s="20" t="s">
        <v>13204</v>
      </c>
      <c r="C253" s="20" t="s">
        <v>12007</v>
      </c>
      <c r="D253" s="21" t="s">
        <v>12008</v>
      </c>
      <c r="E253" s="22" t="s">
        <v>12321</v>
      </c>
      <c r="F253" s="20" t="s">
        <v>12301</v>
      </c>
      <c r="G253" s="22" t="s">
        <v>12009</v>
      </c>
      <c r="H253" s="23" t="s">
        <v>12287</v>
      </c>
      <c r="I253" s="32">
        <v>39.950000000000003</v>
      </c>
      <c r="J253" s="30" t="s">
        <v>11759</v>
      </c>
    </row>
    <row r="254" spans="1:10" s="41" customFormat="1" ht="60" customHeight="1">
      <c r="A254" s="17"/>
      <c r="B254" s="20" t="s">
        <v>13204</v>
      </c>
      <c r="C254" s="20" t="s">
        <v>12010</v>
      </c>
      <c r="D254" s="21" t="s">
        <v>12011</v>
      </c>
      <c r="E254" s="22" t="s">
        <v>12321</v>
      </c>
      <c r="F254" s="20" t="s">
        <v>12311</v>
      </c>
      <c r="G254" s="22" t="s">
        <v>12012</v>
      </c>
      <c r="H254" s="23" t="s">
        <v>12287</v>
      </c>
      <c r="I254" s="32">
        <v>49.95</v>
      </c>
      <c r="J254" s="30" t="s">
        <v>11759</v>
      </c>
    </row>
    <row r="255" spans="1:10" s="41" customFormat="1" ht="60" customHeight="1">
      <c r="A255" s="17"/>
      <c r="B255" s="20" t="s">
        <v>13204</v>
      </c>
      <c r="C255" s="20" t="s">
        <v>12013</v>
      </c>
      <c r="D255" s="21" t="s">
        <v>12014</v>
      </c>
      <c r="E255" s="22" t="s">
        <v>12321</v>
      </c>
      <c r="F255" s="20" t="s">
        <v>12294</v>
      </c>
      <c r="G255" s="22" t="s">
        <v>12015</v>
      </c>
      <c r="H255" s="23" t="s">
        <v>12287</v>
      </c>
      <c r="I255" s="32">
        <v>49.95</v>
      </c>
      <c r="J255" s="30" t="s">
        <v>11759</v>
      </c>
    </row>
    <row r="256" spans="1:10" s="41" customFormat="1" ht="60" customHeight="1">
      <c r="A256" s="17"/>
      <c r="B256" s="20" t="s">
        <v>13204</v>
      </c>
      <c r="C256" s="20" t="s">
        <v>4122</v>
      </c>
      <c r="D256" s="21" t="s">
        <v>12016</v>
      </c>
      <c r="E256" s="22" t="s">
        <v>12321</v>
      </c>
      <c r="F256" s="20" t="s">
        <v>12325</v>
      </c>
      <c r="G256" s="22" t="s">
        <v>4123</v>
      </c>
      <c r="H256" s="23" t="s">
        <v>12326</v>
      </c>
      <c r="I256" s="32">
        <v>95</v>
      </c>
      <c r="J256" s="30" t="s">
        <v>11759</v>
      </c>
    </row>
    <row r="257" spans="1:10" s="41" customFormat="1" ht="60" customHeight="1">
      <c r="A257" s="17"/>
      <c r="B257" s="20" t="s">
        <v>13204</v>
      </c>
      <c r="C257" s="20" t="s">
        <v>12017</v>
      </c>
      <c r="D257" s="21" t="s">
        <v>12018</v>
      </c>
      <c r="E257" s="22" t="s">
        <v>12327</v>
      </c>
      <c r="F257" s="20" t="s">
        <v>12329</v>
      </c>
      <c r="G257" s="22" t="s">
        <v>4942</v>
      </c>
      <c r="H257" s="23" t="s">
        <v>12326</v>
      </c>
      <c r="I257" s="32">
        <v>99.95</v>
      </c>
      <c r="J257" s="30" t="s">
        <v>11759</v>
      </c>
    </row>
    <row r="258" spans="1:10" s="41" customFormat="1" ht="60" customHeight="1">
      <c r="A258" s="17"/>
      <c r="B258" s="20" t="s">
        <v>13204</v>
      </c>
      <c r="C258" s="20" t="s">
        <v>12019</v>
      </c>
      <c r="D258" s="21" t="s">
        <v>12020</v>
      </c>
      <c r="E258" s="22" t="s">
        <v>12327</v>
      </c>
      <c r="F258" s="20" t="s">
        <v>12330</v>
      </c>
      <c r="G258" s="22" t="s">
        <v>12021</v>
      </c>
      <c r="H258" s="23" t="s">
        <v>12326</v>
      </c>
      <c r="I258" s="32">
        <v>64.95</v>
      </c>
      <c r="J258" s="30" t="s">
        <v>11759</v>
      </c>
    </row>
    <row r="259" spans="1:10" s="41" customFormat="1" ht="60" customHeight="1">
      <c r="A259" s="17"/>
      <c r="B259" s="20" t="s">
        <v>13204</v>
      </c>
      <c r="C259" s="20" t="s">
        <v>12022</v>
      </c>
      <c r="D259" s="21" t="s">
        <v>7335</v>
      </c>
      <c r="E259" s="22" t="s">
        <v>12327</v>
      </c>
      <c r="F259" s="20" t="s">
        <v>12331</v>
      </c>
      <c r="G259" s="22" t="s">
        <v>7336</v>
      </c>
      <c r="H259" s="23" t="s">
        <v>12326</v>
      </c>
      <c r="I259" s="32">
        <v>120</v>
      </c>
      <c r="J259" s="30" t="s">
        <v>11759</v>
      </c>
    </row>
    <row r="260" spans="1:10" s="41" customFormat="1" ht="60" customHeight="1">
      <c r="A260" s="17"/>
      <c r="B260" s="20" t="s">
        <v>13204</v>
      </c>
      <c r="C260" s="20" t="s">
        <v>12023</v>
      </c>
      <c r="D260" s="21" t="s">
        <v>12024</v>
      </c>
      <c r="E260" s="22" t="s">
        <v>12327</v>
      </c>
      <c r="F260" s="20" t="s">
        <v>12331</v>
      </c>
      <c r="G260" s="22" t="s">
        <v>12025</v>
      </c>
      <c r="H260" s="23" t="s">
        <v>12326</v>
      </c>
      <c r="I260" s="32">
        <v>120</v>
      </c>
      <c r="J260" s="30" t="s">
        <v>11759</v>
      </c>
    </row>
    <row r="261" spans="1:10" s="41" customFormat="1" ht="60" customHeight="1">
      <c r="A261" s="17"/>
      <c r="B261" s="20" t="s">
        <v>13204</v>
      </c>
      <c r="C261" s="20" t="s">
        <v>12026</v>
      </c>
      <c r="D261" s="21" t="s">
        <v>12027</v>
      </c>
      <c r="E261" s="22" t="s">
        <v>12327</v>
      </c>
      <c r="F261" s="20" t="s">
        <v>12332</v>
      </c>
      <c r="G261" s="22" t="s">
        <v>12028</v>
      </c>
      <c r="H261" s="23" t="s">
        <v>12326</v>
      </c>
      <c r="I261" s="32">
        <v>35</v>
      </c>
      <c r="J261" s="30" t="s">
        <v>11759</v>
      </c>
    </row>
    <row r="262" spans="1:10" s="41" customFormat="1" ht="60" customHeight="1">
      <c r="A262" s="17"/>
      <c r="B262" s="20" t="s">
        <v>13204</v>
      </c>
      <c r="C262" s="20" t="s">
        <v>12026</v>
      </c>
      <c r="D262" s="21" t="s">
        <v>12029</v>
      </c>
      <c r="E262" s="22" t="s">
        <v>12327</v>
      </c>
      <c r="F262" s="20" t="s">
        <v>12332</v>
      </c>
      <c r="G262" s="22" t="s">
        <v>12030</v>
      </c>
      <c r="H262" s="23" t="s">
        <v>12326</v>
      </c>
      <c r="I262" s="32">
        <v>99</v>
      </c>
      <c r="J262" s="30" t="s">
        <v>11759</v>
      </c>
    </row>
    <row r="263" spans="1:10" s="41" customFormat="1" ht="60" customHeight="1">
      <c r="A263" s="17"/>
      <c r="B263" s="20" t="s">
        <v>13204</v>
      </c>
      <c r="C263" s="20" t="s">
        <v>12031</v>
      </c>
      <c r="D263" s="21" t="s">
        <v>12032</v>
      </c>
      <c r="E263" s="22" t="s">
        <v>12327</v>
      </c>
      <c r="F263" s="20" t="s">
        <v>12333</v>
      </c>
      <c r="G263" s="22" t="s">
        <v>12033</v>
      </c>
      <c r="H263" s="23" t="s">
        <v>12326</v>
      </c>
      <c r="I263" s="32">
        <v>39.950000000000003</v>
      </c>
      <c r="J263" s="30" t="s">
        <v>11759</v>
      </c>
    </row>
    <row r="264" spans="1:10" s="41" customFormat="1" ht="60" customHeight="1">
      <c r="A264" s="17"/>
      <c r="B264" s="20" t="s">
        <v>13204</v>
      </c>
      <c r="C264" s="20" t="s">
        <v>12034</v>
      </c>
      <c r="D264" s="21" t="s">
        <v>12035</v>
      </c>
      <c r="E264" s="22" t="s">
        <v>12327</v>
      </c>
      <c r="F264" s="20" t="s">
        <v>12332</v>
      </c>
      <c r="G264" s="22" t="s">
        <v>12036</v>
      </c>
      <c r="H264" s="23" t="s">
        <v>12326</v>
      </c>
      <c r="I264" s="32">
        <v>150</v>
      </c>
      <c r="J264" s="30" t="s">
        <v>11759</v>
      </c>
    </row>
    <row r="265" spans="1:10" s="41" customFormat="1" ht="60" customHeight="1">
      <c r="A265" s="17"/>
      <c r="B265" s="20" t="s">
        <v>13204</v>
      </c>
      <c r="C265" s="20" t="s">
        <v>12037</v>
      </c>
      <c r="D265" s="21" t="s">
        <v>12038</v>
      </c>
      <c r="E265" s="22" t="s">
        <v>12334</v>
      </c>
      <c r="F265" s="20" t="s">
        <v>12335</v>
      </c>
      <c r="G265" s="22" t="s">
        <v>12040</v>
      </c>
      <c r="H265" s="23" t="s">
        <v>12326</v>
      </c>
      <c r="I265" s="32">
        <v>35</v>
      </c>
      <c r="J265" s="30" t="s">
        <v>11759</v>
      </c>
    </row>
    <row r="266" spans="1:10" s="41" customFormat="1" ht="60" customHeight="1">
      <c r="A266" s="17"/>
      <c r="B266" s="20" t="s">
        <v>13204</v>
      </c>
      <c r="C266" s="20" t="s">
        <v>12041</v>
      </c>
      <c r="D266" s="21" t="s">
        <v>12042</v>
      </c>
      <c r="E266" s="22" t="s">
        <v>12334</v>
      </c>
      <c r="F266" s="20" t="s">
        <v>12336</v>
      </c>
      <c r="G266" s="22" t="s">
        <v>12043</v>
      </c>
      <c r="H266" s="23" t="s">
        <v>12326</v>
      </c>
      <c r="I266" s="32">
        <v>60</v>
      </c>
      <c r="J266" s="30" t="s">
        <v>11759</v>
      </c>
    </row>
    <row r="267" spans="1:10" s="41" customFormat="1" ht="60" customHeight="1">
      <c r="A267" s="17"/>
      <c r="B267" s="20" t="s">
        <v>13204</v>
      </c>
      <c r="C267" s="20" t="s">
        <v>6071</v>
      </c>
      <c r="D267" s="21" t="s">
        <v>6072</v>
      </c>
      <c r="E267" s="22" t="s">
        <v>12334</v>
      </c>
      <c r="F267" s="20" t="s">
        <v>12328</v>
      </c>
      <c r="G267" s="22" t="s">
        <v>6073</v>
      </c>
      <c r="H267" s="23" t="s">
        <v>12326</v>
      </c>
      <c r="I267" s="32">
        <v>149.94999999999999</v>
      </c>
      <c r="J267" s="30" t="s">
        <v>11759</v>
      </c>
    </row>
    <row r="268" spans="1:10" s="41" customFormat="1" ht="60" customHeight="1">
      <c r="A268" s="17"/>
      <c r="B268" s="20" t="s">
        <v>13204</v>
      </c>
      <c r="C268" s="20" t="s">
        <v>12044</v>
      </c>
      <c r="D268" s="21" t="s">
        <v>12045</v>
      </c>
      <c r="E268" s="22" t="s">
        <v>12334</v>
      </c>
      <c r="F268" s="20" t="s">
        <v>12337</v>
      </c>
      <c r="G268" s="22" t="s">
        <v>12046</v>
      </c>
      <c r="H268" s="23" t="s">
        <v>12326</v>
      </c>
      <c r="I268" s="32">
        <v>41.99</v>
      </c>
      <c r="J268" s="30" t="s">
        <v>11759</v>
      </c>
    </row>
    <row r="269" spans="1:10" s="41" customFormat="1" ht="60" customHeight="1">
      <c r="A269" s="17"/>
      <c r="B269" s="20" t="s">
        <v>13204</v>
      </c>
      <c r="C269" s="20" t="s">
        <v>12047</v>
      </c>
      <c r="D269" s="21" t="s">
        <v>12048</v>
      </c>
      <c r="E269" s="22" t="s">
        <v>12334</v>
      </c>
      <c r="F269" s="20" t="s">
        <v>12332</v>
      </c>
      <c r="G269" s="22" t="s">
        <v>5279</v>
      </c>
      <c r="H269" s="23" t="s">
        <v>12326</v>
      </c>
      <c r="I269" s="32">
        <v>99</v>
      </c>
      <c r="J269" s="30" t="s">
        <v>11759</v>
      </c>
    </row>
    <row r="270" spans="1:10" s="41" customFormat="1" ht="60" customHeight="1">
      <c r="A270" s="17"/>
      <c r="B270" s="20" t="s">
        <v>13204</v>
      </c>
      <c r="C270" s="20" t="s">
        <v>12049</v>
      </c>
      <c r="D270" s="21" t="s">
        <v>12050</v>
      </c>
      <c r="E270" s="22" t="s">
        <v>12334</v>
      </c>
      <c r="F270" s="20" t="s">
        <v>12338</v>
      </c>
      <c r="G270" s="22" t="s">
        <v>12051</v>
      </c>
      <c r="H270" s="23" t="s">
        <v>12326</v>
      </c>
      <c r="I270" s="32">
        <v>35.99</v>
      </c>
      <c r="J270" s="30" t="s">
        <v>11759</v>
      </c>
    </row>
    <row r="271" spans="1:10" s="41" customFormat="1" ht="60" customHeight="1">
      <c r="A271" s="17"/>
      <c r="B271" s="20" t="s">
        <v>13204</v>
      </c>
      <c r="C271" s="20" t="s">
        <v>12052</v>
      </c>
      <c r="D271" s="21" t="s">
        <v>12053</v>
      </c>
      <c r="E271" s="22" t="s">
        <v>12334</v>
      </c>
      <c r="F271" s="20" t="s">
        <v>12332</v>
      </c>
      <c r="G271" s="22" t="s">
        <v>12054</v>
      </c>
      <c r="H271" s="23" t="s">
        <v>12326</v>
      </c>
      <c r="I271" s="32">
        <v>49.95</v>
      </c>
      <c r="J271" s="30" t="s">
        <v>11759</v>
      </c>
    </row>
    <row r="272" spans="1:10" s="41" customFormat="1" ht="60" customHeight="1">
      <c r="A272" s="17"/>
      <c r="B272" s="20" t="s">
        <v>13204</v>
      </c>
      <c r="C272" s="20" t="s">
        <v>12055</v>
      </c>
      <c r="D272" s="21" t="s">
        <v>12056</v>
      </c>
      <c r="E272" s="22" t="s">
        <v>12334</v>
      </c>
      <c r="F272" s="20" t="s">
        <v>12339</v>
      </c>
      <c r="G272" s="22" t="s">
        <v>12057</v>
      </c>
      <c r="H272" s="23" t="s">
        <v>12326</v>
      </c>
      <c r="I272" s="32">
        <v>50</v>
      </c>
      <c r="J272" s="30" t="s">
        <v>11759</v>
      </c>
    </row>
    <row r="273" spans="1:10" s="41" customFormat="1" ht="60" customHeight="1">
      <c r="A273" s="17"/>
      <c r="B273" s="20" t="s">
        <v>13204</v>
      </c>
      <c r="C273" s="20" t="s">
        <v>12058</v>
      </c>
      <c r="D273" s="21" t="s">
        <v>9068</v>
      </c>
      <c r="E273" s="22" t="s">
        <v>12334</v>
      </c>
      <c r="F273" s="20" t="s">
        <v>12340</v>
      </c>
      <c r="G273" s="22" t="s">
        <v>9069</v>
      </c>
      <c r="H273" s="23" t="s">
        <v>12326</v>
      </c>
      <c r="I273" s="32">
        <v>95</v>
      </c>
      <c r="J273" s="30" t="s">
        <v>11759</v>
      </c>
    </row>
    <row r="274" spans="1:10" s="41" customFormat="1" ht="60" customHeight="1">
      <c r="A274" s="17"/>
      <c r="B274" s="20" t="s">
        <v>13204</v>
      </c>
      <c r="C274" s="20" t="s">
        <v>12060</v>
      </c>
      <c r="D274" s="21" t="s">
        <v>12061</v>
      </c>
      <c r="E274" s="22" t="s">
        <v>12341</v>
      </c>
      <c r="F274" s="20" t="s">
        <v>12342</v>
      </c>
      <c r="G274" s="22" t="s">
        <v>12063</v>
      </c>
      <c r="H274" s="23" t="s">
        <v>12326</v>
      </c>
      <c r="I274" s="32">
        <v>55</v>
      </c>
      <c r="J274" s="30" t="s">
        <v>11759</v>
      </c>
    </row>
    <row r="275" spans="1:10" s="41" customFormat="1" ht="60" customHeight="1">
      <c r="A275" s="17"/>
      <c r="B275" s="20" t="s">
        <v>13204</v>
      </c>
      <c r="C275" s="20" t="s">
        <v>6367</v>
      </c>
      <c r="D275" s="21" t="s">
        <v>6368</v>
      </c>
      <c r="E275" s="22" t="s">
        <v>12341</v>
      </c>
      <c r="F275" s="20" t="s">
        <v>12343</v>
      </c>
      <c r="G275" s="22" t="s">
        <v>6369</v>
      </c>
      <c r="H275" s="23" t="s">
        <v>12326</v>
      </c>
      <c r="I275" s="32">
        <v>39.950000000000003</v>
      </c>
      <c r="J275" s="30" t="s">
        <v>11759</v>
      </c>
    </row>
    <row r="276" spans="1:10" s="41" customFormat="1" ht="60" customHeight="1">
      <c r="A276" s="17"/>
      <c r="B276" s="20" t="s">
        <v>13204</v>
      </c>
      <c r="C276" s="20" t="s">
        <v>12010</v>
      </c>
      <c r="D276" s="21" t="s">
        <v>6363</v>
      </c>
      <c r="E276" s="22" t="s">
        <v>12341</v>
      </c>
      <c r="F276" s="20" t="s">
        <v>12328</v>
      </c>
      <c r="G276" s="22" t="s">
        <v>12064</v>
      </c>
      <c r="H276" s="23" t="s">
        <v>12326</v>
      </c>
      <c r="I276" s="32">
        <v>53.95</v>
      </c>
      <c r="J276" s="30" t="s">
        <v>11759</v>
      </c>
    </row>
    <row r="277" spans="1:10" s="41" customFormat="1" ht="60" customHeight="1">
      <c r="A277" s="17"/>
      <c r="B277" s="20" t="s">
        <v>13204</v>
      </c>
      <c r="C277" s="20" t="s">
        <v>12065</v>
      </c>
      <c r="D277" s="21" t="s">
        <v>12066</v>
      </c>
      <c r="E277" s="22" t="s">
        <v>12341</v>
      </c>
      <c r="F277" s="20" t="s">
        <v>12344</v>
      </c>
      <c r="G277" s="22" t="s">
        <v>12067</v>
      </c>
      <c r="H277" s="23" t="s">
        <v>12326</v>
      </c>
      <c r="I277" s="32">
        <v>31.95</v>
      </c>
      <c r="J277" s="30" t="s">
        <v>11759</v>
      </c>
    </row>
    <row r="278" spans="1:10" s="41" customFormat="1" ht="60" customHeight="1">
      <c r="A278" s="17"/>
      <c r="B278" s="20" t="s">
        <v>13204</v>
      </c>
      <c r="C278" s="20" t="s">
        <v>12068</v>
      </c>
      <c r="D278" s="21" t="s">
        <v>12069</v>
      </c>
      <c r="E278" s="22" t="s">
        <v>12341</v>
      </c>
      <c r="F278" s="20" t="s">
        <v>12345</v>
      </c>
      <c r="G278" s="22" t="s">
        <v>12070</v>
      </c>
      <c r="H278" s="23" t="s">
        <v>12326</v>
      </c>
      <c r="I278" s="32">
        <v>33.950000000000003</v>
      </c>
      <c r="J278" s="30" t="s">
        <v>11759</v>
      </c>
    </row>
    <row r="279" spans="1:10" s="41" customFormat="1" ht="60" customHeight="1">
      <c r="A279" s="17"/>
      <c r="B279" s="20" t="s">
        <v>13204</v>
      </c>
      <c r="C279" s="20" t="s">
        <v>12071</v>
      </c>
      <c r="D279" s="21" t="s">
        <v>12072</v>
      </c>
      <c r="E279" s="22" t="s">
        <v>12341</v>
      </c>
      <c r="F279" s="20" t="s">
        <v>12346</v>
      </c>
      <c r="G279" s="22" t="s">
        <v>4203</v>
      </c>
      <c r="H279" s="23" t="s">
        <v>12326</v>
      </c>
      <c r="I279" s="32">
        <v>119.99</v>
      </c>
      <c r="J279" s="30" t="s">
        <v>11759</v>
      </c>
    </row>
    <row r="280" spans="1:10" s="41" customFormat="1" ht="60" customHeight="1">
      <c r="A280" s="17"/>
      <c r="B280" s="20" t="s">
        <v>13204</v>
      </c>
      <c r="C280" s="20" t="s">
        <v>12073</v>
      </c>
      <c r="D280" s="21" t="s">
        <v>12074</v>
      </c>
      <c r="E280" s="22" t="s">
        <v>12341</v>
      </c>
      <c r="F280" s="20" t="s">
        <v>12332</v>
      </c>
      <c r="G280" s="22" t="s">
        <v>5208</v>
      </c>
      <c r="H280" s="23" t="s">
        <v>12326</v>
      </c>
      <c r="I280" s="32">
        <v>74</v>
      </c>
      <c r="J280" s="30" t="s">
        <v>11759</v>
      </c>
    </row>
    <row r="281" spans="1:10" s="41" customFormat="1" ht="60" customHeight="1">
      <c r="A281" s="17"/>
      <c r="B281" s="20" t="s">
        <v>13204</v>
      </c>
      <c r="C281" s="20" t="s">
        <v>12075</v>
      </c>
      <c r="D281" s="21" t="s">
        <v>12076</v>
      </c>
      <c r="E281" s="22" t="s">
        <v>12347</v>
      </c>
      <c r="F281" s="20" t="s">
        <v>12348</v>
      </c>
      <c r="G281" s="22" t="s">
        <v>12078</v>
      </c>
      <c r="H281" s="23" t="s">
        <v>12326</v>
      </c>
      <c r="I281" s="32">
        <v>65</v>
      </c>
      <c r="J281" s="30" t="s">
        <v>11759</v>
      </c>
    </row>
    <row r="282" spans="1:10" s="41" customFormat="1" ht="60" customHeight="1">
      <c r="A282" s="17"/>
      <c r="B282" s="20" t="s">
        <v>13204</v>
      </c>
      <c r="C282" s="20" t="s">
        <v>6473</v>
      </c>
      <c r="D282" s="21" t="s">
        <v>12079</v>
      </c>
      <c r="E282" s="22" t="s">
        <v>12347</v>
      </c>
      <c r="F282" s="20" t="s">
        <v>12328</v>
      </c>
      <c r="G282" s="22" t="s">
        <v>6474</v>
      </c>
      <c r="H282" s="23" t="s">
        <v>12326</v>
      </c>
      <c r="I282" s="32">
        <v>195</v>
      </c>
      <c r="J282" s="30" t="s">
        <v>11759</v>
      </c>
    </row>
    <row r="283" spans="1:10" s="41" customFormat="1" ht="60" customHeight="1">
      <c r="A283" s="17"/>
      <c r="B283" s="20" t="s">
        <v>13204</v>
      </c>
      <c r="C283" s="20" t="s">
        <v>12080</v>
      </c>
      <c r="D283" s="21" t="s">
        <v>12081</v>
      </c>
      <c r="E283" s="22" t="s">
        <v>12347</v>
      </c>
      <c r="F283" s="20" t="s">
        <v>12349</v>
      </c>
      <c r="G283" s="22" t="s">
        <v>5277</v>
      </c>
      <c r="H283" s="23" t="s">
        <v>12326</v>
      </c>
      <c r="I283" s="32">
        <v>49.95</v>
      </c>
      <c r="J283" s="30" t="s">
        <v>11759</v>
      </c>
    </row>
    <row r="284" spans="1:10" s="41" customFormat="1" ht="60" customHeight="1">
      <c r="A284" s="17"/>
      <c r="B284" s="20" t="s">
        <v>13204</v>
      </c>
      <c r="C284" s="20" t="s">
        <v>12082</v>
      </c>
      <c r="D284" s="21" t="s">
        <v>12083</v>
      </c>
      <c r="E284" s="22" t="s">
        <v>12347</v>
      </c>
      <c r="F284" s="20" t="s">
        <v>12350</v>
      </c>
      <c r="G284" s="22" t="s">
        <v>12085</v>
      </c>
      <c r="H284" s="23" t="s">
        <v>12326</v>
      </c>
      <c r="I284" s="32">
        <v>99</v>
      </c>
      <c r="J284" s="30" t="s">
        <v>11759</v>
      </c>
    </row>
    <row r="285" spans="1:10" s="41" customFormat="1" ht="60" customHeight="1">
      <c r="A285" s="17"/>
      <c r="B285" s="20" t="s">
        <v>13204</v>
      </c>
      <c r="C285" s="20" t="s">
        <v>12086</v>
      </c>
      <c r="D285" s="21" t="s">
        <v>12087</v>
      </c>
      <c r="E285" s="22" t="s">
        <v>12347</v>
      </c>
      <c r="F285" s="20" t="s">
        <v>12351</v>
      </c>
      <c r="G285" s="22" t="s">
        <v>12088</v>
      </c>
      <c r="H285" s="23" t="s">
        <v>12326</v>
      </c>
      <c r="I285" s="32">
        <v>43.95</v>
      </c>
      <c r="J285" s="30" t="s">
        <v>11759</v>
      </c>
    </row>
    <row r="286" spans="1:10" s="41" customFormat="1" ht="60" customHeight="1">
      <c r="A286" s="17"/>
      <c r="B286" s="20" t="s">
        <v>13204</v>
      </c>
      <c r="C286" s="20" t="s">
        <v>12089</v>
      </c>
      <c r="D286" s="21" t="s">
        <v>12090</v>
      </c>
      <c r="E286" s="22" t="s">
        <v>12347</v>
      </c>
      <c r="F286" s="20" t="s">
        <v>12352</v>
      </c>
      <c r="G286" s="22" t="s">
        <v>12091</v>
      </c>
      <c r="H286" s="23" t="s">
        <v>12326</v>
      </c>
      <c r="I286" s="32">
        <v>79.989999999999995</v>
      </c>
      <c r="J286" s="30" t="s">
        <v>11759</v>
      </c>
    </row>
    <row r="287" spans="1:10" s="41" customFormat="1" ht="60" customHeight="1">
      <c r="A287" s="17"/>
      <c r="B287" s="20" t="s">
        <v>13204</v>
      </c>
      <c r="C287" s="20" t="s">
        <v>12092</v>
      </c>
      <c r="D287" s="21" t="s">
        <v>12093</v>
      </c>
      <c r="E287" s="22" t="s">
        <v>12347</v>
      </c>
      <c r="F287" s="20" t="s">
        <v>12332</v>
      </c>
      <c r="G287" s="22" t="s">
        <v>5157</v>
      </c>
      <c r="H287" s="23" t="s">
        <v>12326</v>
      </c>
      <c r="I287" s="32">
        <v>45</v>
      </c>
      <c r="J287" s="30" t="s">
        <v>11759</v>
      </c>
    </row>
    <row r="288" spans="1:10" s="41" customFormat="1" ht="60" customHeight="1">
      <c r="A288" s="17"/>
      <c r="B288" s="20" t="s">
        <v>13204</v>
      </c>
      <c r="C288" s="20" t="s">
        <v>12094</v>
      </c>
      <c r="D288" s="21" t="s">
        <v>12095</v>
      </c>
      <c r="E288" s="22" t="s">
        <v>12347</v>
      </c>
      <c r="F288" s="20" t="s">
        <v>12353</v>
      </c>
      <c r="G288" s="22" t="s">
        <v>12096</v>
      </c>
      <c r="H288" s="23" t="s">
        <v>12326</v>
      </c>
      <c r="I288" s="32">
        <v>37.07</v>
      </c>
      <c r="J288" s="30" t="s">
        <v>11759</v>
      </c>
    </row>
    <row r="289" spans="1:10" s="41" customFormat="1" ht="60" customHeight="1">
      <c r="A289" s="17"/>
      <c r="B289" s="20" t="s">
        <v>13204</v>
      </c>
      <c r="C289" s="20" t="s">
        <v>12097</v>
      </c>
      <c r="D289" s="21" t="s">
        <v>12098</v>
      </c>
      <c r="E289" s="22" t="s">
        <v>12347</v>
      </c>
      <c r="F289" s="20" t="s">
        <v>12331</v>
      </c>
      <c r="G289" s="22" t="s">
        <v>12099</v>
      </c>
      <c r="H289" s="23" t="s">
        <v>12326</v>
      </c>
      <c r="I289" s="32">
        <v>120</v>
      </c>
      <c r="J289" s="30" t="s">
        <v>11759</v>
      </c>
    </row>
    <row r="290" spans="1:10" s="41" customFormat="1" ht="60" customHeight="1">
      <c r="A290" s="17"/>
      <c r="B290" s="20" t="s">
        <v>13204</v>
      </c>
      <c r="C290" s="20" t="s">
        <v>12100</v>
      </c>
      <c r="D290" s="21" t="s">
        <v>7340</v>
      </c>
      <c r="E290" s="22" t="s">
        <v>12347</v>
      </c>
      <c r="F290" s="20" t="s">
        <v>12354</v>
      </c>
      <c r="G290" s="22" t="s">
        <v>12101</v>
      </c>
      <c r="H290" s="23" t="s">
        <v>12326</v>
      </c>
      <c r="I290" s="32">
        <v>42.99</v>
      </c>
      <c r="J290" s="30" t="s">
        <v>11759</v>
      </c>
    </row>
    <row r="291" spans="1:10" s="41" customFormat="1" ht="60" customHeight="1">
      <c r="A291" s="17"/>
      <c r="B291" s="20" t="s">
        <v>13204</v>
      </c>
      <c r="C291" s="20" t="s">
        <v>6537</v>
      </c>
      <c r="D291" s="21" t="s">
        <v>12102</v>
      </c>
      <c r="E291" s="22" t="s">
        <v>12347</v>
      </c>
      <c r="F291" s="20" t="s">
        <v>12328</v>
      </c>
      <c r="G291" s="22" t="s">
        <v>6538</v>
      </c>
      <c r="H291" s="23" t="s">
        <v>12326</v>
      </c>
      <c r="I291" s="32">
        <v>195</v>
      </c>
      <c r="J291" s="30" t="s">
        <v>11759</v>
      </c>
    </row>
    <row r="292" spans="1:10" s="41" customFormat="1" ht="60" customHeight="1">
      <c r="A292" s="17"/>
      <c r="B292" s="20" t="s">
        <v>13204</v>
      </c>
      <c r="C292" s="20" t="s">
        <v>12103</v>
      </c>
      <c r="D292" s="21" t="s">
        <v>12104</v>
      </c>
      <c r="E292" s="22" t="s">
        <v>12347</v>
      </c>
      <c r="F292" s="20" t="s">
        <v>12328</v>
      </c>
      <c r="G292" s="22" t="s">
        <v>12105</v>
      </c>
      <c r="H292" s="23" t="s">
        <v>12326</v>
      </c>
      <c r="I292" s="32">
        <v>160</v>
      </c>
      <c r="J292" s="30" t="s">
        <v>11759</v>
      </c>
    </row>
    <row r="293" spans="1:10" s="41" customFormat="1" ht="60" customHeight="1">
      <c r="A293" s="17"/>
      <c r="B293" s="20" t="s">
        <v>13204</v>
      </c>
      <c r="C293" s="20" t="s">
        <v>12106</v>
      </c>
      <c r="D293" s="21" t="s">
        <v>12107</v>
      </c>
      <c r="E293" s="22" t="s">
        <v>12347</v>
      </c>
      <c r="F293" s="20" t="s">
        <v>12328</v>
      </c>
      <c r="G293" s="22" t="s">
        <v>12108</v>
      </c>
      <c r="H293" s="23" t="s">
        <v>12326</v>
      </c>
      <c r="I293" s="32">
        <v>150</v>
      </c>
      <c r="J293" s="30" t="s">
        <v>11759</v>
      </c>
    </row>
    <row r="294" spans="1:10" s="41" customFormat="1" ht="60" customHeight="1">
      <c r="A294" s="17"/>
      <c r="B294" s="20" t="s">
        <v>13204</v>
      </c>
      <c r="C294" s="20" t="s">
        <v>6544</v>
      </c>
      <c r="D294" s="21" t="s">
        <v>12109</v>
      </c>
      <c r="E294" s="22" t="s">
        <v>12347</v>
      </c>
      <c r="F294" s="20" t="s">
        <v>12328</v>
      </c>
      <c r="G294" s="22" t="s">
        <v>6545</v>
      </c>
      <c r="H294" s="23" t="s">
        <v>12326</v>
      </c>
      <c r="I294" s="32">
        <v>195</v>
      </c>
      <c r="J294" s="30" t="s">
        <v>11759</v>
      </c>
    </row>
    <row r="295" spans="1:10" s="41" customFormat="1" ht="60" customHeight="1">
      <c r="A295" s="17"/>
      <c r="B295" s="20" t="s">
        <v>13204</v>
      </c>
      <c r="C295" s="20" t="s">
        <v>12110</v>
      </c>
      <c r="D295" s="21" t="s">
        <v>12111</v>
      </c>
      <c r="E295" s="22" t="s">
        <v>12347</v>
      </c>
      <c r="F295" s="20" t="s">
        <v>12355</v>
      </c>
      <c r="G295" s="22" t="s">
        <v>12112</v>
      </c>
      <c r="H295" s="23" t="s">
        <v>12326</v>
      </c>
      <c r="I295" s="32">
        <v>45</v>
      </c>
      <c r="J295" s="30" t="s">
        <v>11759</v>
      </c>
    </row>
    <row r="296" spans="1:10" s="41" customFormat="1" ht="60" customHeight="1">
      <c r="A296" s="17"/>
      <c r="B296" s="20" t="s">
        <v>13204</v>
      </c>
      <c r="C296" s="20" t="s">
        <v>12113</v>
      </c>
      <c r="D296" s="21" t="s">
        <v>12114</v>
      </c>
      <c r="E296" s="22" t="s">
        <v>12347</v>
      </c>
      <c r="F296" s="20" t="s">
        <v>12356</v>
      </c>
      <c r="G296" s="22" t="s">
        <v>12115</v>
      </c>
      <c r="H296" s="23" t="s">
        <v>12326</v>
      </c>
      <c r="I296" s="32">
        <v>95</v>
      </c>
      <c r="J296" s="30" t="s">
        <v>11759</v>
      </c>
    </row>
    <row r="297" spans="1:10" s="41" customFormat="1" ht="60" customHeight="1">
      <c r="A297" s="17"/>
      <c r="B297" s="20" t="s">
        <v>13204</v>
      </c>
      <c r="C297" s="20" t="s">
        <v>12116</v>
      </c>
      <c r="D297" s="21" t="s">
        <v>6365</v>
      </c>
      <c r="E297" s="22" t="s">
        <v>12357</v>
      </c>
      <c r="F297" s="20" t="s">
        <v>12328</v>
      </c>
      <c r="G297" s="22" t="s">
        <v>12118</v>
      </c>
      <c r="H297" s="23" t="s">
        <v>12326</v>
      </c>
      <c r="I297" s="32">
        <v>40.950000000000003</v>
      </c>
      <c r="J297" s="30" t="s">
        <v>11759</v>
      </c>
    </row>
    <row r="298" spans="1:10" s="41" customFormat="1" ht="60" customHeight="1">
      <c r="A298" s="17"/>
      <c r="B298" s="20" t="s">
        <v>13204</v>
      </c>
      <c r="C298" s="20" t="s">
        <v>13212</v>
      </c>
      <c r="D298" s="21" t="s">
        <v>12119</v>
      </c>
      <c r="E298" s="22" t="s">
        <v>12357</v>
      </c>
      <c r="F298" s="20" t="s">
        <v>12332</v>
      </c>
      <c r="G298" s="22" t="s">
        <v>12120</v>
      </c>
      <c r="H298" s="23" t="s">
        <v>12326</v>
      </c>
      <c r="I298" s="32">
        <v>55</v>
      </c>
      <c r="J298" s="30" t="s">
        <v>11759</v>
      </c>
    </row>
    <row r="299" spans="1:10" s="41" customFormat="1" ht="60" customHeight="1">
      <c r="A299" s="17"/>
      <c r="B299" s="20" t="s">
        <v>13204</v>
      </c>
      <c r="C299" s="20" t="s">
        <v>12121</v>
      </c>
      <c r="D299" s="21" t="s">
        <v>12122</v>
      </c>
      <c r="E299" s="22" t="s">
        <v>12357</v>
      </c>
      <c r="F299" s="20" t="s">
        <v>12329</v>
      </c>
      <c r="G299" s="22" t="s">
        <v>12123</v>
      </c>
      <c r="H299" s="23" t="s">
        <v>12326</v>
      </c>
      <c r="I299" s="32">
        <v>94.95</v>
      </c>
      <c r="J299" s="30" t="s">
        <v>11759</v>
      </c>
    </row>
    <row r="300" spans="1:10" s="41" customFormat="1" ht="60" customHeight="1">
      <c r="A300" s="17"/>
      <c r="B300" s="20" t="s">
        <v>13204</v>
      </c>
      <c r="C300" s="20" t="s">
        <v>2718</v>
      </c>
      <c r="D300" s="21" t="s">
        <v>2719</v>
      </c>
      <c r="E300" s="22" t="s">
        <v>12357</v>
      </c>
      <c r="F300" s="20" t="s">
        <v>12332</v>
      </c>
      <c r="G300" s="22" t="s">
        <v>12124</v>
      </c>
      <c r="H300" s="23" t="s">
        <v>12326</v>
      </c>
      <c r="I300" s="32">
        <v>99</v>
      </c>
      <c r="J300" s="30" t="s">
        <v>11759</v>
      </c>
    </row>
    <row r="301" spans="1:10" s="41" customFormat="1" ht="60" customHeight="1">
      <c r="A301" s="17"/>
      <c r="B301" s="20" t="s">
        <v>13204</v>
      </c>
      <c r="C301" s="20" t="s">
        <v>12125</v>
      </c>
      <c r="D301" s="21" t="s">
        <v>12126</v>
      </c>
      <c r="E301" s="22" t="s">
        <v>12357</v>
      </c>
      <c r="F301" s="20" t="s">
        <v>12332</v>
      </c>
      <c r="G301" s="22" t="s">
        <v>5175</v>
      </c>
      <c r="H301" s="23" t="s">
        <v>12326</v>
      </c>
      <c r="I301" s="32">
        <v>99</v>
      </c>
      <c r="J301" s="30" t="s">
        <v>11759</v>
      </c>
    </row>
    <row r="302" spans="1:10" s="41" customFormat="1" ht="60" customHeight="1">
      <c r="A302" s="17"/>
      <c r="B302" s="20" t="s">
        <v>13204</v>
      </c>
      <c r="C302" s="20" t="s">
        <v>11876</v>
      </c>
      <c r="D302" s="21" t="s">
        <v>12128</v>
      </c>
      <c r="E302" s="22" t="s">
        <v>12358</v>
      </c>
      <c r="F302" s="20" t="s">
        <v>12359</v>
      </c>
      <c r="G302" s="22" t="s">
        <v>12129</v>
      </c>
      <c r="H302" s="23" t="s">
        <v>12326</v>
      </c>
      <c r="I302" s="32">
        <v>64.95</v>
      </c>
      <c r="J302" s="30" t="s">
        <v>11759</v>
      </c>
    </row>
    <row r="303" spans="1:10" s="41" customFormat="1" ht="60" customHeight="1">
      <c r="A303" s="17"/>
      <c r="B303" s="20" t="s">
        <v>13204</v>
      </c>
      <c r="C303" s="20" t="s">
        <v>12130</v>
      </c>
      <c r="D303" s="21" t="s">
        <v>12131</v>
      </c>
      <c r="E303" s="22" t="s">
        <v>12358</v>
      </c>
      <c r="F303" s="20" t="s">
        <v>12360</v>
      </c>
      <c r="G303" s="22" t="s">
        <v>12132</v>
      </c>
      <c r="H303" s="23" t="s">
        <v>12326</v>
      </c>
      <c r="I303" s="32">
        <v>33.950000000000003</v>
      </c>
      <c r="J303" s="30" t="s">
        <v>11759</v>
      </c>
    </row>
    <row r="304" spans="1:10" s="41" customFormat="1" ht="60" customHeight="1">
      <c r="A304" s="17"/>
      <c r="B304" s="20" t="s">
        <v>13204</v>
      </c>
      <c r="C304" s="20" t="s">
        <v>12133</v>
      </c>
      <c r="D304" s="21" t="s">
        <v>12134</v>
      </c>
      <c r="E304" s="22" t="s">
        <v>12358</v>
      </c>
      <c r="F304" s="20" t="s">
        <v>12361</v>
      </c>
      <c r="G304" s="22" t="s">
        <v>12135</v>
      </c>
      <c r="H304" s="23" t="s">
        <v>12326</v>
      </c>
      <c r="I304" s="32">
        <v>39.950000000000003</v>
      </c>
      <c r="J304" s="30" t="s">
        <v>11759</v>
      </c>
    </row>
    <row r="305" spans="1:11" s="41" customFormat="1" ht="60" customHeight="1">
      <c r="A305" s="17"/>
      <c r="B305" s="20" t="s">
        <v>13204</v>
      </c>
      <c r="C305" s="20" t="s">
        <v>365</v>
      </c>
      <c r="D305" s="21" t="s">
        <v>12136</v>
      </c>
      <c r="E305" s="22" t="s">
        <v>12358</v>
      </c>
      <c r="F305" s="20" t="s">
        <v>12349</v>
      </c>
      <c r="G305" s="22" t="s">
        <v>4897</v>
      </c>
      <c r="H305" s="23" t="s">
        <v>12326</v>
      </c>
      <c r="I305" s="32">
        <v>35</v>
      </c>
      <c r="J305" s="30" t="s">
        <v>11759</v>
      </c>
    </row>
    <row r="306" spans="1:11" s="41" customFormat="1" ht="60" customHeight="1">
      <c r="A306" s="17"/>
      <c r="B306" s="20" t="s">
        <v>13204</v>
      </c>
      <c r="C306" s="20" t="s">
        <v>12137</v>
      </c>
      <c r="D306" s="21" t="s">
        <v>2819</v>
      </c>
      <c r="E306" s="22" t="s">
        <v>12358</v>
      </c>
      <c r="F306" s="20" t="s">
        <v>12362</v>
      </c>
      <c r="G306" s="22" t="s">
        <v>2820</v>
      </c>
      <c r="H306" s="23" t="s">
        <v>12326</v>
      </c>
      <c r="I306" s="32">
        <v>145</v>
      </c>
      <c r="J306" s="30" t="s">
        <v>11759</v>
      </c>
    </row>
    <row r="307" spans="1:11" s="41" customFormat="1" ht="60" customHeight="1">
      <c r="A307" s="17"/>
      <c r="B307" s="20" t="s">
        <v>13204</v>
      </c>
      <c r="C307" s="20" t="s">
        <v>130</v>
      </c>
      <c r="D307" s="21" t="s">
        <v>12138</v>
      </c>
      <c r="E307" s="22" t="s">
        <v>12363</v>
      </c>
      <c r="F307" s="20" t="s">
        <v>12364</v>
      </c>
      <c r="G307" s="22" t="s">
        <v>12141</v>
      </c>
      <c r="H307" s="23" t="s">
        <v>12326</v>
      </c>
      <c r="I307" s="32">
        <v>99.99</v>
      </c>
      <c r="J307" s="30" t="s">
        <v>11759</v>
      </c>
    </row>
    <row r="308" spans="1:11" s="41" customFormat="1" ht="60" customHeight="1">
      <c r="A308" s="17"/>
      <c r="B308" s="20" t="s">
        <v>13204</v>
      </c>
      <c r="C308" s="20" t="s">
        <v>12142</v>
      </c>
      <c r="D308" s="21" t="s">
        <v>12143</v>
      </c>
      <c r="E308" s="22" t="s">
        <v>12363</v>
      </c>
      <c r="F308" s="20" t="s">
        <v>12365</v>
      </c>
      <c r="G308" s="22" t="s">
        <v>12144</v>
      </c>
      <c r="H308" s="23" t="s">
        <v>12326</v>
      </c>
      <c r="I308" s="32">
        <v>35</v>
      </c>
      <c r="J308" s="30" t="s">
        <v>11759</v>
      </c>
    </row>
    <row r="309" spans="1:11" s="41" customFormat="1" ht="60" customHeight="1">
      <c r="A309" s="17"/>
      <c r="B309" s="20" t="s">
        <v>13204</v>
      </c>
      <c r="C309" s="20" t="s">
        <v>12145</v>
      </c>
      <c r="D309" s="21" t="s">
        <v>12146</v>
      </c>
      <c r="E309" s="22" t="s">
        <v>12363</v>
      </c>
      <c r="F309" s="20" t="s">
        <v>12343</v>
      </c>
      <c r="G309" s="22" t="s">
        <v>12147</v>
      </c>
      <c r="H309" s="23" t="s">
        <v>12326</v>
      </c>
      <c r="I309" s="32">
        <v>195</v>
      </c>
      <c r="J309" s="30" t="s">
        <v>11759</v>
      </c>
    </row>
    <row r="310" spans="1:11" s="41" customFormat="1" ht="60" customHeight="1">
      <c r="A310" s="17"/>
      <c r="B310" s="20" t="s">
        <v>13204</v>
      </c>
      <c r="C310" s="20" t="s">
        <v>12148</v>
      </c>
      <c r="D310" s="21" t="s">
        <v>3848</v>
      </c>
      <c r="E310" s="22" t="s">
        <v>12363</v>
      </c>
      <c r="F310" s="20" t="s">
        <v>12328</v>
      </c>
      <c r="G310" s="22" t="s">
        <v>3849</v>
      </c>
      <c r="H310" s="23" t="s">
        <v>12326</v>
      </c>
      <c r="I310" s="32">
        <v>49.95</v>
      </c>
      <c r="J310" s="30" t="s">
        <v>11759</v>
      </c>
    </row>
    <row r="311" spans="1:11" s="41" customFormat="1" ht="60" customHeight="1">
      <c r="A311" s="17"/>
      <c r="B311" s="20" t="s">
        <v>13204</v>
      </c>
      <c r="C311" s="20" t="s">
        <v>13213</v>
      </c>
      <c r="D311" s="21" t="s">
        <v>12149</v>
      </c>
      <c r="E311" s="22" t="s">
        <v>12363</v>
      </c>
      <c r="F311" s="20" t="s">
        <v>12332</v>
      </c>
      <c r="G311" s="22" t="s">
        <v>12150</v>
      </c>
      <c r="H311" s="23" t="s">
        <v>12326</v>
      </c>
      <c r="I311" s="32">
        <v>99</v>
      </c>
      <c r="J311" s="30" t="s">
        <v>11759</v>
      </c>
    </row>
    <row r="312" spans="1:11" s="41" customFormat="1" ht="60" customHeight="1">
      <c r="A312" s="17"/>
      <c r="B312" s="20" t="s">
        <v>13204</v>
      </c>
      <c r="C312" s="20" t="s">
        <v>365</v>
      </c>
      <c r="D312" s="21" t="s">
        <v>12151</v>
      </c>
      <c r="E312" s="22" t="s">
        <v>12363</v>
      </c>
      <c r="F312" s="20" t="s">
        <v>12349</v>
      </c>
      <c r="G312" s="22" t="s">
        <v>5276</v>
      </c>
      <c r="H312" s="23" t="s">
        <v>12326</v>
      </c>
      <c r="I312" s="32">
        <v>35</v>
      </c>
      <c r="J312" s="30" t="s">
        <v>11759</v>
      </c>
    </row>
    <row r="313" spans="1:11" s="41" customFormat="1" ht="60" customHeight="1">
      <c r="A313" s="17"/>
      <c r="B313" s="20" t="s">
        <v>13204</v>
      </c>
      <c r="C313" s="20" t="s">
        <v>12152</v>
      </c>
      <c r="D313" s="21" t="s">
        <v>12153</v>
      </c>
      <c r="E313" s="22" t="s">
        <v>12363</v>
      </c>
      <c r="F313" s="20" t="s">
        <v>12332</v>
      </c>
      <c r="G313" s="22" t="s">
        <v>5278</v>
      </c>
      <c r="H313" s="23" t="s">
        <v>12326</v>
      </c>
      <c r="I313" s="32">
        <v>34.950000000000003</v>
      </c>
      <c r="J313" s="30" t="s">
        <v>11759</v>
      </c>
    </row>
    <row r="314" spans="1:11" s="41" customFormat="1" ht="60" customHeight="1">
      <c r="A314" s="17"/>
      <c r="B314" s="20" t="s">
        <v>13204</v>
      </c>
      <c r="C314" s="20" t="s">
        <v>12154</v>
      </c>
      <c r="D314" s="21" t="s">
        <v>12155</v>
      </c>
      <c r="E314" s="22" t="s">
        <v>12363</v>
      </c>
      <c r="F314" s="20" t="s">
        <v>12331</v>
      </c>
      <c r="G314" s="22" t="s">
        <v>12156</v>
      </c>
      <c r="H314" s="23" t="s">
        <v>12326</v>
      </c>
      <c r="I314" s="32">
        <v>120</v>
      </c>
      <c r="J314" s="30" t="s">
        <v>11759</v>
      </c>
    </row>
    <row r="315" spans="1:11" s="41" customFormat="1" ht="60" customHeight="1">
      <c r="A315" s="17"/>
      <c r="B315" s="20" t="s">
        <v>13204</v>
      </c>
      <c r="C315" s="20" t="s">
        <v>12157</v>
      </c>
      <c r="D315" s="21" t="s">
        <v>12158</v>
      </c>
      <c r="E315" s="22" t="s">
        <v>12363</v>
      </c>
      <c r="F315" s="20" t="s">
        <v>12343</v>
      </c>
      <c r="G315" s="22" t="s">
        <v>12159</v>
      </c>
      <c r="H315" s="23" t="s">
        <v>12326</v>
      </c>
      <c r="I315" s="32">
        <v>195</v>
      </c>
      <c r="J315" s="30" t="s">
        <v>11759</v>
      </c>
    </row>
    <row r="316" spans="1:11" s="41" customFormat="1" ht="60" customHeight="1">
      <c r="A316" s="17"/>
      <c r="B316" s="20" t="s">
        <v>13204</v>
      </c>
      <c r="C316" s="20" t="s">
        <v>12160</v>
      </c>
      <c r="D316" s="21" t="s">
        <v>12161</v>
      </c>
      <c r="E316" s="22" t="s">
        <v>12366</v>
      </c>
      <c r="F316" s="20" t="s">
        <v>12328</v>
      </c>
      <c r="G316" s="22" t="s">
        <v>12163</v>
      </c>
      <c r="H316" s="23" t="s">
        <v>12326</v>
      </c>
      <c r="I316" s="32">
        <v>110</v>
      </c>
      <c r="J316" s="30" t="s">
        <v>11759</v>
      </c>
      <c r="K316" s="41" t="s">
        <v>9785</v>
      </c>
    </row>
    <row r="317" spans="1:11" s="41" customFormat="1" ht="60" customHeight="1">
      <c r="A317" s="17"/>
      <c r="B317" s="20" t="s">
        <v>13204</v>
      </c>
      <c r="C317" s="20" t="s">
        <v>12164</v>
      </c>
      <c r="D317" s="21" t="s">
        <v>12165</v>
      </c>
      <c r="E317" s="22" t="s">
        <v>12366</v>
      </c>
      <c r="F317" s="20" t="s">
        <v>12367</v>
      </c>
      <c r="G317" s="22" t="s">
        <v>12166</v>
      </c>
      <c r="H317" s="23" t="s">
        <v>12326</v>
      </c>
      <c r="I317" s="32">
        <v>40</v>
      </c>
      <c r="J317" s="30" t="s">
        <v>11759</v>
      </c>
    </row>
    <row r="318" spans="1:11" s="41" customFormat="1" ht="60" customHeight="1">
      <c r="A318" s="17"/>
      <c r="B318" s="20" t="s">
        <v>13204</v>
      </c>
      <c r="C318" s="20" t="s">
        <v>12167</v>
      </c>
      <c r="D318" s="21" t="s">
        <v>12168</v>
      </c>
      <c r="E318" s="22" t="s">
        <v>12366</v>
      </c>
      <c r="F318" s="20" t="s">
        <v>12332</v>
      </c>
      <c r="G318" s="22" t="s">
        <v>12169</v>
      </c>
      <c r="H318" s="23" t="s">
        <v>12326</v>
      </c>
      <c r="I318" s="32">
        <v>39.950000000000003</v>
      </c>
      <c r="J318" s="30" t="s">
        <v>11759</v>
      </c>
    </row>
    <row r="319" spans="1:11" s="41" customFormat="1" ht="60" customHeight="1">
      <c r="A319" s="17"/>
      <c r="B319" s="20" t="s">
        <v>13204</v>
      </c>
      <c r="C319" s="20" t="s">
        <v>12170</v>
      </c>
      <c r="D319" s="21" t="s">
        <v>12171</v>
      </c>
      <c r="E319" s="22" t="s">
        <v>12366</v>
      </c>
      <c r="F319" s="20" t="s">
        <v>12368</v>
      </c>
      <c r="G319" s="22" t="s">
        <v>4831</v>
      </c>
      <c r="H319" s="23" t="s">
        <v>12369</v>
      </c>
      <c r="I319" s="32">
        <v>50</v>
      </c>
      <c r="J319" s="30" t="s">
        <v>11759</v>
      </c>
    </row>
    <row r="320" spans="1:11" s="41" customFormat="1" ht="60" customHeight="1">
      <c r="A320" s="17"/>
      <c r="B320" s="20" t="s">
        <v>13204</v>
      </c>
      <c r="C320" s="20" t="s">
        <v>12172</v>
      </c>
      <c r="D320" s="21" t="s">
        <v>12173</v>
      </c>
      <c r="E320" s="22" t="s">
        <v>12370</v>
      </c>
      <c r="F320" s="20" t="s">
        <v>12371</v>
      </c>
      <c r="G320" s="22" t="s">
        <v>12175</v>
      </c>
      <c r="H320" s="23" t="s">
        <v>12369</v>
      </c>
      <c r="I320" s="32">
        <v>52.41</v>
      </c>
      <c r="J320" s="30" t="s">
        <v>11759</v>
      </c>
    </row>
    <row r="321" spans="1:11" s="41" customFormat="1" ht="60" customHeight="1">
      <c r="A321" s="17"/>
      <c r="B321" s="20" t="s">
        <v>13204</v>
      </c>
      <c r="C321" s="20" t="s">
        <v>12176</v>
      </c>
      <c r="D321" s="21" t="s">
        <v>5383</v>
      </c>
      <c r="E321" s="22" t="s">
        <v>12370</v>
      </c>
      <c r="F321" s="20" t="s">
        <v>12372</v>
      </c>
      <c r="G321" s="22" t="s">
        <v>5384</v>
      </c>
      <c r="H321" s="23" t="s">
        <v>12369</v>
      </c>
      <c r="I321" s="32">
        <v>120</v>
      </c>
      <c r="J321" s="30" t="s">
        <v>11759</v>
      </c>
    </row>
    <row r="322" spans="1:11" s="41" customFormat="1" ht="60" customHeight="1">
      <c r="A322" s="17"/>
      <c r="B322" s="20" t="s">
        <v>13204</v>
      </c>
      <c r="C322" s="20" t="s">
        <v>12177</v>
      </c>
      <c r="D322" s="21" t="s">
        <v>12178</v>
      </c>
      <c r="E322" s="22" t="s">
        <v>12370</v>
      </c>
      <c r="F322" s="20" t="s">
        <v>12373</v>
      </c>
      <c r="G322" s="22" t="s">
        <v>5274</v>
      </c>
      <c r="H322" s="23" t="s">
        <v>12369</v>
      </c>
      <c r="I322" s="32">
        <v>39.950000000000003</v>
      </c>
      <c r="J322" s="30" t="s">
        <v>11759</v>
      </c>
      <c r="K322" s="41" t="s">
        <v>10638</v>
      </c>
    </row>
    <row r="323" spans="1:11" s="41" customFormat="1" ht="60" customHeight="1">
      <c r="A323" s="17"/>
      <c r="B323" s="20" t="s">
        <v>13204</v>
      </c>
      <c r="C323" s="20" t="s">
        <v>12179</v>
      </c>
      <c r="D323" s="21" t="s">
        <v>12180</v>
      </c>
      <c r="E323" s="22" t="s">
        <v>12370</v>
      </c>
      <c r="F323" s="20" t="s">
        <v>12374</v>
      </c>
      <c r="G323" s="22" t="s">
        <v>12182</v>
      </c>
      <c r="H323" s="23" t="s">
        <v>12369</v>
      </c>
      <c r="I323" s="32">
        <v>110</v>
      </c>
      <c r="J323" s="30" t="s">
        <v>11759</v>
      </c>
      <c r="K323" s="41" t="s">
        <v>10638</v>
      </c>
    </row>
    <row r="324" spans="1:11" s="41" customFormat="1" ht="60" customHeight="1">
      <c r="A324" s="17"/>
      <c r="B324" s="20" t="s">
        <v>13204</v>
      </c>
      <c r="C324" s="20" t="s">
        <v>12183</v>
      </c>
      <c r="D324" s="21" t="s">
        <v>4106</v>
      </c>
      <c r="E324" s="22" t="s">
        <v>12370</v>
      </c>
      <c r="F324" s="20" t="s">
        <v>12375</v>
      </c>
      <c r="G324" s="22" t="s">
        <v>12184</v>
      </c>
      <c r="H324" s="23" t="s">
        <v>12369</v>
      </c>
      <c r="I324" s="32">
        <v>53.95</v>
      </c>
      <c r="J324" s="30" t="s">
        <v>11759</v>
      </c>
    </row>
    <row r="325" spans="1:11" s="41" customFormat="1" ht="60" customHeight="1">
      <c r="A325" s="17"/>
      <c r="B325" s="20" t="s">
        <v>13204</v>
      </c>
      <c r="C325" s="20" t="s">
        <v>12183</v>
      </c>
      <c r="D325" s="21" t="s">
        <v>12185</v>
      </c>
      <c r="E325" s="22" t="s">
        <v>12370</v>
      </c>
      <c r="F325" s="20" t="s">
        <v>12375</v>
      </c>
      <c r="G325" s="22" t="s">
        <v>4107</v>
      </c>
      <c r="H325" s="23" t="s">
        <v>12369</v>
      </c>
      <c r="I325" s="32">
        <v>170</v>
      </c>
      <c r="J325" s="30" t="s">
        <v>11759</v>
      </c>
    </row>
    <row r="326" spans="1:11" s="41" customFormat="1" ht="60" customHeight="1">
      <c r="A326" s="17"/>
      <c r="B326" s="20" t="s">
        <v>13204</v>
      </c>
      <c r="C326" s="20" t="s">
        <v>12186</v>
      </c>
      <c r="D326" s="21" t="s">
        <v>12187</v>
      </c>
      <c r="E326" s="22" t="s">
        <v>12370</v>
      </c>
      <c r="F326" s="20" t="s">
        <v>12376</v>
      </c>
      <c r="G326" s="22" t="s">
        <v>12188</v>
      </c>
      <c r="H326" s="23" t="s">
        <v>12369</v>
      </c>
      <c r="I326" s="32">
        <v>35</v>
      </c>
      <c r="J326" s="30" t="s">
        <v>11759</v>
      </c>
    </row>
    <row r="327" spans="1:11" s="41" customFormat="1" ht="60" customHeight="1">
      <c r="A327" s="17"/>
      <c r="B327" s="20" t="s">
        <v>13204</v>
      </c>
      <c r="C327" s="20" t="s">
        <v>12189</v>
      </c>
      <c r="D327" s="21" t="s">
        <v>12190</v>
      </c>
      <c r="E327" s="22" t="s">
        <v>12370</v>
      </c>
      <c r="F327" s="20" t="s">
        <v>12377</v>
      </c>
      <c r="G327" s="22" t="s">
        <v>12191</v>
      </c>
      <c r="H327" s="23" t="s">
        <v>12369</v>
      </c>
      <c r="I327" s="32">
        <v>39.950000000000003</v>
      </c>
      <c r="J327" s="30" t="s">
        <v>11759</v>
      </c>
    </row>
    <row r="328" spans="1:11" s="41" customFormat="1" ht="60" customHeight="1">
      <c r="A328" s="17"/>
      <c r="B328" s="20" t="s">
        <v>13204</v>
      </c>
      <c r="C328" s="20" t="s">
        <v>12192</v>
      </c>
      <c r="D328" s="21" t="s">
        <v>12193</v>
      </c>
      <c r="E328" s="22" t="s">
        <v>12370</v>
      </c>
      <c r="F328" s="20" t="s">
        <v>12378</v>
      </c>
      <c r="G328" s="22" t="s">
        <v>12194</v>
      </c>
      <c r="H328" s="23" t="s">
        <v>12369</v>
      </c>
      <c r="I328" s="32">
        <v>49.95</v>
      </c>
      <c r="J328" s="30" t="s">
        <v>11759</v>
      </c>
    </row>
    <row r="329" spans="1:11" s="41" customFormat="1" ht="60" customHeight="1">
      <c r="A329" s="17"/>
      <c r="B329" s="20" t="s">
        <v>13204</v>
      </c>
      <c r="C329" s="20" t="s">
        <v>12195</v>
      </c>
      <c r="D329" s="21" t="s">
        <v>4097</v>
      </c>
      <c r="E329" s="22" t="s">
        <v>12370</v>
      </c>
      <c r="F329" s="20" t="s">
        <v>12375</v>
      </c>
      <c r="G329" s="22" t="s">
        <v>4098</v>
      </c>
      <c r="H329" s="23" t="s">
        <v>12369</v>
      </c>
      <c r="I329" s="32">
        <v>150</v>
      </c>
      <c r="J329" s="30" t="s">
        <v>11759</v>
      </c>
    </row>
    <row r="330" spans="1:11" s="41" customFormat="1" ht="60" customHeight="1">
      <c r="A330" s="17"/>
      <c r="B330" s="20" t="s">
        <v>13204</v>
      </c>
      <c r="C330" s="20" t="s">
        <v>12196</v>
      </c>
      <c r="D330" s="21" t="s">
        <v>12197</v>
      </c>
      <c r="E330" s="22" t="s">
        <v>12370</v>
      </c>
      <c r="F330" s="20" t="s">
        <v>12379</v>
      </c>
      <c r="G330" s="22" t="s">
        <v>5357</v>
      </c>
      <c r="H330" s="23" t="s">
        <v>12369</v>
      </c>
      <c r="I330" s="32">
        <v>75</v>
      </c>
      <c r="J330" s="30" t="s">
        <v>11759</v>
      </c>
    </row>
    <row r="331" spans="1:11" s="41" customFormat="1" ht="60" customHeight="1">
      <c r="A331" s="17"/>
      <c r="B331" s="20" t="s">
        <v>13204</v>
      </c>
      <c r="C331" s="20" t="s">
        <v>2706</v>
      </c>
      <c r="D331" s="21" t="s">
        <v>2707</v>
      </c>
      <c r="E331" s="22" t="s">
        <v>12370</v>
      </c>
      <c r="F331" s="20" t="s">
        <v>12380</v>
      </c>
      <c r="G331" s="22" t="s">
        <v>2708</v>
      </c>
      <c r="H331" s="23" t="s">
        <v>12369</v>
      </c>
      <c r="I331" s="32">
        <v>105</v>
      </c>
      <c r="J331" s="30" t="s">
        <v>11759</v>
      </c>
    </row>
    <row r="332" spans="1:11" s="41" customFormat="1" ht="60" customHeight="1">
      <c r="A332" s="17"/>
      <c r="B332" s="20" t="s">
        <v>13204</v>
      </c>
      <c r="C332" s="20" t="s">
        <v>2715</v>
      </c>
      <c r="D332" s="21" t="s">
        <v>2716</v>
      </c>
      <c r="E332" s="22" t="s">
        <v>12370</v>
      </c>
      <c r="F332" s="20" t="s">
        <v>12380</v>
      </c>
      <c r="G332" s="22" t="s">
        <v>2717</v>
      </c>
      <c r="H332" s="23" t="s">
        <v>12369</v>
      </c>
      <c r="I332" s="32">
        <v>105</v>
      </c>
      <c r="J332" s="30" t="s">
        <v>11759</v>
      </c>
    </row>
    <row r="333" spans="1:11" s="41" customFormat="1" ht="60" customHeight="1">
      <c r="A333" s="17"/>
      <c r="B333" s="20" t="s">
        <v>13204</v>
      </c>
      <c r="C333" s="20" t="s">
        <v>2709</v>
      </c>
      <c r="D333" s="21" t="s">
        <v>2710</v>
      </c>
      <c r="E333" s="22" t="s">
        <v>12370</v>
      </c>
      <c r="F333" s="20" t="s">
        <v>12380</v>
      </c>
      <c r="G333" s="22" t="s">
        <v>2711</v>
      </c>
      <c r="H333" s="23" t="s">
        <v>12369</v>
      </c>
      <c r="I333" s="32">
        <v>50</v>
      </c>
      <c r="J333" s="30" t="s">
        <v>11759</v>
      </c>
    </row>
    <row r="334" spans="1:11" s="41" customFormat="1" ht="60" customHeight="1">
      <c r="A334" s="17"/>
      <c r="B334" s="20" t="s">
        <v>13204</v>
      </c>
      <c r="C334" s="20" t="s">
        <v>12198</v>
      </c>
      <c r="D334" s="21" t="s">
        <v>12199</v>
      </c>
      <c r="E334" s="22" t="s">
        <v>12370</v>
      </c>
      <c r="F334" s="20" t="s">
        <v>12381</v>
      </c>
      <c r="G334" s="22" t="s">
        <v>12200</v>
      </c>
      <c r="H334" s="23" t="s">
        <v>12369</v>
      </c>
      <c r="I334" s="32">
        <v>114</v>
      </c>
      <c r="J334" s="30" t="s">
        <v>11759</v>
      </c>
    </row>
    <row r="335" spans="1:11" s="41" customFormat="1" ht="60" customHeight="1">
      <c r="A335" s="17"/>
      <c r="B335" s="20" t="s">
        <v>13204</v>
      </c>
      <c r="C335" s="20" t="s">
        <v>12201</v>
      </c>
      <c r="D335" s="21" t="s">
        <v>12202</v>
      </c>
      <c r="E335" s="22" t="s">
        <v>12370</v>
      </c>
      <c r="F335" s="20" t="s">
        <v>12382</v>
      </c>
      <c r="G335" s="22" t="s">
        <v>2863</v>
      </c>
      <c r="H335" s="23" t="s">
        <v>12369</v>
      </c>
      <c r="I335" s="32">
        <v>94</v>
      </c>
      <c r="J335" s="30" t="s">
        <v>11759</v>
      </c>
    </row>
    <row r="336" spans="1:11" s="41" customFormat="1" ht="60" customHeight="1">
      <c r="A336" s="17"/>
      <c r="B336" s="20" t="s">
        <v>13204</v>
      </c>
      <c r="C336" s="20" t="s">
        <v>12203</v>
      </c>
      <c r="D336" s="21" t="s">
        <v>4101</v>
      </c>
      <c r="E336" s="22" t="s">
        <v>12370</v>
      </c>
      <c r="F336" s="20" t="s">
        <v>12375</v>
      </c>
      <c r="G336" s="22" t="s">
        <v>4102</v>
      </c>
      <c r="H336" s="23" t="s">
        <v>12369</v>
      </c>
      <c r="I336" s="32">
        <v>165</v>
      </c>
      <c r="J336" s="30" t="s">
        <v>11759</v>
      </c>
    </row>
    <row r="337" spans="1:10" s="41" customFormat="1" ht="60" customHeight="1">
      <c r="A337" s="17"/>
      <c r="B337" s="20" t="s">
        <v>13204</v>
      </c>
      <c r="C337" s="20" t="s">
        <v>8192</v>
      </c>
      <c r="D337" s="21" t="s">
        <v>12205</v>
      </c>
      <c r="E337" s="22" t="s">
        <v>12383</v>
      </c>
      <c r="F337" s="20" t="s">
        <v>12384</v>
      </c>
      <c r="G337" s="22" t="s">
        <v>12206</v>
      </c>
      <c r="H337" s="23" t="s">
        <v>12369</v>
      </c>
      <c r="I337" s="32">
        <v>67.95</v>
      </c>
      <c r="J337" s="30" t="s">
        <v>11759</v>
      </c>
    </row>
    <row r="338" spans="1:10" s="41" customFormat="1" ht="60" customHeight="1">
      <c r="A338" s="17"/>
      <c r="B338" s="20" t="s">
        <v>13204</v>
      </c>
      <c r="C338" s="20" t="s">
        <v>12207</v>
      </c>
      <c r="D338" s="21" t="s">
        <v>12208</v>
      </c>
      <c r="E338" s="22" t="s">
        <v>12383</v>
      </c>
      <c r="F338" s="20" t="s">
        <v>12385</v>
      </c>
      <c r="G338" s="22" t="s">
        <v>12209</v>
      </c>
      <c r="H338" s="23" t="s">
        <v>12369</v>
      </c>
      <c r="I338" s="32">
        <v>33.950000000000003</v>
      </c>
      <c r="J338" s="30" t="s">
        <v>11759</v>
      </c>
    </row>
    <row r="339" spans="1:10" s="41" customFormat="1" ht="60" customHeight="1">
      <c r="A339" s="17"/>
      <c r="B339" s="20" t="s">
        <v>13204</v>
      </c>
      <c r="C339" s="20" t="s">
        <v>12210</v>
      </c>
      <c r="D339" s="21" t="s">
        <v>12211</v>
      </c>
      <c r="E339" s="22" t="s">
        <v>12383</v>
      </c>
      <c r="F339" s="20" t="s">
        <v>12385</v>
      </c>
      <c r="G339" s="22" t="s">
        <v>12212</v>
      </c>
      <c r="H339" s="23" t="s">
        <v>12369</v>
      </c>
      <c r="I339" s="32">
        <v>30.95</v>
      </c>
      <c r="J339" s="30" t="s">
        <v>11759</v>
      </c>
    </row>
    <row r="340" spans="1:10" s="41" customFormat="1" ht="60" customHeight="1">
      <c r="A340" s="17"/>
      <c r="B340" s="20" t="s">
        <v>13204</v>
      </c>
      <c r="C340" s="20" t="s">
        <v>12213</v>
      </c>
      <c r="D340" s="21" t="s">
        <v>12214</v>
      </c>
      <c r="E340" s="22" t="s">
        <v>12383</v>
      </c>
      <c r="F340" s="20" t="s">
        <v>12386</v>
      </c>
      <c r="G340" s="22" t="s">
        <v>12215</v>
      </c>
      <c r="H340" s="23" t="s">
        <v>12369</v>
      </c>
      <c r="I340" s="32">
        <v>156</v>
      </c>
      <c r="J340" s="30" t="s">
        <v>11759</v>
      </c>
    </row>
    <row r="341" spans="1:10" s="41" customFormat="1" ht="60" customHeight="1">
      <c r="A341" s="17"/>
      <c r="B341" s="20" t="s">
        <v>13204</v>
      </c>
      <c r="C341" s="20" t="s">
        <v>12216</v>
      </c>
      <c r="D341" s="21" t="s">
        <v>12217</v>
      </c>
      <c r="E341" s="22" t="s">
        <v>12383</v>
      </c>
      <c r="F341" s="20" t="s">
        <v>12387</v>
      </c>
      <c r="G341" s="22" t="s">
        <v>12218</v>
      </c>
      <c r="H341" s="23" t="s">
        <v>12369</v>
      </c>
      <c r="I341" s="32">
        <v>32.950000000000003</v>
      </c>
      <c r="J341" s="30" t="s">
        <v>11759</v>
      </c>
    </row>
    <row r="342" spans="1:10" s="41" customFormat="1" ht="60" customHeight="1">
      <c r="A342" s="17"/>
      <c r="B342" s="20" t="s">
        <v>13204</v>
      </c>
      <c r="C342" s="20" t="s">
        <v>12219</v>
      </c>
      <c r="D342" s="21" t="s">
        <v>12220</v>
      </c>
      <c r="E342" s="22" t="s">
        <v>12383</v>
      </c>
      <c r="F342" s="20" t="s">
        <v>12388</v>
      </c>
      <c r="G342" s="22" t="s">
        <v>12221</v>
      </c>
      <c r="H342" s="23" t="s">
        <v>12369</v>
      </c>
      <c r="I342" s="32">
        <v>69.95</v>
      </c>
      <c r="J342" s="30" t="s">
        <v>11759</v>
      </c>
    </row>
    <row r="343" spans="1:10" s="41" customFormat="1" ht="60" customHeight="1">
      <c r="A343" s="17"/>
      <c r="B343" s="20" t="s">
        <v>13204</v>
      </c>
      <c r="C343" s="20" t="s">
        <v>12222</v>
      </c>
      <c r="D343" s="21" t="s">
        <v>12223</v>
      </c>
      <c r="E343" s="22" t="s">
        <v>12383</v>
      </c>
      <c r="F343" s="20" t="s">
        <v>12375</v>
      </c>
      <c r="G343" s="22" t="s">
        <v>4096</v>
      </c>
      <c r="H343" s="23" t="s">
        <v>12369</v>
      </c>
      <c r="I343" s="32">
        <v>125</v>
      </c>
      <c r="J343" s="30" t="s">
        <v>11759</v>
      </c>
    </row>
    <row r="344" spans="1:10" s="41" customFormat="1" ht="60" customHeight="1">
      <c r="A344" s="17"/>
      <c r="B344" s="20" t="s">
        <v>13204</v>
      </c>
      <c r="C344" s="20" t="s">
        <v>12203</v>
      </c>
      <c r="D344" s="21" t="s">
        <v>4099</v>
      </c>
      <c r="E344" s="22" t="s">
        <v>12383</v>
      </c>
      <c r="F344" s="20" t="s">
        <v>12375</v>
      </c>
      <c r="G344" s="22" t="s">
        <v>4100</v>
      </c>
      <c r="H344" s="23" t="s">
        <v>12369</v>
      </c>
      <c r="I344" s="32">
        <v>175</v>
      </c>
      <c r="J344" s="30" t="s">
        <v>11759</v>
      </c>
    </row>
    <row r="345" spans="1:10" s="41" customFormat="1" ht="60" customHeight="1">
      <c r="A345" s="17"/>
      <c r="B345" s="20" t="s">
        <v>13204</v>
      </c>
      <c r="C345" s="20" t="s">
        <v>12224</v>
      </c>
      <c r="D345" s="21" t="s">
        <v>12225</v>
      </c>
      <c r="E345" s="22" t="s">
        <v>12389</v>
      </c>
      <c r="F345" s="20" t="s">
        <v>12375</v>
      </c>
      <c r="G345" s="22" t="s">
        <v>4119</v>
      </c>
      <c r="H345" s="23" t="s">
        <v>12369</v>
      </c>
      <c r="I345" s="32">
        <v>160</v>
      </c>
      <c r="J345" s="30" t="s">
        <v>11759</v>
      </c>
    </row>
    <row r="346" spans="1:10" s="41" customFormat="1" ht="60" customHeight="1">
      <c r="A346" s="17"/>
      <c r="B346" s="20" t="s">
        <v>13204</v>
      </c>
      <c r="C346" s="20" t="s">
        <v>11834</v>
      </c>
      <c r="D346" s="21" t="s">
        <v>12227</v>
      </c>
      <c r="E346" s="22" t="s">
        <v>12389</v>
      </c>
      <c r="F346" s="20" t="s">
        <v>12375</v>
      </c>
      <c r="G346" s="22" t="s">
        <v>2129</v>
      </c>
      <c r="H346" s="23" t="s">
        <v>12369</v>
      </c>
      <c r="I346" s="32">
        <v>145</v>
      </c>
      <c r="J346" s="30" t="s">
        <v>11759</v>
      </c>
    </row>
    <row r="347" spans="1:10" s="41" customFormat="1" ht="60" customHeight="1">
      <c r="A347" s="17"/>
      <c r="B347" s="20" t="s">
        <v>13204</v>
      </c>
      <c r="C347" s="20" t="s">
        <v>12228</v>
      </c>
      <c r="D347" s="21" t="s">
        <v>12229</v>
      </c>
      <c r="E347" s="22" t="s">
        <v>12389</v>
      </c>
      <c r="F347" s="20" t="s">
        <v>12390</v>
      </c>
      <c r="G347" s="22" t="s">
        <v>12230</v>
      </c>
      <c r="H347" s="23" t="s">
        <v>12369</v>
      </c>
      <c r="I347" s="32">
        <v>95</v>
      </c>
      <c r="J347" s="30" t="s">
        <v>11759</v>
      </c>
    </row>
    <row r="348" spans="1:10" s="41" customFormat="1" ht="60" customHeight="1">
      <c r="A348" s="17"/>
      <c r="B348" s="20" t="s">
        <v>13204</v>
      </c>
      <c r="C348" s="20" t="s">
        <v>12231</v>
      </c>
      <c r="D348" s="21" t="s">
        <v>5105</v>
      </c>
      <c r="E348" s="22" t="s">
        <v>12389</v>
      </c>
      <c r="F348" s="20" t="s">
        <v>12384</v>
      </c>
      <c r="G348" s="22" t="s">
        <v>5106</v>
      </c>
      <c r="H348" s="23" t="s">
        <v>12369</v>
      </c>
      <c r="I348" s="32">
        <v>72.95</v>
      </c>
      <c r="J348" s="30" t="s">
        <v>11759</v>
      </c>
    </row>
    <row r="349" spans="1:10" s="41" customFormat="1" ht="60" customHeight="1">
      <c r="A349" s="17"/>
      <c r="B349" s="20" t="s">
        <v>13204</v>
      </c>
      <c r="C349" s="20" t="s">
        <v>12232</v>
      </c>
      <c r="D349" s="21" t="s">
        <v>12233</v>
      </c>
      <c r="E349" s="22" t="s">
        <v>12389</v>
      </c>
      <c r="F349" s="20" t="s">
        <v>12373</v>
      </c>
      <c r="G349" s="22" t="s">
        <v>5275</v>
      </c>
      <c r="H349" s="23" t="s">
        <v>12369</v>
      </c>
      <c r="I349" s="32">
        <v>39.950000000000003</v>
      </c>
      <c r="J349" s="30" t="s">
        <v>11759</v>
      </c>
    </row>
    <row r="350" spans="1:10" s="41" customFormat="1" ht="60" customHeight="1">
      <c r="A350" s="17"/>
      <c r="B350" s="20" t="s">
        <v>13204</v>
      </c>
      <c r="C350" s="20" t="s">
        <v>2720</v>
      </c>
      <c r="D350" s="21" t="s">
        <v>2721</v>
      </c>
      <c r="E350" s="22" t="s">
        <v>12389</v>
      </c>
      <c r="F350" s="20" t="s">
        <v>12380</v>
      </c>
      <c r="G350" s="22" t="s">
        <v>2722</v>
      </c>
      <c r="H350" s="23" t="s">
        <v>12369</v>
      </c>
      <c r="I350" s="32">
        <v>150</v>
      </c>
      <c r="J350" s="30" t="s">
        <v>11759</v>
      </c>
    </row>
    <row r="351" spans="1:10" s="41" customFormat="1" ht="69.95" customHeight="1">
      <c r="A351" s="17"/>
      <c r="B351" s="20" t="s">
        <v>13204</v>
      </c>
      <c r="C351" s="20" t="s">
        <v>12234</v>
      </c>
      <c r="D351" s="21" t="s">
        <v>12235</v>
      </c>
      <c r="E351" s="22" t="s">
        <v>12391</v>
      </c>
      <c r="F351" s="20" t="s">
        <v>12392</v>
      </c>
      <c r="G351" s="22" t="s">
        <v>12237</v>
      </c>
      <c r="H351" s="23" t="s">
        <v>12369</v>
      </c>
      <c r="I351" s="32">
        <v>34.950000000000003</v>
      </c>
      <c r="J351" s="30" t="s">
        <v>11759</v>
      </c>
    </row>
    <row r="352" spans="1:10" s="41" customFormat="1" ht="60" customHeight="1">
      <c r="A352" s="17"/>
      <c r="B352" s="20" t="s">
        <v>13204</v>
      </c>
      <c r="C352" s="20" t="s">
        <v>12238</v>
      </c>
      <c r="D352" s="21" t="s">
        <v>12239</v>
      </c>
      <c r="E352" s="22" t="s">
        <v>12391</v>
      </c>
      <c r="F352" s="20" t="s">
        <v>12393</v>
      </c>
      <c r="G352" s="22" t="s">
        <v>12240</v>
      </c>
      <c r="H352" s="23" t="s">
        <v>12369</v>
      </c>
      <c r="I352" s="32">
        <v>35</v>
      </c>
      <c r="J352" s="30" t="s">
        <v>11759</v>
      </c>
    </row>
    <row r="353" spans="1:10" s="41" customFormat="1" ht="60" customHeight="1">
      <c r="A353" s="17"/>
      <c r="B353" s="20" t="s">
        <v>13204</v>
      </c>
      <c r="C353" s="20" t="s">
        <v>12241</v>
      </c>
      <c r="D353" s="21" t="s">
        <v>12242</v>
      </c>
      <c r="E353" s="22" t="s">
        <v>12391</v>
      </c>
      <c r="F353" s="20" t="s">
        <v>12375</v>
      </c>
      <c r="G353" s="22" t="s">
        <v>12243</v>
      </c>
      <c r="H353" s="23" t="s">
        <v>12369</v>
      </c>
      <c r="I353" s="32">
        <v>149.94999999999999</v>
      </c>
      <c r="J353" s="30" t="s">
        <v>11759</v>
      </c>
    </row>
    <row r="354" spans="1:10" s="41" customFormat="1" ht="60" customHeight="1">
      <c r="A354" s="17"/>
      <c r="B354" s="20" t="s">
        <v>13204</v>
      </c>
      <c r="C354" s="20" t="s">
        <v>12244</v>
      </c>
      <c r="D354" s="21" t="s">
        <v>12245</v>
      </c>
      <c r="E354" s="22" t="s">
        <v>12391</v>
      </c>
      <c r="F354" s="20" t="s">
        <v>12394</v>
      </c>
      <c r="G354" s="22" t="s">
        <v>12246</v>
      </c>
      <c r="H354" s="23" t="s">
        <v>12369</v>
      </c>
      <c r="I354" s="32">
        <v>40</v>
      </c>
      <c r="J354" s="30" t="s">
        <v>11759</v>
      </c>
    </row>
    <row r="355" spans="1:10" s="41" customFormat="1" ht="60" customHeight="1">
      <c r="A355" s="17"/>
      <c r="B355" s="20" t="s">
        <v>13204</v>
      </c>
      <c r="C355" s="20" t="s">
        <v>12247</v>
      </c>
      <c r="D355" s="21" t="s">
        <v>12248</v>
      </c>
      <c r="E355" s="22" t="s">
        <v>12391</v>
      </c>
      <c r="F355" s="20" t="s">
        <v>12395</v>
      </c>
      <c r="G355" s="22" t="s">
        <v>12250</v>
      </c>
      <c r="H355" s="23" t="s">
        <v>12369</v>
      </c>
      <c r="I355" s="32">
        <v>95</v>
      </c>
      <c r="J355" s="30" t="s">
        <v>11759</v>
      </c>
    </row>
    <row r="356" spans="1:10" s="41" customFormat="1" ht="60" customHeight="1">
      <c r="A356" s="17"/>
      <c r="B356" s="20" t="s">
        <v>13204</v>
      </c>
      <c r="C356" s="20" t="s">
        <v>12251</v>
      </c>
      <c r="D356" s="21" t="s">
        <v>4114</v>
      </c>
      <c r="E356" s="22" t="s">
        <v>12391</v>
      </c>
      <c r="F356" s="20" t="s">
        <v>12375</v>
      </c>
      <c r="G356" s="22" t="s">
        <v>4115</v>
      </c>
      <c r="H356" s="23" t="s">
        <v>12369</v>
      </c>
      <c r="I356" s="32">
        <v>175</v>
      </c>
      <c r="J356" s="30" t="s">
        <v>11759</v>
      </c>
    </row>
    <row r="357" spans="1:10" s="41" customFormat="1" ht="60" customHeight="1">
      <c r="A357" s="17"/>
      <c r="B357" s="20" t="s">
        <v>13204</v>
      </c>
      <c r="C357" s="20" t="s">
        <v>12252</v>
      </c>
      <c r="D357" s="21" t="s">
        <v>12253</v>
      </c>
      <c r="E357" s="22" t="s">
        <v>12391</v>
      </c>
      <c r="F357" s="20" t="s">
        <v>12396</v>
      </c>
      <c r="G357" s="22" t="s">
        <v>12255</v>
      </c>
      <c r="H357" s="23" t="s">
        <v>12369</v>
      </c>
      <c r="I357" s="32">
        <v>89</v>
      </c>
      <c r="J357" s="30" t="s">
        <v>11759</v>
      </c>
    </row>
    <row r="358" spans="1:10" s="41" customFormat="1" ht="60" customHeight="1">
      <c r="A358" s="17"/>
      <c r="B358" s="20" t="s">
        <v>13204</v>
      </c>
      <c r="C358" s="20" t="s">
        <v>384</v>
      </c>
      <c r="D358" s="21" t="s">
        <v>12256</v>
      </c>
      <c r="E358" s="22" t="s">
        <v>12391</v>
      </c>
      <c r="F358" s="20" t="s">
        <v>12375</v>
      </c>
      <c r="G358" s="22" t="s">
        <v>2171</v>
      </c>
      <c r="H358" s="23" t="s">
        <v>12369</v>
      </c>
      <c r="I358" s="32">
        <v>145</v>
      </c>
      <c r="J358" s="30" t="s">
        <v>11759</v>
      </c>
    </row>
    <row r="359" spans="1:10" s="41" customFormat="1" ht="60" customHeight="1">
      <c r="A359" s="17"/>
      <c r="B359" s="20" t="s">
        <v>13204</v>
      </c>
      <c r="C359" s="20" t="s">
        <v>12257</v>
      </c>
      <c r="D359" s="21" t="s">
        <v>4110</v>
      </c>
      <c r="E359" s="22" t="s">
        <v>12391</v>
      </c>
      <c r="F359" s="20" t="s">
        <v>12375</v>
      </c>
      <c r="G359" s="22" t="s">
        <v>4111</v>
      </c>
      <c r="H359" s="23" t="s">
        <v>12369</v>
      </c>
      <c r="I359" s="32">
        <v>175</v>
      </c>
      <c r="J359" s="30" t="s">
        <v>11759</v>
      </c>
    </row>
    <row r="360" spans="1:10" s="41" customFormat="1" ht="60" customHeight="1">
      <c r="A360" s="17"/>
      <c r="B360" s="20" t="s">
        <v>13204</v>
      </c>
      <c r="C360" s="20" t="s">
        <v>12203</v>
      </c>
      <c r="D360" s="21" t="s">
        <v>4112</v>
      </c>
      <c r="E360" s="22" t="s">
        <v>12391</v>
      </c>
      <c r="F360" s="20" t="s">
        <v>12375</v>
      </c>
      <c r="G360" s="22" t="s">
        <v>4113</v>
      </c>
      <c r="H360" s="23" t="s">
        <v>12369</v>
      </c>
      <c r="I360" s="32">
        <v>175</v>
      </c>
      <c r="J360" s="30" t="s">
        <v>11759</v>
      </c>
    </row>
    <row r="361" spans="1:10" s="41" customFormat="1" ht="60" customHeight="1">
      <c r="A361" s="17"/>
      <c r="B361" s="20" t="s">
        <v>10943</v>
      </c>
      <c r="C361" s="20">
        <v>0</v>
      </c>
      <c r="D361" s="21" t="s">
        <v>913</v>
      </c>
      <c r="E361" s="22" t="s">
        <v>11144</v>
      </c>
      <c r="F361" s="20" t="s">
        <v>11025</v>
      </c>
      <c r="G361" s="22" t="s">
        <v>3110</v>
      </c>
      <c r="H361" s="23" t="s">
        <v>10938</v>
      </c>
      <c r="I361" s="32">
        <v>47</v>
      </c>
      <c r="J361" s="30" t="s">
        <v>914</v>
      </c>
    </row>
    <row r="362" spans="1:10" s="41" customFormat="1" ht="60" customHeight="1">
      <c r="A362" s="17"/>
      <c r="B362" s="20" t="s">
        <v>10943</v>
      </c>
      <c r="C362" s="20" t="s">
        <v>316</v>
      </c>
      <c r="D362" s="21" t="s">
        <v>317</v>
      </c>
      <c r="E362" s="22" t="s">
        <v>10934</v>
      </c>
      <c r="F362" s="20" t="s">
        <v>11019</v>
      </c>
      <c r="G362" s="22" t="s">
        <v>3111</v>
      </c>
      <c r="H362" s="23" t="s">
        <v>10930</v>
      </c>
      <c r="I362" s="32">
        <v>59.95</v>
      </c>
      <c r="J362" s="30" t="str">
        <f t="shared" ref="J362:J425" si="5">HYPERLINK(CONCATENATE("http://www.amazon.com/gp/search/ref=sr_adv_b/?search-alias=stripbooks&amp;unfiltered=1&amp;field-keywords=",G362),"點選以開啟簡介")</f>
        <v>點選以開啟簡介</v>
      </c>
    </row>
    <row r="363" spans="1:10" s="41" customFormat="1" ht="60" customHeight="1">
      <c r="A363" s="17"/>
      <c r="B363" s="20" t="s">
        <v>10943</v>
      </c>
      <c r="C363" s="20" t="s">
        <v>433</v>
      </c>
      <c r="D363" s="21" t="s">
        <v>434</v>
      </c>
      <c r="E363" s="22" t="s">
        <v>10934</v>
      </c>
      <c r="F363" s="20" t="s">
        <v>11020</v>
      </c>
      <c r="G363" s="22" t="s">
        <v>3112</v>
      </c>
      <c r="H363" s="23" t="s">
        <v>10930</v>
      </c>
      <c r="I363" s="32">
        <v>89.95</v>
      </c>
      <c r="J363" s="30" t="str">
        <f t="shared" si="5"/>
        <v>點選以開啟簡介</v>
      </c>
    </row>
    <row r="364" spans="1:10" s="41" customFormat="1" ht="60" customHeight="1">
      <c r="A364" s="17"/>
      <c r="B364" s="20" t="s">
        <v>10943</v>
      </c>
      <c r="C364" s="20" t="s">
        <v>93</v>
      </c>
      <c r="D364" s="21" t="s">
        <v>324</v>
      </c>
      <c r="E364" s="22" t="s">
        <v>10934</v>
      </c>
      <c r="F364" s="20" t="s">
        <v>11021</v>
      </c>
      <c r="G364" s="22" t="s">
        <v>3113</v>
      </c>
      <c r="H364" s="23" t="s">
        <v>10930</v>
      </c>
      <c r="I364" s="32">
        <v>99</v>
      </c>
      <c r="J364" s="30" t="str">
        <f t="shared" si="5"/>
        <v>點選以開啟簡介</v>
      </c>
    </row>
    <row r="365" spans="1:10" s="41" customFormat="1" ht="60" customHeight="1">
      <c r="A365" s="17"/>
      <c r="B365" s="20" t="s">
        <v>10943</v>
      </c>
      <c r="C365" s="20" t="s">
        <v>435</v>
      </c>
      <c r="D365" s="21" t="s">
        <v>425</v>
      </c>
      <c r="E365" s="22" t="s">
        <v>10934</v>
      </c>
      <c r="F365" s="20" t="s">
        <v>11022</v>
      </c>
      <c r="G365" s="22" t="s">
        <v>3114</v>
      </c>
      <c r="H365" s="23" t="s">
        <v>10930</v>
      </c>
      <c r="I365" s="32">
        <v>55</v>
      </c>
      <c r="J365" s="30" t="str">
        <f t="shared" si="5"/>
        <v>點選以開啟簡介</v>
      </c>
    </row>
    <row r="366" spans="1:10" s="41" customFormat="1" ht="60" customHeight="1">
      <c r="A366" s="17"/>
      <c r="B366" s="20" t="s">
        <v>10943</v>
      </c>
      <c r="C366" s="20" t="s">
        <v>402</v>
      </c>
      <c r="D366" s="21" t="s">
        <v>403</v>
      </c>
      <c r="E366" s="22" t="s">
        <v>10934</v>
      </c>
      <c r="F366" s="20" t="s">
        <v>11021</v>
      </c>
      <c r="G366" s="22" t="s">
        <v>3115</v>
      </c>
      <c r="H366" s="23" t="s">
        <v>10930</v>
      </c>
      <c r="I366" s="32">
        <v>99</v>
      </c>
      <c r="J366" s="30" t="str">
        <f t="shared" si="5"/>
        <v>點選以開啟簡介</v>
      </c>
    </row>
    <row r="367" spans="1:10" s="41" customFormat="1" ht="60" customHeight="1">
      <c r="A367" s="17"/>
      <c r="B367" s="20" t="s">
        <v>10943</v>
      </c>
      <c r="C367" s="20" t="s">
        <v>277</v>
      </c>
      <c r="D367" s="21" t="s">
        <v>278</v>
      </c>
      <c r="E367" s="22" t="s">
        <v>10934</v>
      </c>
      <c r="F367" s="20" t="s">
        <v>11020</v>
      </c>
      <c r="G367" s="22" t="s">
        <v>3116</v>
      </c>
      <c r="H367" s="23" t="s">
        <v>10930</v>
      </c>
      <c r="I367" s="32">
        <v>79.95</v>
      </c>
      <c r="J367" s="30" t="str">
        <f t="shared" si="5"/>
        <v>點選以開啟簡介</v>
      </c>
    </row>
    <row r="368" spans="1:10" s="41" customFormat="1" ht="60" customHeight="1">
      <c r="A368" s="17"/>
      <c r="B368" s="20" t="s">
        <v>10943</v>
      </c>
      <c r="C368" s="20" t="s">
        <v>279</v>
      </c>
      <c r="D368" s="21" t="s">
        <v>280</v>
      </c>
      <c r="E368" s="22" t="s">
        <v>10934</v>
      </c>
      <c r="F368" s="20" t="s">
        <v>11023</v>
      </c>
      <c r="G368" s="22" t="s">
        <v>3117</v>
      </c>
      <c r="H368" s="23" t="s">
        <v>10930</v>
      </c>
      <c r="I368" s="32">
        <v>68</v>
      </c>
      <c r="J368" s="30" t="str">
        <f t="shared" si="5"/>
        <v>點選以開啟簡介</v>
      </c>
    </row>
    <row r="369" spans="1:10" s="41" customFormat="1" ht="60" customHeight="1">
      <c r="A369" s="17"/>
      <c r="B369" s="20" t="s">
        <v>10943</v>
      </c>
      <c r="C369" s="20" t="s">
        <v>293</v>
      </c>
      <c r="D369" s="21" t="s">
        <v>436</v>
      </c>
      <c r="E369" s="22" t="s">
        <v>10934</v>
      </c>
      <c r="F369" s="20" t="s">
        <v>11024</v>
      </c>
      <c r="G369" s="22" t="s">
        <v>3118</v>
      </c>
      <c r="H369" s="23" t="s">
        <v>10930</v>
      </c>
      <c r="I369" s="32">
        <v>39.950000000000003</v>
      </c>
      <c r="J369" s="30" t="str">
        <f t="shared" si="5"/>
        <v>點選以開啟簡介</v>
      </c>
    </row>
    <row r="370" spans="1:10" s="41" customFormat="1" ht="60" customHeight="1">
      <c r="A370" s="17"/>
      <c r="B370" s="20" t="s">
        <v>10944</v>
      </c>
      <c r="C370" s="20" t="s">
        <v>143</v>
      </c>
      <c r="D370" s="21" t="s">
        <v>144</v>
      </c>
      <c r="E370" s="22" t="s">
        <v>11144</v>
      </c>
      <c r="F370" s="20" t="s">
        <v>11013</v>
      </c>
      <c r="G370" s="22" t="s">
        <v>3119</v>
      </c>
      <c r="H370" s="23" t="s">
        <v>10930</v>
      </c>
      <c r="I370" s="32">
        <v>45</v>
      </c>
      <c r="J370" s="30" t="str">
        <f t="shared" si="5"/>
        <v>點選以開啟簡介</v>
      </c>
    </row>
    <row r="371" spans="1:10" s="41" customFormat="1" ht="60" customHeight="1">
      <c r="A371" s="17"/>
      <c r="B371" s="20" t="s">
        <v>10944</v>
      </c>
      <c r="C371" s="20" t="s">
        <v>145</v>
      </c>
      <c r="D371" s="21" t="s">
        <v>146</v>
      </c>
      <c r="E371" s="22" t="s">
        <v>11144</v>
      </c>
      <c r="F371" s="20" t="s">
        <v>11026</v>
      </c>
      <c r="G371" s="22" t="s">
        <v>3120</v>
      </c>
      <c r="H371" s="23" t="s">
        <v>10930</v>
      </c>
      <c r="I371" s="32">
        <v>62.99</v>
      </c>
      <c r="J371" s="30" t="str">
        <f t="shared" si="5"/>
        <v>點選以開啟簡介</v>
      </c>
    </row>
    <row r="372" spans="1:10" s="41" customFormat="1" ht="60" customHeight="1">
      <c r="A372" s="17"/>
      <c r="B372" s="20" t="s">
        <v>10944</v>
      </c>
      <c r="C372" s="20" t="s">
        <v>149</v>
      </c>
      <c r="D372" s="21" t="s">
        <v>150</v>
      </c>
      <c r="E372" s="22" t="s">
        <v>11144</v>
      </c>
      <c r="F372" s="20" t="s">
        <v>11027</v>
      </c>
      <c r="G372" s="22" t="s">
        <v>3122</v>
      </c>
      <c r="H372" s="23" t="s">
        <v>10930</v>
      </c>
      <c r="I372" s="32">
        <v>42</v>
      </c>
      <c r="J372" s="30" t="str">
        <f t="shared" si="5"/>
        <v>點選以開啟簡介</v>
      </c>
    </row>
    <row r="373" spans="1:10" s="41" customFormat="1" ht="60" customHeight="1">
      <c r="A373" s="17"/>
      <c r="B373" s="20" t="s">
        <v>10944</v>
      </c>
      <c r="C373" s="20" t="s">
        <v>151</v>
      </c>
      <c r="D373" s="21" t="s">
        <v>152</v>
      </c>
      <c r="E373" s="22" t="s">
        <v>11144</v>
      </c>
      <c r="F373" s="20" t="s">
        <v>11028</v>
      </c>
      <c r="G373" s="22" t="s">
        <v>3123</v>
      </c>
      <c r="H373" s="23" t="s">
        <v>10930</v>
      </c>
      <c r="I373" s="32">
        <v>45</v>
      </c>
      <c r="J373" s="30" t="str">
        <f t="shared" si="5"/>
        <v>點選以開啟簡介</v>
      </c>
    </row>
    <row r="374" spans="1:10" s="41" customFormat="1" ht="60" customHeight="1">
      <c r="A374" s="17"/>
      <c r="B374" s="20" t="s">
        <v>10944</v>
      </c>
      <c r="C374" s="20" t="s">
        <v>153</v>
      </c>
      <c r="D374" s="21" t="s">
        <v>154</v>
      </c>
      <c r="E374" s="22" t="s">
        <v>11144</v>
      </c>
      <c r="F374" s="20" t="s">
        <v>11029</v>
      </c>
      <c r="G374" s="22" t="s">
        <v>1882</v>
      </c>
      <c r="H374" s="23" t="s">
        <v>10930</v>
      </c>
      <c r="I374" s="32">
        <v>89.95</v>
      </c>
      <c r="J374" s="30" t="str">
        <f t="shared" si="5"/>
        <v>點選以開啟簡介</v>
      </c>
    </row>
    <row r="375" spans="1:10" s="41" customFormat="1" ht="60" customHeight="1">
      <c r="A375" s="17"/>
      <c r="B375" s="20" t="s">
        <v>10944</v>
      </c>
      <c r="C375" s="20" t="s">
        <v>156</v>
      </c>
      <c r="D375" s="21" t="s">
        <v>157</v>
      </c>
      <c r="E375" s="22" t="s">
        <v>11144</v>
      </c>
      <c r="F375" s="20" t="s">
        <v>11030</v>
      </c>
      <c r="G375" s="22" t="s">
        <v>3124</v>
      </c>
      <c r="H375" s="23" t="s">
        <v>10930</v>
      </c>
      <c r="I375" s="32">
        <v>44.95</v>
      </c>
      <c r="J375" s="30" t="str">
        <f t="shared" si="5"/>
        <v>點選以開啟簡介</v>
      </c>
    </row>
    <row r="376" spans="1:10" s="41" customFormat="1" ht="60" customHeight="1">
      <c r="A376" s="17"/>
      <c r="B376" s="20" t="s">
        <v>10944</v>
      </c>
      <c r="C376" s="20" t="s">
        <v>158</v>
      </c>
      <c r="D376" s="21" t="s">
        <v>159</v>
      </c>
      <c r="E376" s="22" t="s">
        <v>11144</v>
      </c>
      <c r="F376" s="20" t="s">
        <v>11031</v>
      </c>
      <c r="G376" s="22" t="s">
        <v>3125</v>
      </c>
      <c r="H376" s="23" t="s">
        <v>10930</v>
      </c>
      <c r="I376" s="32">
        <v>44</v>
      </c>
      <c r="J376" s="30" t="str">
        <f t="shared" si="5"/>
        <v>點選以開啟簡介</v>
      </c>
    </row>
    <row r="377" spans="1:10" s="41" customFormat="1" ht="60" customHeight="1">
      <c r="A377" s="17"/>
      <c r="B377" s="20" t="s">
        <v>10944</v>
      </c>
      <c r="C377" s="20" t="s">
        <v>160</v>
      </c>
      <c r="D377" s="21" t="s">
        <v>161</v>
      </c>
      <c r="E377" s="22" t="s">
        <v>11144</v>
      </c>
      <c r="F377" s="20" t="s">
        <v>11032</v>
      </c>
      <c r="G377" s="22" t="s">
        <v>3126</v>
      </c>
      <c r="H377" s="23" t="s">
        <v>10930</v>
      </c>
      <c r="I377" s="32">
        <v>49.99</v>
      </c>
      <c r="J377" s="30" t="str">
        <f t="shared" si="5"/>
        <v>點選以開啟簡介</v>
      </c>
    </row>
    <row r="378" spans="1:10" s="41" customFormat="1" ht="60" customHeight="1">
      <c r="A378" s="17"/>
      <c r="B378" s="20" t="s">
        <v>10944</v>
      </c>
      <c r="C378" s="20" t="s">
        <v>162</v>
      </c>
      <c r="D378" s="21" t="s">
        <v>163</v>
      </c>
      <c r="E378" s="22" t="s">
        <v>11144</v>
      </c>
      <c r="F378" s="20" t="s">
        <v>11033</v>
      </c>
      <c r="G378" s="22" t="s">
        <v>1883</v>
      </c>
      <c r="H378" s="23" t="s">
        <v>10930</v>
      </c>
      <c r="I378" s="32">
        <v>60</v>
      </c>
      <c r="J378" s="30" t="str">
        <f t="shared" si="5"/>
        <v>點選以開啟簡介</v>
      </c>
    </row>
    <row r="379" spans="1:10" s="41" customFormat="1" ht="60" customHeight="1">
      <c r="A379" s="17"/>
      <c r="B379" s="20" t="s">
        <v>10944</v>
      </c>
      <c r="C379" s="20" t="s">
        <v>164</v>
      </c>
      <c r="D379" s="21" t="s">
        <v>165</v>
      </c>
      <c r="E379" s="22" t="s">
        <v>11144</v>
      </c>
      <c r="F379" s="20" t="s">
        <v>11034</v>
      </c>
      <c r="G379" s="22" t="s">
        <v>3127</v>
      </c>
      <c r="H379" s="23" t="s">
        <v>10930</v>
      </c>
      <c r="I379" s="32">
        <v>33.950000000000003</v>
      </c>
      <c r="J379" s="30" t="str">
        <f t="shared" si="5"/>
        <v>點選以開啟簡介</v>
      </c>
    </row>
    <row r="380" spans="1:10" s="41" customFormat="1" ht="60" customHeight="1">
      <c r="A380" s="17"/>
      <c r="B380" s="20" t="s">
        <v>10944</v>
      </c>
      <c r="C380" s="20" t="s">
        <v>166</v>
      </c>
      <c r="D380" s="21" t="s">
        <v>167</v>
      </c>
      <c r="E380" s="22" t="s">
        <v>11144</v>
      </c>
      <c r="F380" s="20" t="s">
        <v>11035</v>
      </c>
      <c r="G380" s="22" t="s">
        <v>3128</v>
      </c>
      <c r="H380" s="23" t="s">
        <v>10930</v>
      </c>
      <c r="I380" s="32">
        <v>36.99</v>
      </c>
      <c r="J380" s="30" t="str">
        <f t="shared" si="5"/>
        <v>點選以開啟簡介</v>
      </c>
    </row>
    <row r="381" spans="1:10" s="41" customFormat="1" ht="60" customHeight="1">
      <c r="A381" s="17"/>
      <c r="B381" s="20" t="s">
        <v>10944</v>
      </c>
      <c r="C381" s="20" t="s">
        <v>168</v>
      </c>
      <c r="D381" s="21" t="s">
        <v>169</v>
      </c>
      <c r="E381" s="22" t="s">
        <v>11144</v>
      </c>
      <c r="F381" s="20" t="s">
        <v>11036</v>
      </c>
      <c r="G381" s="22" t="s">
        <v>3129</v>
      </c>
      <c r="H381" s="23" t="s">
        <v>10930</v>
      </c>
      <c r="I381" s="32">
        <v>30.95</v>
      </c>
      <c r="J381" s="30" t="str">
        <f t="shared" si="5"/>
        <v>點選以開啟簡介</v>
      </c>
    </row>
    <row r="382" spans="1:10" s="41" customFormat="1" ht="60" customHeight="1">
      <c r="A382" s="17"/>
      <c r="B382" s="20" t="s">
        <v>10944</v>
      </c>
      <c r="C382" s="20" t="s">
        <v>170</v>
      </c>
      <c r="D382" s="21" t="s">
        <v>171</v>
      </c>
      <c r="E382" s="22" t="s">
        <v>11144</v>
      </c>
      <c r="F382" s="20" t="s">
        <v>11037</v>
      </c>
      <c r="G382" s="22" t="s">
        <v>3130</v>
      </c>
      <c r="H382" s="23" t="s">
        <v>10930</v>
      </c>
      <c r="I382" s="32">
        <v>80</v>
      </c>
      <c r="J382" s="30" t="str">
        <f t="shared" si="5"/>
        <v>點選以開啟簡介</v>
      </c>
    </row>
    <row r="383" spans="1:10" s="41" customFormat="1" ht="60" customHeight="1">
      <c r="A383" s="17"/>
      <c r="B383" s="20" t="s">
        <v>10944</v>
      </c>
      <c r="C383" s="20" t="s">
        <v>172</v>
      </c>
      <c r="D383" s="21" t="s">
        <v>173</v>
      </c>
      <c r="E383" s="22" t="s">
        <v>11144</v>
      </c>
      <c r="F383" s="20" t="s">
        <v>11038</v>
      </c>
      <c r="G383" s="22" t="s">
        <v>3131</v>
      </c>
      <c r="H383" s="23" t="s">
        <v>10930</v>
      </c>
      <c r="I383" s="32">
        <v>41.99</v>
      </c>
      <c r="J383" s="30" t="str">
        <f t="shared" si="5"/>
        <v>點選以開啟簡介</v>
      </c>
    </row>
    <row r="384" spans="1:10" s="41" customFormat="1" ht="60" customHeight="1">
      <c r="A384" s="17"/>
      <c r="B384" s="20" t="s">
        <v>10944</v>
      </c>
      <c r="C384" s="20" t="s">
        <v>174</v>
      </c>
      <c r="D384" s="21" t="s">
        <v>175</v>
      </c>
      <c r="E384" s="22" t="s">
        <v>11144</v>
      </c>
      <c r="F384" s="20" t="s">
        <v>11026</v>
      </c>
      <c r="G384" s="22" t="s">
        <v>3132</v>
      </c>
      <c r="H384" s="23" t="s">
        <v>10930</v>
      </c>
      <c r="I384" s="32">
        <v>62.99</v>
      </c>
      <c r="J384" s="30" t="str">
        <f t="shared" si="5"/>
        <v>點選以開啟簡介</v>
      </c>
    </row>
    <row r="385" spans="1:10" s="41" customFormat="1" ht="60" customHeight="1">
      <c r="A385" s="17"/>
      <c r="B385" s="20" t="s">
        <v>10944</v>
      </c>
      <c r="C385" s="20" t="s">
        <v>176</v>
      </c>
      <c r="D385" s="21" t="s">
        <v>177</v>
      </c>
      <c r="E385" s="22" t="s">
        <v>11144</v>
      </c>
      <c r="F385" s="20" t="s">
        <v>11026</v>
      </c>
      <c r="G385" s="22" t="s">
        <v>3133</v>
      </c>
      <c r="H385" s="23" t="s">
        <v>10930</v>
      </c>
      <c r="I385" s="32">
        <v>62.99</v>
      </c>
      <c r="J385" s="30" t="str">
        <f t="shared" si="5"/>
        <v>點選以開啟簡介</v>
      </c>
    </row>
    <row r="386" spans="1:10" s="41" customFormat="1" ht="60" customHeight="1">
      <c r="A386" s="17"/>
      <c r="B386" s="20" t="s">
        <v>10944</v>
      </c>
      <c r="C386" s="20" t="s">
        <v>178</v>
      </c>
      <c r="D386" s="21" t="s">
        <v>179</v>
      </c>
      <c r="E386" s="22" t="s">
        <v>11144</v>
      </c>
      <c r="F386" s="20" t="s">
        <v>11026</v>
      </c>
      <c r="G386" s="22" t="s">
        <v>3134</v>
      </c>
      <c r="H386" s="23" t="s">
        <v>10930</v>
      </c>
      <c r="I386" s="32">
        <v>62.99</v>
      </c>
      <c r="J386" s="30" t="str">
        <f t="shared" si="5"/>
        <v>點選以開啟簡介</v>
      </c>
    </row>
    <row r="387" spans="1:10" s="41" customFormat="1" ht="60" customHeight="1">
      <c r="A387" s="17"/>
      <c r="B387" s="20" t="s">
        <v>10944</v>
      </c>
      <c r="C387" s="20" t="s">
        <v>147</v>
      </c>
      <c r="D387" s="21" t="s">
        <v>180</v>
      </c>
      <c r="E387" s="22" t="s">
        <v>11144</v>
      </c>
      <c r="F387" s="20" t="s">
        <v>11026</v>
      </c>
      <c r="G387" s="22" t="s">
        <v>3135</v>
      </c>
      <c r="H387" s="23" t="s">
        <v>10930</v>
      </c>
      <c r="I387" s="32">
        <v>62.99</v>
      </c>
      <c r="J387" s="30" t="str">
        <f t="shared" si="5"/>
        <v>點選以開啟簡介</v>
      </c>
    </row>
    <row r="388" spans="1:10" s="41" customFormat="1" ht="60" customHeight="1">
      <c r="A388" s="17"/>
      <c r="B388" s="20" t="s">
        <v>10944</v>
      </c>
      <c r="C388" s="20" t="s">
        <v>181</v>
      </c>
      <c r="D388" s="21" t="s">
        <v>182</v>
      </c>
      <c r="E388" s="22" t="s">
        <v>11144</v>
      </c>
      <c r="F388" s="20" t="s">
        <v>11039</v>
      </c>
      <c r="G388" s="22" t="s">
        <v>3136</v>
      </c>
      <c r="H388" s="23" t="s">
        <v>10930</v>
      </c>
      <c r="I388" s="32">
        <v>55</v>
      </c>
      <c r="J388" s="30" t="str">
        <f t="shared" si="5"/>
        <v>點選以開啟簡介</v>
      </c>
    </row>
    <row r="389" spans="1:10" s="41" customFormat="1" ht="60" customHeight="1">
      <c r="A389" s="17"/>
      <c r="B389" s="20" t="s">
        <v>10944</v>
      </c>
      <c r="C389" s="20" t="s">
        <v>184</v>
      </c>
      <c r="D389" s="21" t="s">
        <v>185</v>
      </c>
      <c r="E389" s="22" t="s">
        <v>11144</v>
      </c>
      <c r="F389" s="20" t="s">
        <v>11040</v>
      </c>
      <c r="G389" s="22" t="s">
        <v>3137</v>
      </c>
      <c r="H389" s="23" t="s">
        <v>10930</v>
      </c>
      <c r="I389" s="32">
        <v>54.99</v>
      </c>
      <c r="J389" s="30" t="str">
        <f t="shared" si="5"/>
        <v>點選以開啟簡介</v>
      </c>
    </row>
    <row r="390" spans="1:10" s="41" customFormat="1" ht="60" customHeight="1">
      <c r="A390" s="17"/>
      <c r="B390" s="20" t="s">
        <v>10944</v>
      </c>
      <c r="C390" s="20" t="s">
        <v>187</v>
      </c>
      <c r="D390" s="21" t="s">
        <v>188</v>
      </c>
      <c r="E390" s="22" t="s">
        <v>11144</v>
      </c>
      <c r="F390" s="20" t="s">
        <v>11026</v>
      </c>
      <c r="G390" s="22" t="s">
        <v>3138</v>
      </c>
      <c r="H390" s="23" t="s">
        <v>10930</v>
      </c>
      <c r="I390" s="32">
        <v>62.99</v>
      </c>
      <c r="J390" s="30" t="str">
        <f t="shared" si="5"/>
        <v>點選以開啟簡介</v>
      </c>
    </row>
    <row r="391" spans="1:10" s="41" customFormat="1" ht="60" customHeight="1">
      <c r="A391" s="17"/>
      <c r="B391" s="20" t="s">
        <v>10944</v>
      </c>
      <c r="C391" s="20" t="s">
        <v>189</v>
      </c>
      <c r="D391" s="21" t="s">
        <v>190</v>
      </c>
      <c r="E391" s="22" t="s">
        <v>11144</v>
      </c>
      <c r="F391" s="20" t="s">
        <v>11026</v>
      </c>
      <c r="G391" s="22" t="s">
        <v>3140</v>
      </c>
      <c r="H391" s="23" t="s">
        <v>10930</v>
      </c>
      <c r="I391" s="32">
        <v>62.99</v>
      </c>
      <c r="J391" s="30" t="str">
        <f t="shared" si="5"/>
        <v>點選以開啟簡介</v>
      </c>
    </row>
    <row r="392" spans="1:10" s="41" customFormat="1" ht="60" customHeight="1">
      <c r="A392" s="17"/>
      <c r="B392" s="20" t="s">
        <v>10944</v>
      </c>
      <c r="C392" s="20" t="s">
        <v>147</v>
      </c>
      <c r="D392" s="21" t="s">
        <v>191</v>
      </c>
      <c r="E392" s="22" t="s">
        <v>11144</v>
      </c>
      <c r="F392" s="20" t="s">
        <v>11026</v>
      </c>
      <c r="G392" s="22" t="s">
        <v>3141</v>
      </c>
      <c r="H392" s="23" t="s">
        <v>10930</v>
      </c>
      <c r="I392" s="32">
        <v>62.99</v>
      </c>
      <c r="J392" s="30" t="str">
        <f t="shared" si="5"/>
        <v>點選以開啟簡介</v>
      </c>
    </row>
    <row r="393" spans="1:10" s="41" customFormat="1" ht="60" customHeight="1">
      <c r="A393" s="17"/>
      <c r="B393" s="20" t="s">
        <v>10944</v>
      </c>
      <c r="C393" s="20" t="s">
        <v>192</v>
      </c>
      <c r="D393" s="21" t="s">
        <v>193</v>
      </c>
      <c r="E393" s="22" t="s">
        <v>11144</v>
      </c>
      <c r="F393" s="20" t="s">
        <v>11041</v>
      </c>
      <c r="G393" s="22" t="s">
        <v>3142</v>
      </c>
      <c r="H393" s="23" t="s">
        <v>10930</v>
      </c>
      <c r="I393" s="32">
        <v>68</v>
      </c>
      <c r="J393" s="30" t="str">
        <f t="shared" si="5"/>
        <v>點選以開啟簡介</v>
      </c>
    </row>
    <row r="394" spans="1:10" s="41" customFormat="1" ht="69.95" customHeight="1">
      <c r="A394" s="17"/>
      <c r="B394" s="20" t="s">
        <v>10944</v>
      </c>
      <c r="C394" s="20" t="s">
        <v>194</v>
      </c>
      <c r="D394" s="21" t="s">
        <v>195</v>
      </c>
      <c r="E394" s="22" t="s">
        <v>11144</v>
      </c>
      <c r="F394" s="20" t="s">
        <v>11026</v>
      </c>
      <c r="G394" s="22" t="s">
        <v>3143</v>
      </c>
      <c r="H394" s="23" t="s">
        <v>10930</v>
      </c>
      <c r="I394" s="32">
        <v>62.99</v>
      </c>
      <c r="J394" s="30" t="str">
        <f t="shared" si="5"/>
        <v>點選以開啟簡介</v>
      </c>
    </row>
    <row r="395" spans="1:10" s="41" customFormat="1" ht="69.95" customHeight="1">
      <c r="A395" s="17"/>
      <c r="B395" s="20" t="s">
        <v>10944</v>
      </c>
      <c r="C395" s="20" t="s">
        <v>196</v>
      </c>
      <c r="D395" s="21" t="s">
        <v>197</v>
      </c>
      <c r="E395" s="22" t="s">
        <v>11144</v>
      </c>
      <c r="F395" s="20" t="s">
        <v>11026</v>
      </c>
      <c r="G395" s="22" t="s">
        <v>3145</v>
      </c>
      <c r="H395" s="23" t="s">
        <v>10930</v>
      </c>
      <c r="I395" s="32">
        <v>62.99</v>
      </c>
      <c r="J395" s="30" t="str">
        <f t="shared" si="5"/>
        <v>點選以開啟簡介</v>
      </c>
    </row>
    <row r="396" spans="1:10" s="41" customFormat="1" ht="60" customHeight="1">
      <c r="A396" s="17"/>
      <c r="B396" s="20" t="s">
        <v>10944</v>
      </c>
      <c r="C396" s="20" t="s">
        <v>196</v>
      </c>
      <c r="D396" s="21" t="s">
        <v>198</v>
      </c>
      <c r="E396" s="22" t="s">
        <v>11144</v>
      </c>
      <c r="F396" s="20" t="s">
        <v>11026</v>
      </c>
      <c r="G396" s="22" t="s">
        <v>3146</v>
      </c>
      <c r="H396" s="23" t="s">
        <v>10930</v>
      </c>
      <c r="I396" s="32">
        <v>62.99</v>
      </c>
      <c r="J396" s="30" t="str">
        <f t="shared" si="5"/>
        <v>點選以開啟簡介</v>
      </c>
    </row>
    <row r="397" spans="1:10" s="41" customFormat="1" ht="60" customHeight="1">
      <c r="A397" s="17"/>
      <c r="B397" s="20" t="s">
        <v>10944</v>
      </c>
      <c r="C397" s="20" t="s">
        <v>199</v>
      </c>
      <c r="D397" s="21" t="s">
        <v>200</v>
      </c>
      <c r="E397" s="22" t="s">
        <v>11144</v>
      </c>
      <c r="F397" s="20" t="s">
        <v>11042</v>
      </c>
      <c r="G397" s="22" t="s">
        <v>3147</v>
      </c>
      <c r="H397" s="23" t="s">
        <v>10930</v>
      </c>
      <c r="I397" s="32">
        <v>31.95</v>
      </c>
      <c r="J397" s="30" t="str">
        <f t="shared" si="5"/>
        <v>點選以開啟簡介</v>
      </c>
    </row>
    <row r="398" spans="1:10" s="41" customFormat="1" ht="60" customHeight="1">
      <c r="A398" s="17"/>
      <c r="B398" s="20" t="s">
        <v>10944</v>
      </c>
      <c r="C398" s="20" t="s">
        <v>201</v>
      </c>
      <c r="D398" s="21" t="s">
        <v>202</v>
      </c>
      <c r="E398" s="22" t="s">
        <v>11144</v>
      </c>
      <c r="F398" s="20" t="s">
        <v>11043</v>
      </c>
      <c r="G398" s="22" t="s">
        <v>3148</v>
      </c>
      <c r="H398" s="23" t="s">
        <v>10930</v>
      </c>
      <c r="I398" s="32">
        <v>37.950000000000003</v>
      </c>
      <c r="J398" s="30" t="str">
        <f t="shared" si="5"/>
        <v>點選以開啟簡介</v>
      </c>
    </row>
    <row r="399" spans="1:10" s="41" customFormat="1" ht="60" customHeight="1">
      <c r="A399" s="17"/>
      <c r="B399" s="20" t="s">
        <v>10944</v>
      </c>
      <c r="C399" s="20" t="s">
        <v>147</v>
      </c>
      <c r="D399" s="21" t="s">
        <v>203</v>
      </c>
      <c r="E399" s="22" t="s">
        <v>11144</v>
      </c>
      <c r="F399" s="20" t="s">
        <v>11026</v>
      </c>
      <c r="G399" s="22" t="s">
        <v>3149</v>
      </c>
      <c r="H399" s="23" t="s">
        <v>10930</v>
      </c>
      <c r="I399" s="32">
        <v>62.99</v>
      </c>
      <c r="J399" s="30" t="str">
        <f t="shared" si="5"/>
        <v>點選以開啟簡介</v>
      </c>
    </row>
    <row r="400" spans="1:10" s="41" customFormat="1" ht="60" customHeight="1">
      <c r="A400" s="17"/>
      <c r="B400" s="20" t="s">
        <v>10944</v>
      </c>
      <c r="C400" s="20" t="s">
        <v>204</v>
      </c>
      <c r="D400" s="21" t="s">
        <v>205</v>
      </c>
      <c r="E400" s="22" t="s">
        <v>11144</v>
      </c>
      <c r="F400" s="20" t="s">
        <v>11026</v>
      </c>
      <c r="G400" s="22" t="s">
        <v>3150</v>
      </c>
      <c r="H400" s="23" t="s">
        <v>10930</v>
      </c>
      <c r="I400" s="32">
        <v>62.99</v>
      </c>
      <c r="J400" s="30" t="str">
        <f t="shared" si="5"/>
        <v>點選以開啟簡介</v>
      </c>
    </row>
    <row r="401" spans="1:11" s="41" customFormat="1" ht="60" customHeight="1">
      <c r="A401" s="17"/>
      <c r="B401" s="20" t="s">
        <v>10944</v>
      </c>
      <c r="C401" s="20" t="s">
        <v>206</v>
      </c>
      <c r="D401" s="21" t="s">
        <v>207</v>
      </c>
      <c r="E401" s="22" t="s">
        <v>11144</v>
      </c>
      <c r="F401" s="20" t="s">
        <v>11044</v>
      </c>
      <c r="G401" s="22" t="s">
        <v>3151</v>
      </c>
      <c r="H401" s="23" t="s">
        <v>10930</v>
      </c>
      <c r="I401" s="32">
        <v>69.95</v>
      </c>
      <c r="J401" s="30" t="str">
        <f t="shared" si="5"/>
        <v>點選以開啟簡介</v>
      </c>
    </row>
    <row r="402" spans="1:11" s="41" customFormat="1" ht="60" customHeight="1">
      <c r="A402" s="17"/>
      <c r="B402" s="20" t="s">
        <v>10944</v>
      </c>
      <c r="C402" s="20" t="s">
        <v>209</v>
      </c>
      <c r="D402" s="21" t="s">
        <v>210</v>
      </c>
      <c r="E402" s="22" t="s">
        <v>11144</v>
      </c>
      <c r="F402" s="20" t="s">
        <v>11045</v>
      </c>
      <c r="G402" s="22" t="s">
        <v>1892</v>
      </c>
      <c r="H402" s="23" t="s">
        <v>10930</v>
      </c>
      <c r="I402" s="32">
        <v>85</v>
      </c>
      <c r="J402" s="30" t="str">
        <f t="shared" si="5"/>
        <v>點選以開啟簡介</v>
      </c>
      <c r="K402" s="41" t="s">
        <v>10555</v>
      </c>
    </row>
    <row r="403" spans="1:11" s="41" customFormat="1" ht="69.95" customHeight="1">
      <c r="A403" s="17"/>
      <c r="B403" s="20" t="s">
        <v>10944</v>
      </c>
      <c r="C403" s="20" t="s">
        <v>212</v>
      </c>
      <c r="D403" s="21" t="s">
        <v>213</v>
      </c>
      <c r="E403" s="22" t="s">
        <v>11144</v>
      </c>
      <c r="F403" s="20" t="s">
        <v>11026</v>
      </c>
      <c r="G403" s="22" t="s">
        <v>3152</v>
      </c>
      <c r="H403" s="23" t="s">
        <v>10930</v>
      </c>
      <c r="I403" s="32">
        <v>62.99</v>
      </c>
      <c r="J403" s="30" t="str">
        <f t="shared" si="5"/>
        <v>點選以開啟簡介</v>
      </c>
    </row>
    <row r="404" spans="1:11" s="41" customFormat="1" ht="60" customHeight="1">
      <c r="A404" s="17"/>
      <c r="B404" s="20" t="s">
        <v>10944</v>
      </c>
      <c r="C404" s="20" t="s">
        <v>147</v>
      </c>
      <c r="D404" s="21" t="s">
        <v>214</v>
      </c>
      <c r="E404" s="22" t="s">
        <v>11144</v>
      </c>
      <c r="F404" s="20" t="s">
        <v>11026</v>
      </c>
      <c r="G404" s="22" t="s">
        <v>3153</v>
      </c>
      <c r="H404" s="23" t="s">
        <v>10930</v>
      </c>
      <c r="I404" s="32">
        <v>62.99</v>
      </c>
      <c r="J404" s="30" t="str">
        <f t="shared" si="5"/>
        <v>點選以開啟簡介</v>
      </c>
    </row>
    <row r="405" spans="1:11" s="41" customFormat="1" ht="60" customHeight="1">
      <c r="A405" s="17"/>
      <c r="B405" s="20" t="s">
        <v>10944</v>
      </c>
      <c r="C405" s="20" t="s">
        <v>215</v>
      </c>
      <c r="D405" s="21" t="s">
        <v>216</v>
      </c>
      <c r="E405" s="22" t="s">
        <v>11145</v>
      </c>
      <c r="F405" s="20" t="s">
        <v>11036</v>
      </c>
      <c r="G405" s="22" t="s">
        <v>3154</v>
      </c>
      <c r="H405" s="23" t="s">
        <v>10930</v>
      </c>
      <c r="I405" s="32">
        <v>37.950000000000003</v>
      </c>
      <c r="J405" s="30" t="str">
        <f t="shared" si="5"/>
        <v>點選以開啟簡介</v>
      </c>
    </row>
    <row r="406" spans="1:11" s="41" customFormat="1" ht="60" customHeight="1">
      <c r="A406" s="17"/>
      <c r="B406" s="20" t="s">
        <v>10944</v>
      </c>
      <c r="C406" s="20" t="s">
        <v>217</v>
      </c>
      <c r="D406" s="21" t="s">
        <v>218</v>
      </c>
      <c r="E406" s="22" t="s">
        <v>11145</v>
      </c>
      <c r="F406" s="20" t="s">
        <v>11046</v>
      </c>
      <c r="G406" s="22" t="s">
        <v>3155</v>
      </c>
      <c r="H406" s="23" t="s">
        <v>10930</v>
      </c>
      <c r="I406" s="32">
        <v>45</v>
      </c>
      <c r="J406" s="30" t="str">
        <f t="shared" si="5"/>
        <v>點選以開啟簡介</v>
      </c>
    </row>
    <row r="407" spans="1:11" s="41" customFormat="1" ht="60" customHeight="1">
      <c r="A407" s="17"/>
      <c r="B407" s="20" t="s">
        <v>10944</v>
      </c>
      <c r="C407" s="20" t="s">
        <v>219</v>
      </c>
      <c r="D407" s="21" t="s">
        <v>220</v>
      </c>
      <c r="E407" s="22" t="s">
        <v>11145</v>
      </c>
      <c r="F407" s="20" t="s">
        <v>11011</v>
      </c>
      <c r="G407" s="22" t="s">
        <v>3156</v>
      </c>
      <c r="H407" s="23" t="s">
        <v>10930</v>
      </c>
      <c r="I407" s="32">
        <v>95</v>
      </c>
      <c r="J407" s="30" t="str">
        <f t="shared" si="5"/>
        <v>點選以開啟簡介</v>
      </c>
    </row>
    <row r="408" spans="1:11" s="41" customFormat="1" ht="60" customHeight="1">
      <c r="A408" s="17"/>
      <c r="B408" s="20" t="s">
        <v>10944</v>
      </c>
      <c r="C408" s="20" t="s">
        <v>221</v>
      </c>
      <c r="D408" s="21" t="s">
        <v>222</v>
      </c>
      <c r="E408" s="22" t="s">
        <v>11145</v>
      </c>
      <c r="F408" s="20" t="s">
        <v>11031</v>
      </c>
      <c r="G408" s="22" t="s">
        <v>3157</v>
      </c>
      <c r="H408" s="23" t="s">
        <v>10930</v>
      </c>
      <c r="I408" s="32">
        <v>34.950000000000003</v>
      </c>
      <c r="J408" s="30" t="str">
        <f t="shared" si="5"/>
        <v>點選以開啟簡介</v>
      </c>
    </row>
    <row r="409" spans="1:11" s="41" customFormat="1" ht="60" customHeight="1">
      <c r="A409" s="17"/>
      <c r="B409" s="20" t="s">
        <v>10944</v>
      </c>
      <c r="C409" s="20" t="s">
        <v>223</v>
      </c>
      <c r="D409" s="21" t="s">
        <v>224</v>
      </c>
      <c r="E409" s="22" t="s">
        <v>11145</v>
      </c>
      <c r="F409" s="20" t="s">
        <v>11047</v>
      </c>
      <c r="G409" s="22" t="s">
        <v>3158</v>
      </c>
      <c r="H409" s="23" t="s">
        <v>10930</v>
      </c>
      <c r="I409" s="32">
        <v>49.95</v>
      </c>
      <c r="J409" s="30" t="str">
        <f t="shared" si="5"/>
        <v>點選以開啟簡介</v>
      </c>
    </row>
    <row r="410" spans="1:11" s="41" customFormat="1" ht="60" customHeight="1">
      <c r="A410" s="17"/>
      <c r="B410" s="20" t="s">
        <v>10944</v>
      </c>
      <c r="C410" s="20" t="s">
        <v>225</v>
      </c>
      <c r="D410" s="21" t="s">
        <v>226</v>
      </c>
      <c r="E410" s="22" t="s">
        <v>11145</v>
      </c>
      <c r="F410" s="20" t="s">
        <v>11048</v>
      </c>
      <c r="G410" s="22" t="s">
        <v>3159</v>
      </c>
      <c r="H410" s="23" t="s">
        <v>10930</v>
      </c>
      <c r="I410" s="32">
        <v>39.950000000000003</v>
      </c>
      <c r="J410" s="30" t="str">
        <f t="shared" si="5"/>
        <v>點選以開啟簡介</v>
      </c>
    </row>
    <row r="411" spans="1:11" s="41" customFormat="1" ht="60" customHeight="1">
      <c r="A411" s="17"/>
      <c r="B411" s="20" t="s">
        <v>10944</v>
      </c>
      <c r="C411" s="20" t="s">
        <v>227</v>
      </c>
      <c r="D411" s="21" t="s">
        <v>228</v>
      </c>
      <c r="E411" s="22" t="s">
        <v>11145</v>
      </c>
      <c r="F411" s="20" t="s">
        <v>11049</v>
      </c>
      <c r="G411" s="22" t="s">
        <v>3160</v>
      </c>
      <c r="H411" s="23" t="s">
        <v>10930</v>
      </c>
      <c r="I411" s="32">
        <v>102</v>
      </c>
      <c r="J411" s="30" t="str">
        <f t="shared" si="5"/>
        <v>點選以開啟簡介</v>
      </c>
    </row>
    <row r="412" spans="1:11" s="41" customFormat="1" ht="60" customHeight="1">
      <c r="A412" s="17"/>
      <c r="B412" s="20" t="s">
        <v>10944</v>
      </c>
      <c r="C412" s="20" t="s">
        <v>229</v>
      </c>
      <c r="D412" s="21" t="s">
        <v>230</v>
      </c>
      <c r="E412" s="22" t="s">
        <v>11145</v>
      </c>
      <c r="F412" s="20" t="s">
        <v>11036</v>
      </c>
      <c r="G412" s="22" t="s">
        <v>3161</v>
      </c>
      <c r="H412" s="23" t="s">
        <v>10930</v>
      </c>
      <c r="I412" s="32">
        <v>30.95</v>
      </c>
      <c r="J412" s="30" t="str">
        <f t="shared" si="5"/>
        <v>點選以開啟簡介</v>
      </c>
    </row>
    <row r="413" spans="1:11" s="41" customFormat="1" ht="60" customHeight="1">
      <c r="A413" s="17"/>
      <c r="B413" s="20" t="s">
        <v>10944</v>
      </c>
      <c r="C413" s="20" t="s">
        <v>231</v>
      </c>
      <c r="D413" s="21" t="s">
        <v>232</v>
      </c>
      <c r="E413" s="22" t="s">
        <v>11145</v>
      </c>
      <c r="F413" s="20" t="s">
        <v>11050</v>
      </c>
      <c r="G413" s="22" t="s">
        <v>3162</v>
      </c>
      <c r="H413" s="23" t="s">
        <v>10930</v>
      </c>
      <c r="I413" s="32">
        <v>31.14</v>
      </c>
      <c r="J413" s="30" t="str">
        <f t="shared" si="5"/>
        <v>點選以開啟簡介</v>
      </c>
    </row>
    <row r="414" spans="1:11" s="41" customFormat="1" ht="60" customHeight="1">
      <c r="A414" s="17"/>
      <c r="B414" s="20" t="s">
        <v>10944</v>
      </c>
      <c r="C414" s="20" t="s">
        <v>233</v>
      </c>
      <c r="D414" s="21" t="s">
        <v>234</v>
      </c>
      <c r="E414" s="22" t="s">
        <v>11145</v>
      </c>
      <c r="F414" s="20" t="s">
        <v>11051</v>
      </c>
      <c r="G414" s="22" t="s">
        <v>3163</v>
      </c>
      <c r="H414" s="23" t="s">
        <v>10930</v>
      </c>
      <c r="I414" s="32">
        <v>35</v>
      </c>
      <c r="J414" s="30" t="str">
        <f t="shared" si="5"/>
        <v>點選以開啟簡介</v>
      </c>
    </row>
    <row r="415" spans="1:11" s="41" customFormat="1" ht="60" customHeight="1">
      <c r="A415" s="17"/>
      <c r="B415" s="20" t="s">
        <v>10944</v>
      </c>
      <c r="C415" s="20" t="s">
        <v>235</v>
      </c>
      <c r="D415" s="21" t="s">
        <v>236</v>
      </c>
      <c r="E415" s="22" t="s">
        <v>11145</v>
      </c>
      <c r="F415" s="20" t="s">
        <v>11038</v>
      </c>
      <c r="G415" s="22" t="s">
        <v>3164</v>
      </c>
      <c r="H415" s="23" t="s">
        <v>10930</v>
      </c>
      <c r="I415" s="32">
        <v>47.49</v>
      </c>
      <c r="J415" s="30" t="str">
        <f t="shared" si="5"/>
        <v>點選以開啟簡介</v>
      </c>
    </row>
    <row r="416" spans="1:11" s="41" customFormat="1" ht="60" customHeight="1">
      <c r="A416" s="17"/>
      <c r="B416" s="20" t="s">
        <v>10944</v>
      </c>
      <c r="C416" s="20" t="s">
        <v>237</v>
      </c>
      <c r="D416" s="21" t="s">
        <v>238</v>
      </c>
      <c r="E416" s="22" t="s">
        <v>11145</v>
      </c>
      <c r="F416" s="20" t="s">
        <v>11048</v>
      </c>
      <c r="G416" s="22" t="s">
        <v>3165</v>
      </c>
      <c r="H416" s="23" t="s">
        <v>10930</v>
      </c>
      <c r="I416" s="32">
        <v>30.99</v>
      </c>
      <c r="J416" s="30" t="str">
        <f t="shared" si="5"/>
        <v>點選以開啟簡介</v>
      </c>
    </row>
    <row r="417" spans="1:10" s="41" customFormat="1" ht="69.95" customHeight="1">
      <c r="A417" s="17"/>
      <c r="B417" s="20" t="s">
        <v>10944</v>
      </c>
      <c r="C417" s="20" t="s">
        <v>239</v>
      </c>
      <c r="D417" s="21" t="s">
        <v>240</v>
      </c>
      <c r="E417" s="22" t="s">
        <v>11145</v>
      </c>
      <c r="F417" s="20" t="s">
        <v>11048</v>
      </c>
      <c r="G417" s="22" t="s">
        <v>3166</v>
      </c>
      <c r="H417" s="23" t="s">
        <v>10930</v>
      </c>
      <c r="I417" s="32">
        <v>33.99</v>
      </c>
      <c r="J417" s="30" t="str">
        <f t="shared" si="5"/>
        <v>點選以開啟簡介</v>
      </c>
    </row>
    <row r="418" spans="1:10" s="41" customFormat="1" ht="60" customHeight="1">
      <c r="A418" s="17"/>
      <c r="B418" s="20" t="s">
        <v>10944</v>
      </c>
      <c r="C418" s="20" t="s">
        <v>13208</v>
      </c>
      <c r="D418" s="21" t="s">
        <v>241</v>
      </c>
      <c r="E418" s="22" t="s">
        <v>11145</v>
      </c>
      <c r="F418" s="20" t="s">
        <v>11052</v>
      </c>
      <c r="G418" s="22" t="s">
        <v>3167</v>
      </c>
      <c r="H418" s="23" t="s">
        <v>10930</v>
      </c>
      <c r="I418" s="32">
        <v>65</v>
      </c>
      <c r="J418" s="30" t="str">
        <f t="shared" si="5"/>
        <v>點選以開啟簡介</v>
      </c>
    </row>
    <row r="419" spans="1:10" s="41" customFormat="1" ht="60" customHeight="1">
      <c r="A419" s="17"/>
      <c r="B419" s="20" t="s">
        <v>10944</v>
      </c>
      <c r="C419" s="20" t="s">
        <v>243</v>
      </c>
      <c r="D419" s="21" t="s">
        <v>244</v>
      </c>
      <c r="E419" s="22" t="s">
        <v>11145</v>
      </c>
      <c r="F419" s="20" t="s">
        <v>11053</v>
      </c>
      <c r="G419" s="22" t="s">
        <v>3168</v>
      </c>
      <c r="H419" s="23" t="s">
        <v>10930</v>
      </c>
      <c r="I419" s="32">
        <v>32.950000000000003</v>
      </c>
      <c r="J419" s="30" t="str">
        <f t="shared" si="5"/>
        <v>點選以開啟簡介</v>
      </c>
    </row>
    <row r="420" spans="1:10" s="41" customFormat="1" ht="60" customHeight="1">
      <c r="A420" s="17"/>
      <c r="B420" s="20" t="s">
        <v>10944</v>
      </c>
      <c r="C420" s="20" t="s">
        <v>245</v>
      </c>
      <c r="D420" s="21" t="s">
        <v>246</v>
      </c>
      <c r="E420" s="22" t="s">
        <v>11145</v>
      </c>
      <c r="F420" s="20" t="s">
        <v>11054</v>
      </c>
      <c r="G420" s="22" t="s">
        <v>3169</v>
      </c>
      <c r="H420" s="23" t="s">
        <v>10930</v>
      </c>
      <c r="I420" s="32">
        <v>60</v>
      </c>
      <c r="J420" s="30" t="str">
        <f t="shared" si="5"/>
        <v>點選以開啟簡介</v>
      </c>
    </row>
    <row r="421" spans="1:10" s="41" customFormat="1" ht="60" customHeight="1">
      <c r="A421" s="17"/>
      <c r="B421" s="20" t="s">
        <v>10944</v>
      </c>
      <c r="C421" s="20" t="s">
        <v>247</v>
      </c>
      <c r="D421" s="21" t="s">
        <v>248</v>
      </c>
      <c r="E421" s="22" t="s">
        <v>11145</v>
      </c>
      <c r="F421" s="20" t="s">
        <v>11055</v>
      </c>
      <c r="G421" s="22" t="s">
        <v>3170</v>
      </c>
      <c r="H421" s="23" t="s">
        <v>10930</v>
      </c>
      <c r="I421" s="32">
        <v>31</v>
      </c>
      <c r="J421" s="30" t="str">
        <f t="shared" si="5"/>
        <v>點選以開啟簡介</v>
      </c>
    </row>
    <row r="422" spans="1:10" s="41" customFormat="1" ht="60" customHeight="1">
      <c r="A422" s="17"/>
      <c r="B422" s="20" t="s">
        <v>10944</v>
      </c>
      <c r="C422" s="20" t="s">
        <v>249</v>
      </c>
      <c r="D422" s="21" t="s">
        <v>250</v>
      </c>
      <c r="E422" s="22" t="s">
        <v>11145</v>
      </c>
      <c r="F422" s="20" t="s">
        <v>11056</v>
      </c>
      <c r="G422" s="22" t="s">
        <v>3171</v>
      </c>
      <c r="H422" s="23" t="s">
        <v>10930</v>
      </c>
      <c r="I422" s="32">
        <v>33.99</v>
      </c>
      <c r="J422" s="30" t="str">
        <f t="shared" si="5"/>
        <v>點選以開啟簡介</v>
      </c>
    </row>
    <row r="423" spans="1:10" s="41" customFormat="1" ht="60" customHeight="1">
      <c r="A423" s="17"/>
      <c r="B423" s="20" t="s">
        <v>10944</v>
      </c>
      <c r="C423" s="20" t="s">
        <v>251</v>
      </c>
      <c r="D423" s="21" t="s">
        <v>115</v>
      </c>
      <c r="E423" s="22" t="s">
        <v>11145</v>
      </c>
      <c r="F423" s="20" t="s">
        <v>11057</v>
      </c>
      <c r="G423" s="22" t="s">
        <v>3172</v>
      </c>
      <c r="H423" s="23" t="s">
        <v>10930</v>
      </c>
      <c r="I423" s="32">
        <v>95</v>
      </c>
      <c r="J423" s="30" t="str">
        <f t="shared" si="5"/>
        <v>點選以開啟簡介</v>
      </c>
    </row>
    <row r="424" spans="1:10" s="41" customFormat="1" ht="60" customHeight="1">
      <c r="A424" s="17"/>
      <c r="B424" s="20" t="s">
        <v>10944</v>
      </c>
      <c r="C424" s="20" t="s">
        <v>252</v>
      </c>
      <c r="D424" s="21" t="s">
        <v>954</v>
      </c>
      <c r="E424" s="22" t="s">
        <v>11145</v>
      </c>
      <c r="F424" s="20" t="s">
        <v>11058</v>
      </c>
      <c r="G424" s="22" t="s">
        <v>3173</v>
      </c>
      <c r="H424" s="23" t="s">
        <v>10930</v>
      </c>
      <c r="I424" s="32">
        <v>45</v>
      </c>
      <c r="J424" s="30" t="str">
        <f t="shared" si="5"/>
        <v>點選以開啟簡介</v>
      </c>
    </row>
    <row r="425" spans="1:10" s="41" customFormat="1" ht="60" customHeight="1">
      <c r="A425" s="17"/>
      <c r="B425" s="20" t="s">
        <v>10944</v>
      </c>
      <c r="C425" s="20" t="s">
        <v>253</v>
      </c>
      <c r="D425" s="21" t="s">
        <v>254</v>
      </c>
      <c r="E425" s="22" t="s">
        <v>11145</v>
      </c>
      <c r="F425" s="20" t="s">
        <v>11059</v>
      </c>
      <c r="G425" s="22" t="s">
        <v>3174</v>
      </c>
      <c r="H425" s="23" t="s">
        <v>10930</v>
      </c>
      <c r="I425" s="32">
        <v>39.950000000000003</v>
      </c>
      <c r="J425" s="30" t="str">
        <f t="shared" si="5"/>
        <v>點選以開啟簡介</v>
      </c>
    </row>
    <row r="426" spans="1:10" s="41" customFormat="1" ht="60" customHeight="1">
      <c r="A426" s="17"/>
      <c r="B426" s="20" t="s">
        <v>10944</v>
      </c>
      <c r="C426" s="20" t="s">
        <v>255</v>
      </c>
      <c r="D426" s="21" t="s">
        <v>256</v>
      </c>
      <c r="E426" s="22" t="s">
        <v>11145</v>
      </c>
      <c r="F426" s="20" t="s">
        <v>11049</v>
      </c>
      <c r="G426" s="22" t="s">
        <v>3175</v>
      </c>
      <c r="H426" s="23" t="s">
        <v>10930</v>
      </c>
      <c r="I426" s="32">
        <v>75</v>
      </c>
      <c r="J426" s="30" t="str">
        <f t="shared" ref="J426:J489" si="6">HYPERLINK(CONCATENATE("http://www.amazon.com/gp/search/ref=sr_adv_b/?search-alias=stripbooks&amp;unfiltered=1&amp;field-keywords=",G426),"點選以開啟簡介")</f>
        <v>點選以開啟簡介</v>
      </c>
    </row>
    <row r="427" spans="1:10" s="41" customFormat="1" ht="60" customHeight="1">
      <c r="A427" s="17"/>
      <c r="B427" s="20" t="s">
        <v>10944</v>
      </c>
      <c r="C427" s="20" t="s">
        <v>257</v>
      </c>
      <c r="D427" s="21" t="s">
        <v>258</v>
      </c>
      <c r="E427" s="22" t="s">
        <v>11145</v>
      </c>
      <c r="F427" s="20" t="s">
        <v>11060</v>
      </c>
      <c r="G427" s="22" t="s">
        <v>3176</v>
      </c>
      <c r="H427" s="23" t="s">
        <v>10930</v>
      </c>
      <c r="I427" s="32">
        <v>34.950000000000003</v>
      </c>
      <c r="J427" s="30" t="str">
        <f t="shared" si="6"/>
        <v>點選以開啟簡介</v>
      </c>
    </row>
    <row r="428" spans="1:10" s="41" customFormat="1" ht="60" customHeight="1">
      <c r="A428" s="17"/>
      <c r="B428" s="20" t="s">
        <v>10944</v>
      </c>
      <c r="C428" s="20" t="s">
        <v>259</v>
      </c>
      <c r="D428" s="21" t="s">
        <v>260</v>
      </c>
      <c r="E428" s="22" t="s">
        <v>11145</v>
      </c>
      <c r="F428" s="20" t="s">
        <v>11061</v>
      </c>
      <c r="G428" s="22" t="s">
        <v>3177</v>
      </c>
      <c r="H428" s="23" t="s">
        <v>10930</v>
      </c>
      <c r="I428" s="32">
        <v>59.99</v>
      </c>
      <c r="J428" s="30" t="str">
        <f t="shared" si="6"/>
        <v>點選以開啟簡介</v>
      </c>
    </row>
    <row r="429" spans="1:10" s="41" customFormat="1" ht="60" customHeight="1">
      <c r="A429" s="17"/>
      <c r="B429" s="20" t="s">
        <v>10944</v>
      </c>
      <c r="C429" s="20" t="s">
        <v>262</v>
      </c>
      <c r="D429" s="21" t="s">
        <v>263</v>
      </c>
      <c r="E429" s="22" t="s">
        <v>11145</v>
      </c>
      <c r="F429" s="20" t="s">
        <v>11062</v>
      </c>
      <c r="G429" s="22" t="s">
        <v>3178</v>
      </c>
      <c r="H429" s="23" t="s">
        <v>10930</v>
      </c>
      <c r="I429" s="32">
        <v>59.95</v>
      </c>
      <c r="J429" s="30" t="str">
        <f t="shared" si="6"/>
        <v>點選以開啟簡介</v>
      </c>
    </row>
    <row r="430" spans="1:10" s="41" customFormat="1" ht="60" customHeight="1">
      <c r="A430" s="17"/>
      <c r="B430" s="20" t="s">
        <v>10944</v>
      </c>
      <c r="C430" s="20" t="s">
        <v>264</v>
      </c>
      <c r="D430" s="21" t="s">
        <v>265</v>
      </c>
      <c r="E430" s="22" t="s">
        <v>11145</v>
      </c>
      <c r="F430" s="20" t="s">
        <v>11029</v>
      </c>
      <c r="G430" s="22" t="s">
        <v>3179</v>
      </c>
      <c r="H430" s="23" t="s">
        <v>10930</v>
      </c>
      <c r="I430" s="32">
        <v>45</v>
      </c>
      <c r="J430" s="30" t="str">
        <f t="shared" si="6"/>
        <v>點選以開啟簡介</v>
      </c>
    </row>
    <row r="431" spans="1:10" s="41" customFormat="1" ht="60" customHeight="1">
      <c r="A431" s="17"/>
      <c r="B431" s="20" t="s">
        <v>10944</v>
      </c>
      <c r="C431" s="20" t="s">
        <v>266</v>
      </c>
      <c r="D431" s="21" t="s">
        <v>267</v>
      </c>
      <c r="E431" s="22" t="s">
        <v>11145</v>
      </c>
      <c r="F431" s="20" t="s">
        <v>11063</v>
      </c>
      <c r="G431" s="22" t="s">
        <v>3180</v>
      </c>
      <c r="H431" s="23" t="s">
        <v>10930</v>
      </c>
      <c r="I431" s="32">
        <v>64.5</v>
      </c>
      <c r="J431" s="30" t="str">
        <f t="shared" si="6"/>
        <v>點選以開啟簡介</v>
      </c>
    </row>
    <row r="432" spans="1:10" s="41" customFormat="1" ht="60" customHeight="1">
      <c r="A432" s="17"/>
      <c r="B432" s="20" t="s">
        <v>10944</v>
      </c>
      <c r="C432" s="20" t="s">
        <v>268</v>
      </c>
      <c r="D432" s="21" t="s">
        <v>269</v>
      </c>
      <c r="E432" s="22" t="s">
        <v>11145</v>
      </c>
      <c r="F432" s="20" t="s">
        <v>11049</v>
      </c>
      <c r="G432" s="22" t="s">
        <v>3181</v>
      </c>
      <c r="H432" s="23" t="s">
        <v>10930</v>
      </c>
      <c r="I432" s="32">
        <v>103</v>
      </c>
      <c r="J432" s="30" t="str">
        <f t="shared" si="6"/>
        <v>點選以開啟簡介</v>
      </c>
    </row>
    <row r="433" spans="1:10" s="41" customFormat="1" ht="60" customHeight="1">
      <c r="A433" s="17"/>
      <c r="B433" s="20" t="s">
        <v>10944</v>
      </c>
      <c r="C433" s="20" t="s">
        <v>270</v>
      </c>
      <c r="D433" s="21" t="s">
        <v>271</v>
      </c>
      <c r="E433" s="22" t="s">
        <v>11145</v>
      </c>
      <c r="F433" s="20" t="s">
        <v>11064</v>
      </c>
      <c r="G433" s="22" t="s">
        <v>3182</v>
      </c>
      <c r="H433" s="23" t="s">
        <v>10930</v>
      </c>
      <c r="I433" s="32">
        <v>149.94999999999999</v>
      </c>
      <c r="J433" s="30" t="str">
        <f t="shared" si="6"/>
        <v>點選以開啟簡介</v>
      </c>
    </row>
    <row r="434" spans="1:10" s="41" customFormat="1" ht="60" customHeight="1">
      <c r="A434" s="17"/>
      <c r="B434" s="20" t="s">
        <v>10944</v>
      </c>
      <c r="C434" s="20" t="s">
        <v>272</v>
      </c>
      <c r="D434" s="21" t="s">
        <v>955</v>
      </c>
      <c r="E434" s="22" t="s">
        <v>11145</v>
      </c>
      <c r="F434" s="20" t="s">
        <v>11065</v>
      </c>
      <c r="G434" s="22" t="s">
        <v>3183</v>
      </c>
      <c r="H434" s="23" t="s">
        <v>10930</v>
      </c>
      <c r="I434" s="32">
        <v>59</v>
      </c>
      <c r="J434" s="30" t="str">
        <f t="shared" si="6"/>
        <v>點選以開啟簡介</v>
      </c>
    </row>
    <row r="435" spans="1:10" s="41" customFormat="1" ht="60" customHeight="1">
      <c r="A435" s="17"/>
      <c r="B435" s="20" t="s">
        <v>10944</v>
      </c>
      <c r="C435" s="20" t="s">
        <v>273</v>
      </c>
      <c r="D435" s="21" t="s">
        <v>274</v>
      </c>
      <c r="E435" s="22" t="s">
        <v>11145</v>
      </c>
      <c r="F435" s="20" t="s">
        <v>11049</v>
      </c>
      <c r="G435" s="22" t="s">
        <v>3184</v>
      </c>
      <c r="H435" s="23" t="s">
        <v>10930</v>
      </c>
      <c r="I435" s="32">
        <v>70</v>
      </c>
      <c r="J435" s="30" t="str">
        <f t="shared" si="6"/>
        <v>點選以開啟簡介</v>
      </c>
    </row>
    <row r="436" spans="1:10" s="41" customFormat="1" ht="60" customHeight="1">
      <c r="A436" s="17"/>
      <c r="B436" s="20" t="s">
        <v>10944</v>
      </c>
      <c r="C436" s="20" t="s">
        <v>275</v>
      </c>
      <c r="D436" s="21" t="s">
        <v>276</v>
      </c>
      <c r="E436" s="22" t="s">
        <v>11145</v>
      </c>
      <c r="F436" s="20" t="s">
        <v>11049</v>
      </c>
      <c r="G436" s="22" t="s">
        <v>3185</v>
      </c>
      <c r="H436" s="23" t="s">
        <v>10930</v>
      </c>
      <c r="I436" s="32">
        <v>48</v>
      </c>
      <c r="J436" s="30" t="str">
        <f t="shared" si="6"/>
        <v>點選以開啟簡介</v>
      </c>
    </row>
    <row r="437" spans="1:10" s="41" customFormat="1" ht="60" customHeight="1">
      <c r="A437" s="17"/>
      <c r="B437" s="20" t="s">
        <v>10944</v>
      </c>
      <c r="C437" s="20" t="s">
        <v>281</v>
      </c>
      <c r="D437" s="21" t="s">
        <v>282</v>
      </c>
      <c r="E437" s="22" t="s">
        <v>11145</v>
      </c>
      <c r="F437" s="20" t="s">
        <v>11066</v>
      </c>
      <c r="G437" s="22" t="s">
        <v>3186</v>
      </c>
      <c r="H437" s="23" t="s">
        <v>10930</v>
      </c>
      <c r="I437" s="32">
        <v>39.950000000000003</v>
      </c>
      <c r="J437" s="30" t="str">
        <f t="shared" si="6"/>
        <v>點選以開啟簡介</v>
      </c>
    </row>
    <row r="438" spans="1:10" s="41" customFormat="1" ht="60" customHeight="1">
      <c r="A438" s="17"/>
      <c r="B438" s="20" t="s">
        <v>10944</v>
      </c>
      <c r="C438" s="20" t="s">
        <v>283</v>
      </c>
      <c r="D438" s="21" t="s">
        <v>284</v>
      </c>
      <c r="E438" s="22" t="s">
        <v>11145</v>
      </c>
      <c r="F438" s="20" t="s">
        <v>11067</v>
      </c>
      <c r="G438" s="22" t="s">
        <v>3187</v>
      </c>
      <c r="H438" s="23" t="s">
        <v>10930</v>
      </c>
      <c r="I438" s="32">
        <v>99</v>
      </c>
      <c r="J438" s="30" t="str">
        <f t="shared" si="6"/>
        <v>點選以開啟簡介</v>
      </c>
    </row>
    <row r="439" spans="1:10" s="41" customFormat="1" ht="60" customHeight="1">
      <c r="A439" s="17"/>
      <c r="B439" s="20" t="s">
        <v>10944</v>
      </c>
      <c r="C439" s="20" t="s">
        <v>285</v>
      </c>
      <c r="D439" s="21" t="s">
        <v>286</v>
      </c>
      <c r="E439" s="22" t="s">
        <v>11145</v>
      </c>
      <c r="F439" s="20" t="s">
        <v>11068</v>
      </c>
      <c r="G439" s="22" t="s">
        <v>3188</v>
      </c>
      <c r="H439" s="23" t="s">
        <v>10930</v>
      </c>
      <c r="I439" s="32">
        <v>32.950000000000003</v>
      </c>
      <c r="J439" s="30" t="str">
        <f t="shared" si="6"/>
        <v>點選以開啟簡介</v>
      </c>
    </row>
    <row r="440" spans="1:10" s="41" customFormat="1" ht="60" customHeight="1">
      <c r="A440" s="17"/>
      <c r="B440" s="20" t="s">
        <v>10944</v>
      </c>
      <c r="C440" s="20" t="s">
        <v>287</v>
      </c>
      <c r="D440" s="21" t="s">
        <v>288</v>
      </c>
      <c r="E440" s="22" t="s">
        <v>11145</v>
      </c>
      <c r="F440" s="20" t="s">
        <v>11069</v>
      </c>
      <c r="G440" s="22" t="s">
        <v>3189</v>
      </c>
      <c r="H440" s="23" t="s">
        <v>10930</v>
      </c>
      <c r="I440" s="32">
        <v>48</v>
      </c>
      <c r="J440" s="30" t="str">
        <f t="shared" si="6"/>
        <v>點選以開啟簡介</v>
      </c>
    </row>
    <row r="441" spans="1:10" s="41" customFormat="1" ht="60" customHeight="1">
      <c r="A441" s="17"/>
      <c r="B441" s="20" t="s">
        <v>10944</v>
      </c>
      <c r="C441" s="20" t="s">
        <v>289</v>
      </c>
      <c r="D441" s="21" t="s">
        <v>290</v>
      </c>
      <c r="E441" s="22" t="s">
        <v>11145</v>
      </c>
      <c r="F441" s="20" t="s">
        <v>11036</v>
      </c>
      <c r="G441" s="22" t="s">
        <v>3190</v>
      </c>
      <c r="H441" s="23" t="s">
        <v>10930</v>
      </c>
      <c r="I441" s="32">
        <v>35.950000000000003</v>
      </c>
      <c r="J441" s="30" t="str">
        <f t="shared" si="6"/>
        <v>點選以開啟簡介</v>
      </c>
    </row>
    <row r="442" spans="1:10" s="41" customFormat="1" ht="60" customHeight="1">
      <c r="A442" s="17"/>
      <c r="B442" s="20" t="s">
        <v>10944</v>
      </c>
      <c r="C442" s="20" t="s">
        <v>291</v>
      </c>
      <c r="D442" s="21" t="s">
        <v>292</v>
      </c>
      <c r="E442" s="22" t="s">
        <v>11145</v>
      </c>
      <c r="F442" s="20" t="s">
        <v>11070</v>
      </c>
      <c r="G442" s="22" t="s">
        <v>3191</v>
      </c>
      <c r="H442" s="23" t="s">
        <v>10930</v>
      </c>
      <c r="I442" s="32">
        <v>75.989999999999995</v>
      </c>
      <c r="J442" s="30" t="str">
        <f t="shared" si="6"/>
        <v>點選以開啟簡介</v>
      </c>
    </row>
    <row r="443" spans="1:10" s="41" customFormat="1" ht="60" customHeight="1">
      <c r="A443" s="17"/>
      <c r="B443" s="20" t="s">
        <v>10944</v>
      </c>
      <c r="C443" s="20" t="s">
        <v>294</v>
      </c>
      <c r="D443" s="21" t="s">
        <v>295</v>
      </c>
      <c r="E443" s="22" t="s">
        <v>11145</v>
      </c>
      <c r="F443" s="20" t="s">
        <v>11064</v>
      </c>
      <c r="G443" s="22" t="s">
        <v>3192</v>
      </c>
      <c r="H443" s="23" t="s">
        <v>10930</v>
      </c>
      <c r="I443" s="32">
        <v>67.95</v>
      </c>
      <c r="J443" s="30" t="str">
        <f t="shared" si="6"/>
        <v>點選以開啟簡介</v>
      </c>
    </row>
    <row r="444" spans="1:10" s="41" customFormat="1" ht="60" customHeight="1">
      <c r="A444" s="17"/>
      <c r="B444" s="20" t="s">
        <v>10944</v>
      </c>
      <c r="C444" s="20" t="s">
        <v>296</v>
      </c>
      <c r="D444" s="21" t="s">
        <v>297</v>
      </c>
      <c r="E444" s="22" t="s">
        <v>11145</v>
      </c>
      <c r="F444" s="20" t="s">
        <v>11071</v>
      </c>
      <c r="G444" s="22" t="s">
        <v>3193</v>
      </c>
      <c r="H444" s="23" t="s">
        <v>10930</v>
      </c>
      <c r="I444" s="32">
        <v>31.95</v>
      </c>
      <c r="J444" s="30" t="str">
        <f t="shared" si="6"/>
        <v>點選以開啟簡介</v>
      </c>
    </row>
    <row r="445" spans="1:10" s="41" customFormat="1" ht="60" customHeight="1">
      <c r="A445" s="17"/>
      <c r="B445" s="20" t="s">
        <v>10944</v>
      </c>
      <c r="C445" s="20" t="s">
        <v>298</v>
      </c>
      <c r="D445" s="21" t="s">
        <v>299</v>
      </c>
      <c r="E445" s="22" t="s">
        <v>11145</v>
      </c>
      <c r="F445" s="20" t="s">
        <v>11048</v>
      </c>
      <c r="G445" s="22" t="s">
        <v>3194</v>
      </c>
      <c r="H445" s="23" t="s">
        <v>10930</v>
      </c>
      <c r="I445" s="32">
        <v>30.95</v>
      </c>
      <c r="J445" s="30" t="str">
        <f t="shared" si="6"/>
        <v>點選以開啟簡介</v>
      </c>
    </row>
    <row r="446" spans="1:10" s="41" customFormat="1" ht="60" customHeight="1">
      <c r="A446" s="17"/>
      <c r="B446" s="20" t="s">
        <v>10945</v>
      </c>
      <c r="C446" s="20" t="s">
        <v>300</v>
      </c>
      <c r="D446" s="21" t="s">
        <v>301</v>
      </c>
      <c r="E446" s="22" t="s">
        <v>11144</v>
      </c>
      <c r="F446" s="20" t="s">
        <v>11080</v>
      </c>
      <c r="G446" s="22" t="s">
        <v>3195</v>
      </c>
      <c r="H446" s="23" t="s">
        <v>10930</v>
      </c>
      <c r="I446" s="32">
        <v>45</v>
      </c>
      <c r="J446" s="30" t="str">
        <f t="shared" si="6"/>
        <v>點選以開啟簡介</v>
      </c>
    </row>
    <row r="447" spans="1:10" s="41" customFormat="1" ht="60" customHeight="1">
      <c r="A447" s="17"/>
      <c r="B447" s="20" t="s">
        <v>10945</v>
      </c>
      <c r="C447" s="20" t="s">
        <v>302</v>
      </c>
      <c r="D447" s="21" t="s">
        <v>303</v>
      </c>
      <c r="E447" s="22" t="s">
        <v>11144</v>
      </c>
      <c r="F447" s="20" t="s">
        <v>11057</v>
      </c>
      <c r="G447" s="22" t="s">
        <v>1884</v>
      </c>
      <c r="H447" s="23" t="s">
        <v>10930</v>
      </c>
      <c r="I447" s="32">
        <v>90</v>
      </c>
      <c r="J447" s="30" t="str">
        <f t="shared" si="6"/>
        <v>點選以開啟簡介</v>
      </c>
    </row>
    <row r="448" spans="1:10" s="41" customFormat="1" ht="60" customHeight="1">
      <c r="A448" s="17"/>
      <c r="B448" s="20" t="s">
        <v>10945</v>
      </c>
      <c r="C448" s="20" t="s">
        <v>304</v>
      </c>
      <c r="D448" s="21" t="s">
        <v>305</v>
      </c>
      <c r="E448" s="22" t="s">
        <v>11144</v>
      </c>
      <c r="F448" s="20" t="s">
        <v>11011</v>
      </c>
      <c r="G448" s="22" t="s">
        <v>1885</v>
      </c>
      <c r="H448" s="23" t="s">
        <v>10930</v>
      </c>
      <c r="I448" s="32">
        <v>90</v>
      </c>
      <c r="J448" s="30" t="str">
        <f t="shared" si="6"/>
        <v>點選以開啟簡介</v>
      </c>
    </row>
    <row r="449" spans="1:10" s="41" customFormat="1" ht="60" customHeight="1">
      <c r="A449" s="17"/>
      <c r="B449" s="20" t="s">
        <v>10945</v>
      </c>
      <c r="C449" s="20" t="s">
        <v>306</v>
      </c>
      <c r="D449" s="21" t="s">
        <v>307</v>
      </c>
      <c r="E449" s="22" t="s">
        <v>11144</v>
      </c>
      <c r="F449" s="20" t="s">
        <v>11081</v>
      </c>
      <c r="G449" s="22" t="s">
        <v>3196</v>
      </c>
      <c r="H449" s="23" t="s">
        <v>10930</v>
      </c>
      <c r="I449" s="32">
        <v>34.950000000000003</v>
      </c>
      <c r="J449" s="30" t="str">
        <f t="shared" si="6"/>
        <v>點選以開啟簡介</v>
      </c>
    </row>
    <row r="450" spans="1:10" s="41" customFormat="1" ht="60" customHeight="1">
      <c r="A450" s="17"/>
      <c r="B450" s="20" t="s">
        <v>10945</v>
      </c>
      <c r="C450" s="20" t="s">
        <v>308</v>
      </c>
      <c r="D450" s="21" t="s">
        <v>309</v>
      </c>
      <c r="E450" s="22" t="s">
        <v>11144</v>
      </c>
      <c r="F450" s="20" t="s">
        <v>11082</v>
      </c>
      <c r="G450" s="22" t="s">
        <v>3197</v>
      </c>
      <c r="H450" s="23" t="s">
        <v>10930</v>
      </c>
      <c r="I450" s="32">
        <v>32.950000000000003</v>
      </c>
      <c r="J450" s="30" t="str">
        <f t="shared" si="6"/>
        <v>點選以開啟簡介</v>
      </c>
    </row>
    <row r="451" spans="1:10" s="41" customFormat="1" ht="60" customHeight="1">
      <c r="A451" s="17"/>
      <c r="B451" s="20" t="s">
        <v>10945</v>
      </c>
      <c r="C451" s="20" t="s">
        <v>310</v>
      </c>
      <c r="D451" s="21" t="s">
        <v>311</v>
      </c>
      <c r="E451" s="22" t="s">
        <v>11144</v>
      </c>
      <c r="F451" s="20" t="s">
        <v>11029</v>
      </c>
      <c r="G451" s="22" t="s">
        <v>1890</v>
      </c>
      <c r="H451" s="23" t="s">
        <v>10930</v>
      </c>
      <c r="I451" s="32">
        <v>89.95</v>
      </c>
      <c r="J451" s="30" t="str">
        <f t="shared" si="6"/>
        <v>點選以開啟簡介</v>
      </c>
    </row>
    <row r="452" spans="1:10" s="41" customFormat="1" ht="60" customHeight="1">
      <c r="A452" s="17"/>
      <c r="B452" s="20" t="s">
        <v>10945</v>
      </c>
      <c r="C452" s="20" t="s">
        <v>312</v>
      </c>
      <c r="D452" s="21" t="s">
        <v>313</v>
      </c>
      <c r="E452" s="22" t="s">
        <v>11144</v>
      </c>
      <c r="F452" s="20" t="s">
        <v>11083</v>
      </c>
      <c r="G452" s="22" t="s">
        <v>3198</v>
      </c>
      <c r="H452" s="23" t="s">
        <v>10930</v>
      </c>
      <c r="I452" s="32">
        <v>34.950000000000003</v>
      </c>
      <c r="J452" s="30" t="str">
        <f t="shared" si="6"/>
        <v>點選以開啟簡介</v>
      </c>
    </row>
    <row r="453" spans="1:10" s="41" customFormat="1" ht="60" customHeight="1">
      <c r="A453" s="17"/>
      <c r="B453" s="20" t="s">
        <v>10945</v>
      </c>
      <c r="C453" s="20" t="s">
        <v>314</v>
      </c>
      <c r="D453" s="21" t="s">
        <v>315</v>
      </c>
      <c r="E453" s="22" t="s">
        <v>11144</v>
      </c>
      <c r="F453" s="20" t="s">
        <v>11084</v>
      </c>
      <c r="G453" s="22" t="s">
        <v>3199</v>
      </c>
      <c r="H453" s="23" t="s">
        <v>10930</v>
      </c>
      <c r="I453" s="32">
        <v>31.95</v>
      </c>
      <c r="J453" s="30" t="str">
        <f t="shared" si="6"/>
        <v>點選以開啟簡介</v>
      </c>
    </row>
    <row r="454" spans="1:10" s="41" customFormat="1" ht="60" customHeight="1">
      <c r="A454" s="17"/>
      <c r="B454" s="20" t="s">
        <v>10945</v>
      </c>
      <c r="C454" s="20" t="s">
        <v>318</v>
      </c>
      <c r="D454" s="21" t="s">
        <v>437</v>
      </c>
      <c r="E454" s="22" t="s">
        <v>10934</v>
      </c>
      <c r="F454" s="20" t="s">
        <v>11072</v>
      </c>
      <c r="G454" s="22" t="s">
        <v>3200</v>
      </c>
      <c r="H454" s="23" t="s">
        <v>10930</v>
      </c>
      <c r="I454" s="32">
        <v>90</v>
      </c>
      <c r="J454" s="30" t="str">
        <f t="shared" si="6"/>
        <v>點選以開啟簡介</v>
      </c>
    </row>
    <row r="455" spans="1:10" s="41" customFormat="1" ht="60" customHeight="1">
      <c r="A455" s="17"/>
      <c r="B455" s="20" t="s">
        <v>10945</v>
      </c>
      <c r="C455" s="20" t="s">
        <v>319</v>
      </c>
      <c r="D455" s="21" t="s">
        <v>320</v>
      </c>
      <c r="E455" s="22" t="s">
        <v>11145</v>
      </c>
      <c r="F455" s="20" t="s">
        <v>11085</v>
      </c>
      <c r="G455" s="22" t="s">
        <v>3201</v>
      </c>
      <c r="H455" s="23" t="s">
        <v>10930</v>
      </c>
      <c r="I455" s="32">
        <v>34.950000000000003</v>
      </c>
      <c r="J455" s="30" t="str">
        <f t="shared" si="6"/>
        <v>點選以開啟簡介</v>
      </c>
    </row>
    <row r="456" spans="1:10" s="41" customFormat="1" ht="60" customHeight="1">
      <c r="A456" s="17"/>
      <c r="B456" s="20" t="s">
        <v>10945</v>
      </c>
      <c r="C456" s="20" t="s">
        <v>322</v>
      </c>
      <c r="D456" s="21" t="s">
        <v>323</v>
      </c>
      <c r="E456" s="22" t="s">
        <v>11145</v>
      </c>
      <c r="F456" s="20" t="s">
        <v>11086</v>
      </c>
      <c r="G456" s="22" t="s">
        <v>3202</v>
      </c>
      <c r="H456" s="23" t="s">
        <v>10930</v>
      </c>
      <c r="I456" s="32">
        <v>85</v>
      </c>
      <c r="J456" s="30" t="str">
        <f t="shared" si="6"/>
        <v>點選以開啟簡介</v>
      </c>
    </row>
    <row r="457" spans="1:10" s="41" customFormat="1" ht="60" customHeight="1">
      <c r="A457" s="17"/>
      <c r="B457" s="20" t="s">
        <v>10945</v>
      </c>
      <c r="C457" s="20" t="s">
        <v>438</v>
      </c>
      <c r="D457" s="21" t="s">
        <v>439</v>
      </c>
      <c r="E457" s="22" t="s">
        <v>10934</v>
      </c>
      <c r="F457" s="20" t="s">
        <v>11073</v>
      </c>
      <c r="G457" s="22" t="s">
        <v>3203</v>
      </c>
      <c r="H457" s="23" t="s">
        <v>10930</v>
      </c>
      <c r="I457" s="32">
        <v>80</v>
      </c>
      <c r="J457" s="30" t="str">
        <f t="shared" si="6"/>
        <v>點選以開啟簡介</v>
      </c>
    </row>
    <row r="458" spans="1:10" s="41" customFormat="1" ht="60" customHeight="1">
      <c r="A458" s="17"/>
      <c r="B458" s="20" t="s">
        <v>10945</v>
      </c>
      <c r="C458" s="20" t="s">
        <v>399</v>
      </c>
      <c r="D458" s="21" t="s">
        <v>440</v>
      </c>
      <c r="E458" s="22" t="s">
        <v>10934</v>
      </c>
      <c r="F458" s="20" t="s">
        <v>11074</v>
      </c>
      <c r="G458" s="22" t="s">
        <v>3204</v>
      </c>
      <c r="H458" s="23" t="s">
        <v>10930</v>
      </c>
      <c r="I458" s="32">
        <v>55</v>
      </c>
      <c r="J458" s="30" t="str">
        <f t="shared" si="6"/>
        <v>點選以開啟簡介</v>
      </c>
    </row>
    <row r="459" spans="1:10" s="41" customFormat="1" ht="60" customHeight="1">
      <c r="A459" s="17"/>
      <c r="B459" s="20" t="s">
        <v>10945</v>
      </c>
      <c r="C459" s="20" t="s">
        <v>325</v>
      </c>
      <c r="D459" s="21" t="s">
        <v>326</v>
      </c>
      <c r="E459" s="22" t="s">
        <v>11145</v>
      </c>
      <c r="F459" s="20" t="s">
        <v>11011</v>
      </c>
      <c r="G459" s="22" t="s">
        <v>3205</v>
      </c>
      <c r="H459" s="23" t="s">
        <v>10930</v>
      </c>
      <c r="I459" s="32">
        <v>85</v>
      </c>
      <c r="J459" s="30" t="str">
        <f t="shared" si="6"/>
        <v>點選以開啟簡介</v>
      </c>
    </row>
    <row r="460" spans="1:10" s="41" customFormat="1" ht="60" customHeight="1">
      <c r="A460" s="17"/>
      <c r="B460" s="20" t="s">
        <v>10945</v>
      </c>
      <c r="C460" s="20" t="s">
        <v>400</v>
      </c>
      <c r="D460" s="21" t="s">
        <v>401</v>
      </c>
      <c r="E460" s="22" t="s">
        <v>10934</v>
      </c>
      <c r="F460" s="20" t="s">
        <v>11075</v>
      </c>
      <c r="G460" s="22" t="s">
        <v>3206</v>
      </c>
      <c r="H460" s="23" t="s">
        <v>10930</v>
      </c>
      <c r="I460" s="32">
        <v>39.950000000000003</v>
      </c>
      <c r="J460" s="30" t="str">
        <f t="shared" si="6"/>
        <v>點選以開啟簡介</v>
      </c>
    </row>
    <row r="461" spans="1:10" s="41" customFormat="1" ht="60" customHeight="1">
      <c r="A461" s="17"/>
      <c r="B461" s="20" t="s">
        <v>10945</v>
      </c>
      <c r="C461" s="20" t="s">
        <v>441</v>
      </c>
      <c r="D461" s="21" t="s">
        <v>442</v>
      </c>
      <c r="E461" s="22" t="s">
        <v>10934</v>
      </c>
      <c r="F461" s="20" t="s">
        <v>11076</v>
      </c>
      <c r="G461" s="22" t="s">
        <v>3207</v>
      </c>
      <c r="H461" s="23" t="s">
        <v>10930</v>
      </c>
      <c r="I461" s="32">
        <v>29.95</v>
      </c>
      <c r="J461" s="30" t="str">
        <f t="shared" si="6"/>
        <v>點選以開啟簡介</v>
      </c>
    </row>
    <row r="462" spans="1:10" s="41" customFormat="1" ht="60" customHeight="1">
      <c r="A462" s="17"/>
      <c r="B462" s="20" t="s">
        <v>10945</v>
      </c>
      <c r="C462" s="20" t="s">
        <v>327</v>
      </c>
      <c r="D462" s="21" t="s">
        <v>328</v>
      </c>
      <c r="E462" s="22" t="s">
        <v>11145</v>
      </c>
      <c r="F462" s="20" t="s">
        <v>11081</v>
      </c>
      <c r="G462" s="22" t="s">
        <v>3208</v>
      </c>
      <c r="H462" s="23" t="s">
        <v>10930</v>
      </c>
      <c r="I462" s="32">
        <v>69.95</v>
      </c>
      <c r="J462" s="30" t="str">
        <f t="shared" si="6"/>
        <v>點選以開啟簡介</v>
      </c>
    </row>
    <row r="463" spans="1:10" s="41" customFormat="1" ht="60" customHeight="1">
      <c r="A463" s="17"/>
      <c r="B463" s="20" t="s">
        <v>10945</v>
      </c>
      <c r="C463" s="20" t="s">
        <v>443</v>
      </c>
      <c r="D463" s="21" t="s">
        <v>444</v>
      </c>
      <c r="E463" s="22" t="s">
        <v>10934</v>
      </c>
      <c r="F463" s="20" t="s">
        <v>11077</v>
      </c>
      <c r="G463" s="22" t="s">
        <v>3209</v>
      </c>
      <c r="H463" s="23" t="s">
        <v>10930</v>
      </c>
      <c r="I463" s="32">
        <v>45</v>
      </c>
      <c r="J463" s="30" t="str">
        <f t="shared" si="6"/>
        <v>點選以開啟簡介</v>
      </c>
    </row>
    <row r="464" spans="1:10" s="41" customFormat="1" ht="60" customHeight="1">
      <c r="A464" s="17"/>
      <c r="B464" s="20" t="s">
        <v>10945</v>
      </c>
      <c r="C464" s="20" t="s">
        <v>329</v>
      </c>
      <c r="D464" s="21" t="s">
        <v>330</v>
      </c>
      <c r="E464" s="22" t="s">
        <v>11145</v>
      </c>
      <c r="F464" s="20" t="s">
        <v>13209</v>
      </c>
      <c r="G464" s="22" t="s">
        <v>3210</v>
      </c>
      <c r="H464" s="23" t="s">
        <v>10930</v>
      </c>
      <c r="I464" s="32">
        <v>45</v>
      </c>
      <c r="J464" s="30" t="str">
        <f t="shared" si="6"/>
        <v>點選以開啟簡介</v>
      </c>
    </row>
    <row r="465" spans="1:10" s="41" customFormat="1" ht="60" customHeight="1">
      <c r="A465" s="17"/>
      <c r="B465" s="20" t="s">
        <v>10945</v>
      </c>
      <c r="C465" s="20" t="s">
        <v>332</v>
      </c>
      <c r="D465" s="21" t="s">
        <v>333</v>
      </c>
      <c r="E465" s="22" t="s">
        <v>11145</v>
      </c>
      <c r="F465" s="20" t="s">
        <v>11028</v>
      </c>
      <c r="G465" s="22" t="s">
        <v>3211</v>
      </c>
      <c r="H465" s="23" t="s">
        <v>10930</v>
      </c>
      <c r="I465" s="32">
        <v>45</v>
      </c>
      <c r="J465" s="30" t="str">
        <f t="shared" si="6"/>
        <v>點選以開啟簡介</v>
      </c>
    </row>
    <row r="466" spans="1:10" s="41" customFormat="1" ht="60" customHeight="1">
      <c r="A466" s="17"/>
      <c r="B466" s="20" t="s">
        <v>10945</v>
      </c>
      <c r="C466" s="20" t="s">
        <v>445</v>
      </c>
      <c r="D466" s="21" t="s">
        <v>446</v>
      </c>
      <c r="E466" s="22" t="s">
        <v>10934</v>
      </c>
      <c r="F466" s="20" t="s">
        <v>11078</v>
      </c>
      <c r="G466" s="22" t="s">
        <v>3212</v>
      </c>
      <c r="H466" s="23" t="s">
        <v>10930</v>
      </c>
      <c r="I466" s="32">
        <v>29.95</v>
      </c>
      <c r="J466" s="30" t="str">
        <f t="shared" si="6"/>
        <v>點選以開啟簡介</v>
      </c>
    </row>
    <row r="467" spans="1:10" s="41" customFormat="1" ht="60" customHeight="1">
      <c r="A467" s="17"/>
      <c r="B467" s="20" t="s">
        <v>10945</v>
      </c>
      <c r="C467" s="20" t="s">
        <v>334</v>
      </c>
      <c r="D467" s="21" t="s">
        <v>447</v>
      </c>
      <c r="E467" s="22" t="s">
        <v>10934</v>
      </c>
      <c r="F467" s="20" t="s">
        <v>11079</v>
      </c>
      <c r="G467" s="22" t="s">
        <v>3213</v>
      </c>
      <c r="H467" s="23" t="s">
        <v>10930</v>
      </c>
      <c r="I467" s="32">
        <v>75</v>
      </c>
      <c r="J467" s="30" t="str">
        <f t="shared" si="6"/>
        <v>點選以開啟簡介</v>
      </c>
    </row>
    <row r="468" spans="1:10" s="41" customFormat="1" ht="60" customHeight="1">
      <c r="A468" s="17"/>
      <c r="B468" s="20" t="s">
        <v>10945</v>
      </c>
      <c r="C468" s="20" t="s">
        <v>335</v>
      </c>
      <c r="D468" s="21" t="s">
        <v>336</v>
      </c>
      <c r="E468" s="22" t="s">
        <v>11145</v>
      </c>
      <c r="F468" s="20" t="s">
        <v>11087</v>
      </c>
      <c r="G468" s="22" t="s">
        <v>3214</v>
      </c>
      <c r="H468" s="23" t="s">
        <v>10930</v>
      </c>
      <c r="I468" s="32">
        <v>35</v>
      </c>
      <c r="J468" s="30" t="str">
        <f t="shared" si="6"/>
        <v>點選以開啟簡介</v>
      </c>
    </row>
    <row r="469" spans="1:10" s="41" customFormat="1" ht="60" customHeight="1">
      <c r="A469" s="17"/>
      <c r="B469" s="20" t="s">
        <v>10945</v>
      </c>
      <c r="C469" s="20" t="s">
        <v>337</v>
      </c>
      <c r="D469" s="21" t="s">
        <v>338</v>
      </c>
      <c r="E469" s="22" t="s">
        <v>11145</v>
      </c>
      <c r="F469" s="20" t="s">
        <v>11064</v>
      </c>
      <c r="G469" s="22" t="s">
        <v>3215</v>
      </c>
      <c r="H469" s="23" t="s">
        <v>10930</v>
      </c>
      <c r="I469" s="32">
        <v>81.95</v>
      </c>
      <c r="J469" s="30" t="str">
        <f t="shared" si="6"/>
        <v>點選以開啟簡介</v>
      </c>
    </row>
    <row r="470" spans="1:10" s="41" customFormat="1" ht="60" customHeight="1">
      <c r="A470" s="17"/>
      <c r="B470" s="20" t="s">
        <v>10945</v>
      </c>
      <c r="C470" s="20" t="s">
        <v>13210</v>
      </c>
      <c r="D470" s="21" t="s">
        <v>339</v>
      </c>
      <c r="E470" s="22" t="s">
        <v>11145</v>
      </c>
      <c r="F470" s="20" t="s">
        <v>11088</v>
      </c>
      <c r="G470" s="22" t="s">
        <v>3216</v>
      </c>
      <c r="H470" s="23" t="s">
        <v>10930</v>
      </c>
      <c r="I470" s="32">
        <v>35</v>
      </c>
      <c r="J470" s="30" t="str">
        <f t="shared" si="6"/>
        <v>點選以開啟簡介</v>
      </c>
    </row>
    <row r="471" spans="1:10" s="41" customFormat="1" ht="60" customHeight="1">
      <c r="A471" s="17"/>
      <c r="B471" s="20" t="s">
        <v>10945</v>
      </c>
      <c r="C471" s="20" t="s">
        <v>340</v>
      </c>
      <c r="D471" s="21" t="s">
        <v>341</v>
      </c>
      <c r="E471" s="22" t="s">
        <v>11145</v>
      </c>
      <c r="F471" s="20" t="s">
        <v>11070</v>
      </c>
      <c r="G471" s="22" t="s">
        <v>3217</v>
      </c>
      <c r="H471" s="23" t="s">
        <v>10930</v>
      </c>
      <c r="I471" s="32">
        <v>92.99</v>
      </c>
      <c r="J471" s="30" t="str">
        <f t="shared" si="6"/>
        <v>點選以開啟簡介</v>
      </c>
    </row>
    <row r="472" spans="1:10" s="41" customFormat="1" ht="60" customHeight="1">
      <c r="A472" s="17"/>
      <c r="B472" s="20" t="s">
        <v>10945</v>
      </c>
      <c r="C472" s="20" t="s">
        <v>448</v>
      </c>
      <c r="D472" s="21" t="s">
        <v>449</v>
      </c>
      <c r="E472" s="22" t="s">
        <v>10934</v>
      </c>
      <c r="F472" s="20" t="s">
        <v>11075</v>
      </c>
      <c r="G472" s="22" t="s">
        <v>3218</v>
      </c>
      <c r="H472" s="23" t="s">
        <v>10930</v>
      </c>
      <c r="I472" s="32">
        <v>29.95</v>
      </c>
      <c r="J472" s="30" t="str">
        <f t="shared" si="6"/>
        <v>點選以開啟簡介</v>
      </c>
    </row>
    <row r="473" spans="1:10" s="41" customFormat="1" ht="60" customHeight="1">
      <c r="A473" s="17"/>
      <c r="B473" s="20" t="s">
        <v>10945</v>
      </c>
      <c r="C473" s="20" t="s">
        <v>342</v>
      </c>
      <c r="D473" s="21" t="s">
        <v>956</v>
      </c>
      <c r="E473" s="22" t="s">
        <v>11145</v>
      </c>
      <c r="F473" s="20" t="s">
        <v>11089</v>
      </c>
      <c r="G473" s="22" t="s">
        <v>3219</v>
      </c>
      <c r="H473" s="23" t="s">
        <v>10930</v>
      </c>
      <c r="I473" s="32">
        <v>85</v>
      </c>
      <c r="J473" s="30" t="str">
        <f t="shared" si="6"/>
        <v>點選以開啟簡介</v>
      </c>
    </row>
    <row r="474" spans="1:10" s="41" customFormat="1" ht="60" customHeight="1">
      <c r="A474" s="17"/>
      <c r="B474" s="20" t="s">
        <v>10946</v>
      </c>
      <c r="C474" s="20" t="s">
        <v>346</v>
      </c>
      <c r="D474" s="21" t="s">
        <v>347</v>
      </c>
      <c r="E474" s="22" t="s">
        <v>11144</v>
      </c>
      <c r="F474" s="20" t="s">
        <v>11090</v>
      </c>
      <c r="G474" s="22" t="s">
        <v>3220</v>
      </c>
      <c r="H474" s="23" t="s">
        <v>10930</v>
      </c>
      <c r="I474" s="32">
        <v>40</v>
      </c>
      <c r="J474" s="30" t="str">
        <f t="shared" si="6"/>
        <v>點選以開啟簡介</v>
      </c>
    </row>
    <row r="475" spans="1:10" s="41" customFormat="1" ht="60" customHeight="1">
      <c r="A475" s="17"/>
      <c r="B475" s="20" t="s">
        <v>10946</v>
      </c>
      <c r="C475" s="20" t="s">
        <v>348</v>
      </c>
      <c r="D475" s="21" t="s">
        <v>349</v>
      </c>
      <c r="E475" s="22" t="s">
        <v>11144</v>
      </c>
      <c r="F475" s="20" t="s">
        <v>11091</v>
      </c>
      <c r="G475" s="22" t="s">
        <v>3221</v>
      </c>
      <c r="H475" s="23" t="s">
        <v>10930</v>
      </c>
      <c r="I475" s="32">
        <v>85</v>
      </c>
      <c r="J475" s="30" t="str">
        <f t="shared" si="6"/>
        <v>點選以開啟簡介</v>
      </c>
    </row>
    <row r="476" spans="1:10" s="41" customFormat="1" ht="60" customHeight="1">
      <c r="A476" s="17"/>
      <c r="B476" s="20" t="s">
        <v>10946</v>
      </c>
      <c r="C476" s="20" t="s">
        <v>350</v>
      </c>
      <c r="D476" s="21" t="s">
        <v>351</v>
      </c>
      <c r="E476" s="22" t="s">
        <v>11144</v>
      </c>
      <c r="F476" s="20" t="s">
        <v>13203</v>
      </c>
      <c r="G476" s="22" t="s">
        <v>3222</v>
      </c>
      <c r="H476" s="23" t="s">
        <v>10930</v>
      </c>
      <c r="I476" s="32">
        <v>60</v>
      </c>
      <c r="J476" s="30" t="str">
        <f t="shared" si="6"/>
        <v>點選以開啟簡介</v>
      </c>
    </row>
    <row r="477" spans="1:10" s="41" customFormat="1" ht="60" customHeight="1">
      <c r="A477" s="17"/>
      <c r="B477" s="20" t="s">
        <v>10946</v>
      </c>
      <c r="C477" s="20" t="s">
        <v>353</v>
      </c>
      <c r="D477" s="21" t="s">
        <v>354</v>
      </c>
      <c r="E477" s="22" t="s">
        <v>11145</v>
      </c>
      <c r="F477" s="20" t="s">
        <v>11067</v>
      </c>
      <c r="G477" s="22" t="s">
        <v>3223</v>
      </c>
      <c r="H477" s="23" t="s">
        <v>10930</v>
      </c>
      <c r="I477" s="32">
        <v>35</v>
      </c>
      <c r="J477" s="30" t="str">
        <f t="shared" si="6"/>
        <v>點選以開啟簡介</v>
      </c>
    </row>
    <row r="478" spans="1:10" s="41" customFormat="1" ht="60" customHeight="1">
      <c r="A478" s="17"/>
      <c r="B478" s="20" t="s">
        <v>10946</v>
      </c>
      <c r="C478" s="20" t="s">
        <v>355</v>
      </c>
      <c r="D478" s="21" t="s">
        <v>356</v>
      </c>
      <c r="E478" s="22" t="s">
        <v>11145</v>
      </c>
      <c r="F478" s="20" t="s">
        <v>11029</v>
      </c>
      <c r="G478" s="22" t="s">
        <v>3224</v>
      </c>
      <c r="H478" s="23" t="s">
        <v>10930</v>
      </c>
      <c r="I478" s="32">
        <v>84.95</v>
      </c>
      <c r="J478" s="30" t="str">
        <f t="shared" si="6"/>
        <v>點選以開啟簡介</v>
      </c>
    </row>
    <row r="479" spans="1:10" s="41" customFormat="1" ht="60" customHeight="1">
      <c r="A479" s="17"/>
      <c r="B479" s="20" t="s">
        <v>10946</v>
      </c>
      <c r="C479" s="20" t="s">
        <v>357</v>
      </c>
      <c r="D479" s="21" t="s">
        <v>358</v>
      </c>
      <c r="E479" s="22" t="s">
        <v>11145</v>
      </c>
      <c r="F479" s="20" t="s">
        <v>11049</v>
      </c>
      <c r="G479" s="22" t="s">
        <v>3225</v>
      </c>
      <c r="H479" s="23" t="s">
        <v>10930</v>
      </c>
      <c r="I479" s="32">
        <v>69</v>
      </c>
      <c r="J479" s="30" t="str">
        <f t="shared" si="6"/>
        <v>點選以開啟簡介</v>
      </c>
    </row>
    <row r="480" spans="1:10" s="41" customFormat="1" ht="60" customHeight="1">
      <c r="A480" s="17"/>
      <c r="B480" s="20" t="s">
        <v>10946</v>
      </c>
      <c r="C480" s="20" t="s">
        <v>92</v>
      </c>
      <c r="D480" s="21" t="s">
        <v>359</v>
      </c>
      <c r="E480" s="22" t="s">
        <v>11145</v>
      </c>
      <c r="F480" s="20" t="s">
        <v>11092</v>
      </c>
      <c r="G480" s="22" t="s">
        <v>3226</v>
      </c>
      <c r="H480" s="23" t="s">
        <v>10930</v>
      </c>
      <c r="I480" s="32">
        <v>99</v>
      </c>
      <c r="J480" s="30" t="str">
        <f t="shared" si="6"/>
        <v>點選以開啟簡介</v>
      </c>
    </row>
    <row r="481" spans="1:10" s="41" customFormat="1" ht="60" customHeight="1">
      <c r="A481" s="17"/>
      <c r="B481" s="20" t="s">
        <v>10946</v>
      </c>
      <c r="C481" s="20" t="s">
        <v>361</v>
      </c>
      <c r="D481" s="21" t="s">
        <v>362</v>
      </c>
      <c r="E481" s="22" t="s">
        <v>11145</v>
      </c>
      <c r="F481" s="20" t="s">
        <v>11093</v>
      </c>
      <c r="G481" s="22" t="s">
        <v>3227</v>
      </c>
      <c r="H481" s="23" t="s">
        <v>10930</v>
      </c>
      <c r="I481" s="32">
        <v>120</v>
      </c>
      <c r="J481" s="30" t="str">
        <f t="shared" si="6"/>
        <v>點選以開啟簡介</v>
      </c>
    </row>
    <row r="482" spans="1:10" s="41" customFormat="1" ht="60" customHeight="1">
      <c r="A482" s="17"/>
      <c r="B482" s="20" t="s">
        <v>10946</v>
      </c>
      <c r="C482" s="20" t="s">
        <v>363</v>
      </c>
      <c r="D482" s="21" t="s">
        <v>364</v>
      </c>
      <c r="E482" s="22" t="s">
        <v>11145</v>
      </c>
      <c r="F482" s="20" t="s">
        <v>13211</v>
      </c>
      <c r="G482" s="22" t="s">
        <v>3228</v>
      </c>
      <c r="H482" s="23" t="s">
        <v>10930</v>
      </c>
      <c r="I482" s="32">
        <v>35</v>
      </c>
      <c r="J482" s="30" t="str">
        <f t="shared" si="6"/>
        <v>點選以開啟簡介</v>
      </c>
    </row>
    <row r="483" spans="1:10" s="41" customFormat="1" ht="60" customHeight="1">
      <c r="A483" s="17"/>
      <c r="B483" s="20" t="s">
        <v>10946</v>
      </c>
      <c r="C483" s="20" t="s">
        <v>365</v>
      </c>
      <c r="D483" s="21" t="s">
        <v>366</v>
      </c>
      <c r="E483" s="22" t="s">
        <v>11145</v>
      </c>
      <c r="F483" s="20" t="s">
        <v>11028</v>
      </c>
      <c r="G483" s="22" t="s">
        <v>3229</v>
      </c>
      <c r="H483" s="23" t="s">
        <v>10930</v>
      </c>
      <c r="I483" s="32">
        <v>35</v>
      </c>
      <c r="J483" s="30" t="str">
        <f t="shared" si="6"/>
        <v>點選以開啟簡介</v>
      </c>
    </row>
    <row r="484" spans="1:10" s="41" customFormat="1" ht="60" customHeight="1">
      <c r="A484" s="17"/>
      <c r="B484" s="20" t="s">
        <v>10946</v>
      </c>
      <c r="C484" s="20" t="s">
        <v>86</v>
      </c>
      <c r="D484" s="21" t="s">
        <v>367</v>
      </c>
      <c r="E484" s="22" t="s">
        <v>11145</v>
      </c>
      <c r="F484" s="20" t="s">
        <v>11067</v>
      </c>
      <c r="G484" s="22" t="s">
        <v>3230</v>
      </c>
      <c r="H484" s="23" t="s">
        <v>10930</v>
      </c>
      <c r="I484" s="32">
        <v>99</v>
      </c>
      <c r="J484" s="30" t="str">
        <f t="shared" si="6"/>
        <v>點選以開啟簡介</v>
      </c>
    </row>
    <row r="485" spans="1:10" s="41" customFormat="1" ht="60" customHeight="1">
      <c r="A485" s="17"/>
      <c r="B485" s="20" t="s">
        <v>10946</v>
      </c>
      <c r="C485" s="20" t="s">
        <v>368</v>
      </c>
      <c r="D485" s="21" t="s">
        <v>369</v>
      </c>
      <c r="E485" s="22" t="s">
        <v>11145</v>
      </c>
      <c r="F485" s="20" t="s">
        <v>13203</v>
      </c>
      <c r="G485" s="22" t="s">
        <v>3231</v>
      </c>
      <c r="H485" s="23" t="s">
        <v>10930</v>
      </c>
      <c r="I485" s="32">
        <v>60</v>
      </c>
      <c r="J485" s="30" t="str">
        <f t="shared" si="6"/>
        <v>點選以開啟簡介</v>
      </c>
    </row>
    <row r="486" spans="1:10" s="41" customFormat="1" ht="60" customHeight="1">
      <c r="A486" s="17"/>
      <c r="B486" s="20" t="s">
        <v>10946</v>
      </c>
      <c r="C486" s="20" t="s">
        <v>370</v>
      </c>
      <c r="D486" s="21" t="s">
        <v>371</v>
      </c>
      <c r="E486" s="22" t="s">
        <v>11145</v>
      </c>
      <c r="F486" s="20" t="s">
        <v>11094</v>
      </c>
      <c r="G486" s="22" t="s">
        <v>3232</v>
      </c>
      <c r="H486" s="23" t="s">
        <v>10930</v>
      </c>
      <c r="I486" s="32">
        <v>50</v>
      </c>
      <c r="J486" s="30" t="str">
        <f t="shared" si="6"/>
        <v>點選以開啟簡介</v>
      </c>
    </row>
    <row r="487" spans="1:10" s="41" customFormat="1" ht="60" customHeight="1">
      <c r="A487" s="17"/>
      <c r="B487" s="20" t="s">
        <v>10946</v>
      </c>
      <c r="C487" s="20" t="s">
        <v>372</v>
      </c>
      <c r="D487" s="21" t="s">
        <v>373</v>
      </c>
      <c r="E487" s="22" t="s">
        <v>11145</v>
      </c>
      <c r="F487" s="20" t="s">
        <v>11092</v>
      </c>
      <c r="G487" s="22" t="s">
        <v>3233</v>
      </c>
      <c r="H487" s="23" t="s">
        <v>10930</v>
      </c>
      <c r="I487" s="32">
        <v>99</v>
      </c>
      <c r="J487" s="30" t="str">
        <f t="shared" si="6"/>
        <v>點選以開啟簡介</v>
      </c>
    </row>
    <row r="488" spans="1:10" s="41" customFormat="1" ht="60" customHeight="1">
      <c r="A488" s="17"/>
      <c r="B488" s="20" t="s">
        <v>10946</v>
      </c>
      <c r="C488" s="20" t="s">
        <v>374</v>
      </c>
      <c r="D488" s="21" t="s">
        <v>375</v>
      </c>
      <c r="E488" s="22" t="s">
        <v>11145</v>
      </c>
      <c r="F488" s="20" t="s">
        <v>11070</v>
      </c>
      <c r="G488" s="22" t="s">
        <v>3234</v>
      </c>
      <c r="H488" s="23" t="s">
        <v>10930</v>
      </c>
      <c r="I488" s="32">
        <v>67.989999999999995</v>
      </c>
      <c r="J488" s="30" t="str">
        <f t="shared" si="6"/>
        <v>點選以開啟簡介</v>
      </c>
    </row>
    <row r="489" spans="1:10" s="41" customFormat="1" ht="60" customHeight="1">
      <c r="A489" s="17"/>
      <c r="B489" s="20" t="s">
        <v>10946</v>
      </c>
      <c r="C489" s="20" t="s">
        <v>376</v>
      </c>
      <c r="D489" s="21" t="s">
        <v>377</v>
      </c>
      <c r="E489" s="22" t="s">
        <v>11145</v>
      </c>
      <c r="F489" s="20" t="s">
        <v>11095</v>
      </c>
      <c r="G489" s="22" t="s">
        <v>3235</v>
      </c>
      <c r="H489" s="23" t="s">
        <v>10930</v>
      </c>
      <c r="I489" s="32">
        <v>45</v>
      </c>
      <c r="J489" s="30" t="str">
        <f t="shared" si="6"/>
        <v>點選以開啟簡介</v>
      </c>
    </row>
    <row r="490" spans="1:10" s="41" customFormat="1" ht="60" customHeight="1">
      <c r="A490" s="17"/>
      <c r="B490" s="20" t="s">
        <v>10946</v>
      </c>
      <c r="C490" s="20" t="s">
        <v>378</v>
      </c>
      <c r="D490" s="21" t="s">
        <v>379</v>
      </c>
      <c r="E490" s="22" t="s">
        <v>11145</v>
      </c>
      <c r="F490" s="20" t="s">
        <v>11070</v>
      </c>
      <c r="G490" s="22" t="s">
        <v>3236</v>
      </c>
      <c r="H490" s="23" t="s">
        <v>10930</v>
      </c>
      <c r="I490" s="32">
        <v>67.989999999999995</v>
      </c>
      <c r="J490" s="30" t="str">
        <f t="shared" ref="J490:J553" si="7">HYPERLINK(CONCATENATE("http://www.amazon.com/gp/search/ref=sr_adv_b/?search-alias=stripbooks&amp;unfiltered=1&amp;field-keywords=",G490),"點選以開啟簡介")</f>
        <v>點選以開啟簡介</v>
      </c>
    </row>
    <row r="491" spans="1:10" s="41" customFormat="1" ht="60" customHeight="1">
      <c r="A491" s="17"/>
      <c r="B491" s="20" t="s">
        <v>10946</v>
      </c>
      <c r="C491" s="20" t="s">
        <v>381</v>
      </c>
      <c r="D491" s="21" t="s">
        <v>382</v>
      </c>
      <c r="E491" s="22" t="s">
        <v>11145</v>
      </c>
      <c r="F491" s="20" t="s">
        <v>11094</v>
      </c>
      <c r="G491" s="22" t="s">
        <v>3237</v>
      </c>
      <c r="H491" s="23" t="s">
        <v>10930</v>
      </c>
      <c r="I491" s="32">
        <v>45</v>
      </c>
      <c r="J491" s="30" t="str">
        <f t="shared" si="7"/>
        <v>點選以開啟簡介</v>
      </c>
    </row>
    <row r="492" spans="1:10" s="41" customFormat="1" ht="60" customHeight="1">
      <c r="A492" s="17"/>
      <c r="B492" s="20" t="s">
        <v>10946</v>
      </c>
      <c r="C492" s="20" t="s">
        <v>383</v>
      </c>
      <c r="D492" s="21" t="s">
        <v>957</v>
      </c>
      <c r="E492" s="22" t="s">
        <v>11145</v>
      </c>
      <c r="F492" s="20" t="s">
        <v>11096</v>
      </c>
      <c r="G492" s="22" t="s">
        <v>3238</v>
      </c>
      <c r="H492" s="23" t="s">
        <v>10930</v>
      </c>
      <c r="I492" s="32">
        <v>40</v>
      </c>
      <c r="J492" s="30" t="str">
        <f t="shared" si="7"/>
        <v>點選以開啟簡介</v>
      </c>
    </row>
    <row r="493" spans="1:10" s="41" customFormat="1" ht="60" customHeight="1">
      <c r="A493" s="17"/>
      <c r="B493" s="20" t="s">
        <v>10946</v>
      </c>
      <c r="C493" s="20" t="s">
        <v>384</v>
      </c>
      <c r="D493" s="21" t="s">
        <v>385</v>
      </c>
      <c r="E493" s="22" t="s">
        <v>11145</v>
      </c>
      <c r="F493" s="20" t="s">
        <v>11097</v>
      </c>
      <c r="G493" s="22" t="s">
        <v>3239</v>
      </c>
      <c r="H493" s="23" t="s">
        <v>10930</v>
      </c>
      <c r="I493" s="32">
        <v>168</v>
      </c>
      <c r="J493" s="30" t="str">
        <f t="shared" si="7"/>
        <v>點選以開啟簡介</v>
      </c>
    </row>
    <row r="494" spans="1:10" s="41" customFormat="1" ht="60" customHeight="1">
      <c r="A494" s="17"/>
      <c r="B494" s="20" t="s">
        <v>10947</v>
      </c>
      <c r="C494" s="20" t="s">
        <v>6360</v>
      </c>
      <c r="D494" s="21" t="s">
        <v>6361</v>
      </c>
      <c r="E494" s="22" t="s">
        <v>11141</v>
      </c>
      <c r="F494" s="20" t="s">
        <v>11098</v>
      </c>
      <c r="G494" s="22" t="s">
        <v>6362</v>
      </c>
      <c r="H494" s="23" t="s">
        <v>10929</v>
      </c>
      <c r="I494" s="32">
        <v>105</v>
      </c>
      <c r="J494" s="30" t="str">
        <f t="shared" si="7"/>
        <v>點選以開啟簡介</v>
      </c>
    </row>
    <row r="495" spans="1:10" s="41" customFormat="1" ht="60" customHeight="1">
      <c r="A495" s="17"/>
      <c r="B495" s="20" t="s">
        <v>10948</v>
      </c>
      <c r="C495" s="20" t="s">
        <v>1229</v>
      </c>
      <c r="D495" s="21" t="s">
        <v>1230</v>
      </c>
      <c r="E495" s="22" t="s">
        <v>11142</v>
      </c>
      <c r="F495" s="20" t="s">
        <v>11098</v>
      </c>
      <c r="G495" s="22" t="s">
        <v>3240</v>
      </c>
      <c r="H495" s="23" t="s">
        <v>10929</v>
      </c>
      <c r="I495" s="32">
        <v>90</v>
      </c>
      <c r="J495" s="30" t="str">
        <f t="shared" si="7"/>
        <v>點選以開啟簡介</v>
      </c>
    </row>
    <row r="496" spans="1:10" s="41" customFormat="1" ht="60" customHeight="1">
      <c r="A496" s="17"/>
      <c r="B496" s="20" t="s">
        <v>10949</v>
      </c>
      <c r="C496" s="20" t="s">
        <v>94</v>
      </c>
      <c r="D496" s="21" t="s">
        <v>95</v>
      </c>
      <c r="E496" s="22" t="s">
        <v>10950</v>
      </c>
      <c r="F496" s="20" t="s">
        <v>11009</v>
      </c>
      <c r="G496" s="22" t="s">
        <v>1886</v>
      </c>
      <c r="H496" s="23" t="s">
        <v>10930</v>
      </c>
      <c r="I496" s="32">
        <v>99</v>
      </c>
      <c r="J496" s="30" t="str">
        <f t="shared" si="7"/>
        <v>點選以開啟簡介</v>
      </c>
    </row>
    <row r="497" spans="1:10" s="41" customFormat="1" ht="60" customHeight="1">
      <c r="A497" s="17"/>
      <c r="B497" s="20" t="s">
        <v>10977</v>
      </c>
      <c r="C497" s="20" t="s">
        <v>10644</v>
      </c>
      <c r="D497" s="21" t="s">
        <v>10643</v>
      </c>
      <c r="E497" s="22" t="s">
        <v>10940</v>
      </c>
      <c r="F497" s="20" t="s">
        <v>11018</v>
      </c>
      <c r="G497" s="22" t="s">
        <v>10642</v>
      </c>
      <c r="H497" s="23" t="s">
        <v>10938</v>
      </c>
      <c r="I497" s="32">
        <v>74.989999999999995</v>
      </c>
      <c r="J497" s="30" t="str">
        <f t="shared" si="7"/>
        <v>點選以開啟簡介</v>
      </c>
    </row>
    <row r="498" spans="1:10" s="41" customFormat="1" ht="60" customHeight="1">
      <c r="A498" s="17"/>
      <c r="B498" s="20" t="s">
        <v>10978</v>
      </c>
      <c r="C498" s="20" t="s">
        <v>10641</v>
      </c>
      <c r="D498" s="21" t="s">
        <v>10640</v>
      </c>
      <c r="E498" s="22" t="s">
        <v>10940</v>
      </c>
      <c r="F498" s="20" t="s">
        <v>11018</v>
      </c>
      <c r="G498" s="22" t="s">
        <v>10639</v>
      </c>
      <c r="H498" s="23" t="s">
        <v>10938</v>
      </c>
      <c r="I498" s="32">
        <v>89.99</v>
      </c>
      <c r="J498" s="30" t="str">
        <f t="shared" si="7"/>
        <v>點選以開啟簡介</v>
      </c>
    </row>
    <row r="499" spans="1:10" s="41" customFormat="1" ht="60" customHeight="1">
      <c r="A499" s="17"/>
      <c r="B499" s="20" t="s">
        <v>10951</v>
      </c>
      <c r="C499" s="20" t="s">
        <v>386</v>
      </c>
      <c r="D499" s="21" t="s">
        <v>387</v>
      </c>
      <c r="E499" s="22" t="s">
        <v>11144</v>
      </c>
      <c r="F499" s="20" t="s">
        <v>11070</v>
      </c>
      <c r="G499" s="22" t="s">
        <v>1881</v>
      </c>
      <c r="H499" s="23" t="s">
        <v>10930</v>
      </c>
      <c r="I499" s="32">
        <v>76.989999999999995</v>
      </c>
      <c r="J499" s="30" t="str">
        <f t="shared" si="7"/>
        <v>點選以開啟簡介</v>
      </c>
    </row>
    <row r="500" spans="1:10" s="41" customFormat="1" ht="60" customHeight="1">
      <c r="A500" s="17"/>
      <c r="B500" s="20" t="s">
        <v>10951</v>
      </c>
      <c r="C500" s="20" t="s">
        <v>388</v>
      </c>
      <c r="D500" s="21" t="s">
        <v>389</v>
      </c>
      <c r="E500" s="22" t="s">
        <v>11144</v>
      </c>
      <c r="F500" s="20" t="s">
        <v>11089</v>
      </c>
      <c r="G500" s="22" t="s">
        <v>3241</v>
      </c>
      <c r="H500" s="23" t="s">
        <v>10930</v>
      </c>
      <c r="I500" s="32">
        <v>32.950000000000003</v>
      </c>
      <c r="J500" s="30" t="str">
        <f t="shared" si="7"/>
        <v>點選以開啟簡介</v>
      </c>
    </row>
    <row r="501" spans="1:10" s="41" customFormat="1" ht="60" customHeight="1">
      <c r="A501" s="17"/>
      <c r="B501" s="20" t="s">
        <v>10951</v>
      </c>
      <c r="C501" s="20" t="s">
        <v>390</v>
      </c>
      <c r="D501" s="21" t="s">
        <v>391</v>
      </c>
      <c r="E501" s="22" t="s">
        <v>11144</v>
      </c>
      <c r="F501" s="20" t="s">
        <v>11067</v>
      </c>
      <c r="G501" s="22" t="s">
        <v>1888</v>
      </c>
      <c r="H501" s="23" t="s">
        <v>10930</v>
      </c>
      <c r="I501" s="32">
        <v>99</v>
      </c>
      <c r="J501" s="30" t="str">
        <f t="shared" si="7"/>
        <v>點選以開啟簡介</v>
      </c>
    </row>
    <row r="502" spans="1:10" s="41" customFormat="1" ht="60" customHeight="1">
      <c r="A502" s="17"/>
      <c r="B502" s="20" t="s">
        <v>10951</v>
      </c>
      <c r="C502" s="20" t="s">
        <v>392</v>
      </c>
      <c r="D502" s="21" t="s">
        <v>393</v>
      </c>
      <c r="E502" s="22" t="s">
        <v>11144</v>
      </c>
      <c r="F502" s="20" t="s">
        <v>11099</v>
      </c>
      <c r="G502" s="22" t="s">
        <v>1889</v>
      </c>
      <c r="H502" s="23" t="s">
        <v>10930</v>
      </c>
      <c r="I502" s="32">
        <v>50</v>
      </c>
      <c r="J502" s="30" t="str">
        <f t="shared" si="7"/>
        <v>點選以開啟簡介</v>
      </c>
    </row>
    <row r="503" spans="1:10" s="41" customFormat="1" ht="60" customHeight="1">
      <c r="A503" s="17"/>
      <c r="B503" s="20" t="s">
        <v>10951</v>
      </c>
      <c r="C503" s="20" t="s">
        <v>395</v>
      </c>
      <c r="D503" s="21" t="s">
        <v>396</v>
      </c>
      <c r="E503" s="22" t="s">
        <v>11144</v>
      </c>
      <c r="F503" s="20" t="s">
        <v>11067</v>
      </c>
      <c r="G503" s="22" t="s">
        <v>1893</v>
      </c>
      <c r="H503" s="23" t="s">
        <v>10930</v>
      </c>
      <c r="I503" s="32">
        <v>99</v>
      </c>
      <c r="J503" s="30" t="str">
        <f t="shared" si="7"/>
        <v>點選以開啟簡介</v>
      </c>
    </row>
    <row r="504" spans="1:10" s="41" customFormat="1" ht="60" customHeight="1">
      <c r="A504" s="17"/>
      <c r="B504" s="20" t="s">
        <v>10951</v>
      </c>
      <c r="C504" s="20" t="s">
        <v>397</v>
      </c>
      <c r="D504" s="21" t="s">
        <v>398</v>
      </c>
      <c r="E504" s="22" t="s">
        <v>11145</v>
      </c>
      <c r="F504" s="20" t="s">
        <v>11067</v>
      </c>
      <c r="G504" s="22" t="s">
        <v>3242</v>
      </c>
      <c r="H504" s="23" t="s">
        <v>10930</v>
      </c>
      <c r="I504" s="32">
        <v>99</v>
      </c>
      <c r="J504" s="30" t="str">
        <f t="shared" si="7"/>
        <v>點選以開啟簡介</v>
      </c>
    </row>
    <row r="505" spans="1:10" s="41" customFormat="1" ht="60" customHeight="1">
      <c r="A505" s="17"/>
      <c r="B505" s="20" t="s">
        <v>10951</v>
      </c>
      <c r="C505" s="20" t="s">
        <v>404</v>
      </c>
      <c r="D505" s="21" t="s">
        <v>405</v>
      </c>
      <c r="E505" s="22" t="s">
        <v>11145</v>
      </c>
      <c r="F505" s="20" t="s">
        <v>11067</v>
      </c>
      <c r="G505" s="22" t="s">
        <v>3243</v>
      </c>
      <c r="H505" s="23" t="s">
        <v>10930</v>
      </c>
      <c r="I505" s="32">
        <v>99</v>
      </c>
      <c r="J505" s="30" t="str">
        <f t="shared" si="7"/>
        <v>點選以開啟簡介</v>
      </c>
    </row>
    <row r="506" spans="1:10" s="41" customFormat="1" ht="60" customHeight="1">
      <c r="A506" s="17"/>
      <c r="B506" s="20" t="s">
        <v>10951</v>
      </c>
      <c r="C506" s="20" t="s">
        <v>406</v>
      </c>
      <c r="D506" s="21" t="s">
        <v>116</v>
      </c>
      <c r="E506" s="22" t="s">
        <v>11145</v>
      </c>
      <c r="F506" s="20" t="s">
        <v>11100</v>
      </c>
      <c r="G506" s="22" t="s">
        <v>3244</v>
      </c>
      <c r="H506" s="23" t="s">
        <v>10930</v>
      </c>
      <c r="I506" s="32">
        <v>65</v>
      </c>
      <c r="J506" s="30" t="str">
        <f t="shared" si="7"/>
        <v>點選以開啟簡介</v>
      </c>
    </row>
    <row r="507" spans="1:10" s="41" customFormat="1" ht="60" customHeight="1">
      <c r="A507" s="17"/>
      <c r="B507" s="20" t="s">
        <v>10951</v>
      </c>
      <c r="C507" s="20" t="s">
        <v>407</v>
      </c>
      <c r="D507" s="21" t="s">
        <v>408</v>
      </c>
      <c r="E507" s="22" t="s">
        <v>11145</v>
      </c>
      <c r="F507" s="20" t="s">
        <v>11011</v>
      </c>
      <c r="G507" s="22" t="s">
        <v>3245</v>
      </c>
      <c r="H507" s="23" t="s">
        <v>10930</v>
      </c>
      <c r="I507" s="32">
        <v>85</v>
      </c>
      <c r="J507" s="30" t="str">
        <f t="shared" si="7"/>
        <v>點選以開啟簡介</v>
      </c>
    </row>
    <row r="508" spans="1:10" s="41" customFormat="1" ht="60" customHeight="1">
      <c r="A508" s="17"/>
      <c r="B508" s="20" t="s">
        <v>10952</v>
      </c>
      <c r="C508" s="20" t="s">
        <v>450</v>
      </c>
      <c r="D508" s="21" t="s">
        <v>451</v>
      </c>
      <c r="E508" s="22" t="s">
        <v>10934</v>
      </c>
      <c r="F508" s="20" t="s">
        <v>11101</v>
      </c>
      <c r="G508" s="22" t="s">
        <v>3246</v>
      </c>
      <c r="H508" s="23" t="s">
        <v>10930</v>
      </c>
      <c r="I508" s="32">
        <v>39.950000000000003</v>
      </c>
      <c r="J508" s="30" t="str">
        <f t="shared" si="7"/>
        <v>點選以開啟簡介</v>
      </c>
    </row>
    <row r="509" spans="1:10" s="41" customFormat="1" ht="60" customHeight="1">
      <c r="A509" s="17"/>
      <c r="B509" s="20" t="s">
        <v>10952</v>
      </c>
      <c r="C509" s="20" t="s">
        <v>452</v>
      </c>
      <c r="D509" s="21" t="s">
        <v>453</v>
      </c>
      <c r="E509" s="22" t="s">
        <v>10934</v>
      </c>
      <c r="F509" s="20" t="s">
        <v>11102</v>
      </c>
      <c r="G509" s="22" t="s">
        <v>3247</v>
      </c>
      <c r="H509" s="23" t="s">
        <v>10930</v>
      </c>
      <c r="I509" s="32">
        <v>40</v>
      </c>
      <c r="J509" s="30" t="str">
        <f t="shared" si="7"/>
        <v>點選以開啟簡介</v>
      </c>
    </row>
    <row r="510" spans="1:10" s="41" customFormat="1" ht="60" customHeight="1">
      <c r="A510" s="17"/>
      <c r="B510" s="20" t="s">
        <v>10952</v>
      </c>
      <c r="C510" s="20" t="s">
        <v>454</v>
      </c>
      <c r="D510" s="21" t="s">
        <v>455</v>
      </c>
      <c r="E510" s="22" t="s">
        <v>10934</v>
      </c>
      <c r="F510" s="20" t="s">
        <v>11103</v>
      </c>
      <c r="G510" s="22" t="s">
        <v>3248</v>
      </c>
      <c r="H510" s="23" t="s">
        <v>10930</v>
      </c>
      <c r="I510" s="32">
        <v>45</v>
      </c>
      <c r="J510" s="30" t="str">
        <f t="shared" si="7"/>
        <v>點選以開啟簡介</v>
      </c>
    </row>
    <row r="511" spans="1:10" s="41" customFormat="1" ht="60" customHeight="1">
      <c r="A511" s="17"/>
      <c r="B511" s="20" t="s">
        <v>10952</v>
      </c>
      <c r="C511" s="20" t="s">
        <v>456</v>
      </c>
      <c r="D511" s="21" t="s">
        <v>457</v>
      </c>
      <c r="E511" s="22" t="s">
        <v>10934</v>
      </c>
      <c r="F511" s="20" t="s">
        <v>13203</v>
      </c>
      <c r="G511" s="22" t="s">
        <v>3249</v>
      </c>
      <c r="H511" s="23" t="s">
        <v>10930</v>
      </c>
      <c r="I511" s="32">
        <v>40</v>
      </c>
      <c r="J511" s="30" t="str">
        <f t="shared" si="7"/>
        <v>點選以開啟簡介</v>
      </c>
    </row>
    <row r="512" spans="1:10" s="41" customFormat="1" ht="60" customHeight="1">
      <c r="A512" s="17"/>
      <c r="B512" s="20" t="s">
        <v>10952</v>
      </c>
      <c r="C512" s="20" t="s">
        <v>458</v>
      </c>
      <c r="D512" s="21" t="s">
        <v>459</v>
      </c>
      <c r="E512" s="22" t="s">
        <v>10934</v>
      </c>
      <c r="F512" s="20" t="s">
        <v>11104</v>
      </c>
      <c r="G512" s="22" t="s">
        <v>3250</v>
      </c>
      <c r="H512" s="23" t="s">
        <v>10930</v>
      </c>
      <c r="I512" s="32">
        <v>40</v>
      </c>
      <c r="J512" s="30" t="str">
        <f t="shared" si="7"/>
        <v>點選以開啟簡介</v>
      </c>
    </row>
    <row r="513" spans="1:10" s="41" customFormat="1" ht="60" customHeight="1">
      <c r="A513" s="17"/>
      <c r="B513" s="20" t="s">
        <v>10952</v>
      </c>
      <c r="C513" s="20" t="s">
        <v>460</v>
      </c>
      <c r="D513" s="21" t="s">
        <v>461</v>
      </c>
      <c r="E513" s="22" t="s">
        <v>10934</v>
      </c>
      <c r="F513" s="20" t="s">
        <v>11105</v>
      </c>
      <c r="G513" s="22" t="s">
        <v>3251</v>
      </c>
      <c r="H513" s="23" t="s">
        <v>10930</v>
      </c>
      <c r="I513" s="32">
        <v>34.950000000000003</v>
      </c>
      <c r="J513" s="30" t="str">
        <f t="shared" si="7"/>
        <v>點選以開啟簡介</v>
      </c>
    </row>
    <row r="514" spans="1:10" s="41" customFormat="1" ht="60" customHeight="1">
      <c r="A514" s="17"/>
      <c r="B514" s="20" t="s">
        <v>10952</v>
      </c>
      <c r="C514" s="20" t="s">
        <v>462</v>
      </c>
      <c r="D514" s="21" t="s">
        <v>463</v>
      </c>
      <c r="E514" s="22" t="s">
        <v>10934</v>
      </c>
      <c r="F514" s="20" t="s">
        <v>13203</v>
      </c>
      <c r="G514" s="22" t="s">
        <v>3252</v>
      </c>
      <c r="H514" s="23" t="s">
        <v>10930</v>
      </c>
      <c r="I514" s="32">
        <v>40</v>
      </c>
      <c r="J514" s="30" t="str">
        <f t="shared" si="7"/>
        <v>點選以開啟簡介</v>
      </c>
    </row>
    <row r="515" spans="1:10" s="41" customFormat="1" ht="60" customHeight="1">
      <c r="A515" s="17"/>
      <c r="B515" s="20" t="s">
        <v>10952</v>
      </c>
      <c r="C515" s="20" t="s">
        <v>464</v>
      </c>
      <c r="D515" s="21" t="s">
        <v>465</v>
      </c>
      <c r="E515" s="22" t="s">
        <v>10934</v>
      </c>
      <c r="F515" s="20" t="s">
        <v>11106</v>
      </c>
      <c r="G515" s="22" t="s">
        <v>3253</v>
      </c>
      <c r="H515" s="23" t="s">
        <v>10930</v>
      </c>
      <c r="I515" s="32">
        <v>50</v>
      </c>
      <c r="J515" s="30" t="str">
        <f t="shared" si="7"/>
        <v>點選以開啟簡介</v>
      </c>
    </row>
    <row r="516" spans="1:10" s="41" customFormat="1" ht="60" customHeight="1">
      <c r="A516" s="17"/>
      <c r="B516" s="20" t="s">
        <v>10952</v>
      </c>
      <c r="C516" s="20" t="s">
        <v>466</v>
      </c>
      <c r="D516" s="21" t="s">
        <v>467</v>
      </c>
      <c r="E516" s="22" t="s">
        <v>10934</v>
      </c>
      <c r="F516" s="20" t="s">
        <v>11102</v>
      </c>
      <c r="G516" s="22" t="s">
        <v>3254</v>
      </c>
      <c r="H516" s="23" t="s">
        <v>10930</v>
      </c>
      <c r="I516" s="32">
        <v>50</v>
      </c>
      <c r="J516" s="30" t="str">
        <f t="shared" si="7"/>
        <v>點選以開啟簡介</v>
      </c>
    </row>
    <row r="517" spans="1:10" s="41" customFormat="1" ht="60" customHeight="1">
      <c r="A517" s="17"/>
      <c r="B517" s="20" t="s">
        <v>10952</v>
      </c>
      <c r="C517" s="20" t="s">
        <v>468</v>
      </c>
      <c r="D517" s="21" t="s">
        <v>469</v>
      </c>
      <c r="E517" s="22" t="s">
        <v>10934</v>
      </c>
      <c r="F517" s="20" t="s">
        <v>11107</v>
      </c>
      <c r="G517" s="22" t="s">
        <v>3255</v>
      </c>
      <c r="H517" s="23" t="s">
        <v>10930</v>
      </c>
      <c r="I517" s="32">
        <v>50</v>
      </c>
      <c r="J517" s="30" t="str">
        <f t="shared" si="7"/>
        <v>點選以開啟簡介</v>
      </c>
    </row>
    <row r="518" spans="1:10" s="41" customFormat="1" ht="60" customHeight="1">
      <c r="A518" s="17"/>
      <c r="B518" s="20" t="s">
        <v>10952</v>
      </c>
      <c r="C518" s="20" t="s">
        <v>470</v>
      </c>
      <c r="D518" s="21" t="s">
        <v>471</v>
      </c>
      <c r="E518" s="22" t="s">
        <v>10934</v>
      </c>
      <c r="F518" s="20" t="s">
        <v>11108</v>
      </c>
      <c r="G518" s="22" t="s">
        <v>3256</v>
      </c>
      <c r="H518" s="23" t="s">
        <v>10930</v>
      </c>
      <c r="I518" s="32">
        <v>34.950000000000003</v>
      </c>
      <c r="J518" s="30" t="str">
        <f t="shared" si="7"/>
        <v>點選以開啟簡介</v>
      </c>
    </row>
    <row r="519" spans="1:10" s="41" customFormat="1" ht="60" customHeight="1">
      <c r="A519" s="17"/>
      <c r="B519" s="20" t="s">
        <v>10952</v>
      </c>
      <c r="C519" s="20" t="s">
        <v>472</v>
      </c>
      <c r="D519" s="21" t="s">
        <v>473</v>
      </c>
      <c r="E519" s="22" t="s">
        <v>10934</v>
      </c>
      <c r="F519" s="20" t="s">
        <v>11109</v>
      </c>
      <c r="G519" s="22" t="s">
        <v>3257</v>
      </c>
      <c r="H519" s="23" t="s">
        <v>10930</v>
      </c>
      <c r="I519" s="32">
        <v>35</v>
      </c>
      <c r="J519" s="30" t="str">
        <f t="shared" si="7"/>
        <v>點選以開啟簡介</v>
      </c>
    </row>
    <row r="520" spans="1:10" s="41" customFormat="1" ht="60" customHeight="1">
      <c r="A520" s="17"/>
      <c r="B520" s="20" t="s">
        <v>10952</v>
      </c>
      <c r="C520" s="20" t="s">
        <v>474</v>
      </c>
      <c r="D520" s="21" t="s">
        <v>475</v>
      </c>
      <c r="E520" s="22" t="s">
        <v>10934</v>
      </c>
      <c r="F520" s="20" t="s">
        <v>11110</v>
      </c>
      <c r="G520" s="22" t="s">
        <v>3258</v>
      </c>
      <c r="H520" s="23" t="s">
        <v>10930</v>
      </c>
      <c r="I520" s="32">
        <v>35</v>
      </c>
      <c r="J520" s="30" t="str">
        <f t="shared" si="7"/>
        <v>點選以開啟簡介</v>
      </c>
    </row>
    <row r="521" spans="1:10" s="41" customFormat="1" ht="60" customHeight="1">
      <c r="A521" s="17"/>
      <c r="B521" s="20" t="s">
        <v>10952</v>
      </c>
      <c r="C521" s="20" t="s">
        <v>476</v>
      </c>
      <c r="D521" s="21" t="s">
        <v>477</v>
      </c>
      <c r="E521" s="22" t="s">
        <v>10934</v>
      </c>
      <c r="F521" s="20" t="s">
        <v>11111</v>
      </c>
      <c r="G521" s="22" t="s">
        <v>3259</v>
      </c>
      <c r="H521" s="23" t="s">
        <v>10930</v>
      </c>
      <c r="I521" s="32">
        <v>39.950000000000003</v>
      </c>
      <c r="J521" s="30" t="str">
        <f t="shared" si="7"/>
        <v>點選以開啟簡介</v>
      </c>
    </row>
    <row r="522" spans="1:10" s="41" customFormat="1" ht="60" customHeight="1">
      <c r="A522" s="17"/>
      <c r="B522" s="20" t="s">
        <v>10952</v>
      </c>
      <c r="C522" s="20" t="s">
        <v>478</v>
      </c>
      <c r="D522" s="21" t="s">
        <v>479</v>
      </c>
      <c r="E522" s="22" t="s">
        <v>10934</v>
      </c>
      <c r="F522" s="20" t="s">
        <v>13203</v>
      </c>
      <c r="G522" s="22" t="s">
        <v>3260</v>
      </c>
      <c r="H522" s="23" t="s">
        <v>10930</v>
      </c>
      <c r="I522" s="32">
        <v>40</v>
      </c>
      <c r="J522" s="30" t="str">
        <f t="shared" si="7"/>
        <v>點選以開啟簡介</v>
      </c>
    </row>
    <row r="523" spans="1:10" s="41" customFormat="1" ht="60" customHeight="1">
      <c r="A523" s="17"/>
      <c r="B523" s="20" t="s">
        <v>10952</v>
      </c>
      <c r="C523" s="20" t="s">
        <v>480</v>
      </c>
      <c r="D523" s="21" t="s">
        <v>481</v>
      </c>
      <c r="E523" s="22" t="s">
        <v>10934</v>
      </c>
      <c r="F523" s="20" t="s">
        <v>11112</v>
      </c>
      <c r="G523" s="22" t="s">
        <v>3261</v>
      </c>
      <c r="H523" s="23" t="s">
        <v>10930</v>
      </c>
      <c r="I523" s="32">
        <v>45</v>
      </c>
      <c r="J523" s="30" t="str">
        <f t="shared" si="7"/>
        <v>點選以開啟簡介</v>
      </c>
    </row>
    <row r="524" spans="1:10" s="41" customFormat="1" ht="60" customHeight="1">
      <c r="A524" s="17"/>
      <c r="B524" s="20" t="s">
        <v>10952</v>
      </c>
      <c r="C524" s="20" t="s">
        <v>482</v>
      </c>
      <c r="D524" s="21" t="s">
        <v>483</v>
      </c>
      <c r="E524" s="22" t="s">
        <v>10934</v>
      </c>
      <c r="F524" s="20" t="s">
        <v>13203</v>
      </c>
      <c r="G524" s="22" t="s">
        <v>3262</v>
      </c>
      <c r="H524" s="23" t="s">
        <v>10930</v>
      </c>
      <c r="I524" s="32">
        <v>40</v>
      </c>
      <c r="J524" s="30" t="str">
        <f t="shared" si="7"/>
        <v>點選以開啟簡介</v>
      </c>
    </row>
    <row r="525" spans="1:10" s="41" customFormat="1" ht="60" customHeight="1">
      <c r="A525" s="17"/>
      <c r="B525" s="20" t="s">
        <v>10952</v>
      </c>
      <c r="C525" s="20" t="s">
        <v>484</v>
      </c>
      <c r="D525" s="21" t="s">
        <v>485</v>
      </c>
      <c r="E525" s="22" t="s">
        <v>10934</v>
      </c>
      <c r="F525" s="20" t="s">
        <v>11111</v>
      </c>
      <c r="G525" s="22" t="s">
        <v>3263</v>
      </c>
      <c r="H525" s="23" t="s">
        <v>10930</v>
      </c>
      <c r="I525" s="32">
        <v>50</v>
      </c>
      <c r="J525" s="30" t="str">
        <f t="shared" si="7"/>
        <v>點選以開啟簡介</v>
      </c>
    </row>
    <row r="526" spans="1:10" s="41" customFormat="1" ht="60" customHeight="1">
      <c r="A526" s="17"/>
      <c r="B526" s="20" t="s">
        <v>10952</v>
      </c>
      <c r="C526" s="20" t="s">
        <v>486</v>
      </c>
      <c r="D526" s="21" t="s">
        <v>487</v>
      </c>
      <c r="E526" s="22" t="s">
        <v>10934</v>
      </c>
      <c r="F526" s="20" t="s">
        <v>13203</v>
      </c>
      <c r="G526" s="22" t="s">
        <v>3264</v>
      </c>
      <c r="H526" s="23" t="s">
        <v>10930</v>
      </c>
      <c r="I526" s="32">
        <v>40</v>
      </c>
      <c r="J526" s="30" t="str">
        <f t="shared" si="7"/>
        <v>點選以開啟簡介</v>
      </c>
    </row>
    <row r="527" spans="1:10" s="41" customFormat="1" ht="60" customHeight="1">
      <c r="A527" s="17"/>
      <c r="B527" s="20" t="s">
        <v>10952</v>
      </c>
      <c r="C527" s="20" t="s">
        <v>488</v>
      </c>
      <c r="D527" s="21" t="s">
        <v>489</v>
      </c>
      <c r="E527" s="22" t="s">
        <v>10934</v>
      </c>
      <c r="F527" s="20" t="s">
        <v>11113</v>
      </c>
      <c r="G527" s="22" t="s">
        <v>3265</v>
      </c>
      <c r="H527" s="23" t="s">
        <v>10930</v>
      </c>
      <c r="I527" s="32">
        <v>35</v>
      </c>
      <c r="J527" s="30" t="str">
        <f t="shared" si="7"/>
        <v>點選以開啟簡介</v>
      </c>
    </row>
    <row r="528" spans="1:10" s="41" customFormat="1" ht="60" customHeight="1">
      <c r="A528" s="17"/>
      <c r="B528" s="20" t="s">
        <v>10952</v>
      </c>
      <c r="C528" s="20" t="s">
        <v>490</v>
      </c>
      <c r="D528" s="21" t="s">
        <v>491</v>
      </c>
      <c r="E528" s="22" t="s">
        <v>10934</v>
      </c>
      <c r="F528" s="20" t="s">
        <v>11102</v>
      </c>
      <c r="G528" s="22" t="s">
        <v>3266</v>
      </c>
      <c r="H528" s="23" t="s">
        <v>10930</v>
      </c>
      <c r="I528" s="32">
        <v>45</v>
      </c>
      <c r="J528" s="30" t="str">
        <f t="shared" si="7"/>
        <v>點選以開啟簡介</v>
      </c>
    </row>
    <row r="529" spans="1:10" s="41" customFormat="1" ht="60" customHeight="1">
      <c r="A529" s="17"/>
      <c r="B529" s="20" t="s">
        <v>10952</v>
      </c>
      <c r="C529" s="20" t="s">
        <v>492</v>
      </c>
      <c r="D529" s="21" t="s">
        <v>493</v>
      </c>
      <c r="E529" s="22" t="s">
        <v>10934</v>
      </c>
      <c r="F529" s="20" t="s">
        <v>11114</v>
      </c>
      <c r="G529" s="22" t="s">
        <v>3267</v>
      </c>
      <c r="H529" s="23" t="s">
        <v>10930</v>
      </c>
      <c r="I529" s="32">
        <v>34.950000000000003</v>
      </c>
      <c r="J529" s="30" t="str">
        <f t="shared" si="7"/>
        <v>點選以開啟簡介</v>
      </c>
    </row>
    <row r="530" spans="1:10" s="41" customFormat="1" ht="60" customHeight="1">
      <c r="A530" s="17"/>
      <c r="B530" s="20" t="s">
        <v>10952</v>
      </c>
      <c r="C530" s="20" t="s">
        <v>494</v>
      </c>
      <c r="D530" s="21" t="s">
        <v>495</v>
      </c>
      <c r="E530" s="22" t="s">
        <v>10934</v>
      </c>
      <c r="F530" s="20" t="s">
        <v>11115</v>
      </c>
      <c r="G530" s="22" t="s">
        <v>3268</v>
      </c>
      <c r="H530" s="23" t="s">
        <v>10930</v>
      </c>
      <c r="I530" s="32">
        <v>39.950000000000003</v>
      </c>
      <c r="J530" s="30" t="str">
        <f t="shared" si="7"/>
        <v>點選以開啟簡介</v>
      </c>
    </row>
    <row r="531" spans="1:10" s="41" customFormat="1" ht="60" customHeight="1">
      <c r="A531" s="17"/>
      <c r="B531" s="20" t="s">
        <v>10952</v>
      </c>
      <c r="C531" s="20" t="s">
        <v>496</v>
      </c>
      <c r="D531" s="21" t="s">
        <v>497</v>
      </c>
      <c r="E531" s="22" t="s">
        <v>10934</v>
      </c>
      <c r="F531" s="20" t="s">
        <v>11116</v>
      </c>
      <c r="G531" s="22" t="s">
        <v>3269</v>
      </c>
      <c r="H531" s="23" t="s">
        <v>10930</v>
      </c>
      <c r="I531" s="32">
        <v>49</v>
      </c>
      <c r="J531" s="30" t="str">
        <f t="shared" si="7"/>
        <v>點選以開啟簡介</v>
      </c>
    </row>
    <row r="532" spans="1:10" s="41" customFormat="1" ht="60" customHeight="1">
      <c r="A532" s="17"/>
      <c r="B532" s="20" t="s">
        <v>10952</v>
      </c>
      <c r="C532" s="20" t="s">
        <v>498</v>
      </c>
      <c r="D532" s="21" t="s">
        <v>499</v>
      </c>
      <c r="E532" s="22" t="s">
        <v>10934</v>
      </c>
      <c r="F532" s="20" t="s">
        <v>11117</v>
      </c>
      <c r="G532" s="22" t="s">
        <v>3270</v>
      </c>
      <c r="H532" s="23" t="s">
        <v>10930</v>
      </c>
      <c r="I532" s="32">
        <v>40</v>
      </c>
      <c r="J532" s="30" t="str">
        <f t="shared" si="7"/>
        <v>點選以開啟簡介</v>
      </c>
    </row>
    <row r="533" spans="1:10" s="41" customFormat="1" ht="69.95" customHeight="1">
      <c r="A533" s="17"/>
      <c r="B533" s="20" t="s">
        <v>10952</v>
      </c>
      <c r="C533" s="20" t="s">
        <v>500</v>
      </c>
      <c r="D533" s="21" t="s">
        <v>501</v>
      </c>
      <c r="E533" s="22" t="s">
        <v>10934</v>
      </c>
      <c r="F533" s="20" t="s">
        <v>11106</v>
      </c>
      <c r="G533" s="22" t="s">
        <v>3271</v>
      </c>
      <c r="H533" s="23" t="s">
        <v>10930</v>
      </c>
      <c r="I533" s="32">
        <v>45</v>
      </c>
      <c r="J533" s="30" t="str">
        <f t="shared" si="7"/>
        <v>點選以開啟簡介</v>
      </c>
    </row>
    <row r="534" spans="1:10" s="41" customFormat="1" ht="60" customHeight="1">
      <c r="A534" s="17"/>
      <c r="B534" s="20" t="s">
        <v>10952</v>
      </c>
      <c r="C534" s="20" t="s">
        <v>502</v>
      </c>
      <c r="D534" s="21" t="s">
        <v>503</v>
      </c>
      <c r="E534" s="22" t="s">
        <v>10934</v>
      </c>
      <c r="F534" s="20" t="s">
        <v>11103</v>
      </c>
      <c r="G534" s="22" t="s">
        <v>3272</v>
      </c>
      <c r="H534" s="23" t="s">
        <v>10930</v>
      </c>
      <c r="I534" s="32">
        <v>50</v>
      </c>
      <c r="J534" s="30" t="str">
        <f t="shared" si="7"/>
        <v>點選以開啟簡介</v>
      </c>
    </row>
    <row r="535" spans="1:10" s="41" customFormat="1" ht="60" customHeight="1">
      <c r="A535" s="17"/>
      <c r="B535" s="20" t="s">
        <v>10952</v>
      </c>
      <c r="C535" s="20" t="s">
        <v>504</v>
      </c>
      <c r="D535" s="21" t="s">
        <v>505</v>
      </c>
      <c r="E535" s="22" t="s">
        <v>10934</v>
      </c>
      <c r="F535" s="20" t="s">
        <v>11118</v>
      </c>
      <c r="G535" s="22" t="s">
        <v>3273</v>
      </c>
      <c r="H535" s="23" t="s">
        <v>10930</v>
      </c>
      <c r="I535" s="32">
        <v>39.950000000000003</v>
      </c>
      <c r="J535" s="30" t="str">
        <f t="shared" si="7"/>
        <v>點選以開啟簡介</v>
      </c>
    </row>
    <row r="536" spans="1:10" s="41" customFormat="1" ht="60" customHeight="1">
      <c r="A536" s="17"/>
      <c r="B536" s="20" t="s">
        <v>10952</v>
      </c>
      <c r="C536" s="20" t="s">
        <v>466</v>
      </c>
      <c r="D536" s="21" t="s">
        <v>506</v>
      </c>
      <c r="E536" s="22" t="s">
        <v>10934</v>
      </c>
      <c r="F536" s="20" t="s">
        <v>11105</v>
      </c>
      <c r="G536" s="22" t="s">
        <v>3274</v>
      </c>
      <c r="H536" s="23" t="s">
        <v>10930</v>
      </c>
      <c r="I536" s="32">
        <v>34.950000000000003</v>
      </c>
      <c r="J536" s="30" t="str">
        <f t="shared" si="7"/>
        <v>點選以開啟簡介</v>
      </c>
    </row>
    <row r="537" spans="1:10" s="41" customFormat="1" ht="60" customHeight="1">
      <c r="A537" s="17"/>
      <c r="B537" s="20" t="s">
        <v>10952</v>
      </c>
      <c r="C537" s="20" t="s">
        <v>507</v>
      </c>
      <c r="D537" s="21" t="s">
        <v>508</v>
      </c>
      <c r="E537" s="22" t="s">
        <v>10934</v>
      </c>
      <c r="F537" s="20" t="s">
        <v>11105</v>
      </c>
      <c r="G537" s="22" t="s">
        <v>3275</v>
      </c>
      <c r="H537" s="23" t="s">
        <v>10930</v>
      </c>
      <c r="I537" s="32">
        <v>34.950000000000003</v>
      </c>
      <c r="J537" s="30" t="str">
        <f t="shared" si="7"/>
        <v>點選以開啟簡介</v>
      </c>
    </row>
    <row r="538" spans="1:10" s="41" customFormat="1" ht="60" customHeight="1">
      <c r="A538" s="17"/>
      <c r="B538" s="20" t="s">
        <v>10952</v>
      </c>
      <c r="C538" s="20" t="s">
        <v>509</v>
      </c>
      <c r="D538" s="21" t="s">
        <v>510</v>
      </c>
      <c r="E538" s="22" t="s">
        <v>10934</v>
      </c>
      <c r="F538" s="20" t="s">
        <v>11119</v>
      </c>
      <c r="G538" s="22" t="s">
        <v>3276</v>
      </c>
      <c r="H538" s="23" t="s">
        <v>10930</v>
      </c>
      <c r="I538" s="32">
        <v>40</v>
      </c>
      <c r="J538" s="30" t="str">
        <f t="shared" si="7"/>
        <v>點選以開啟簡介</v>
      </c>
    </row>
    <row r="539" spans="1:10" s="41" customFormat="1" ht="60" customHeight="1">
      <c r="A539" s="17"/>
      <c r="B539" s="20" t="s">
        <v>10952</v>
      </c>
      <c r="C539" s="20" t="s">
        <v>511</v>
      </c>
      <c r="D539" s="21" t="s">
        <v>512</v>
      </c>
      <c r="E539" s="22" t="s">
        <v>10934</v>
      </c>
      <c r="F539" s="20" t="s">
        <v>11105</v>
      </c>
      <c r="G539" s="22" t="s">
        <v>3277</v>
      </c>
      <c r="H539" s="23" t="s">
        <v>10930</v>
      </c>
      <c r="I539" s="32">
        <v>34.950000000000003</v>
      </c>
      <c r="J539" s="30" t="str">
        <f t="shared" si="7"/>
        <v>點選以開啟簡介</v>
      </c>
    </row>
    <row r="540" spans="1:10" s="41" customFormat="1" ht="60" customHeight="1">
      <c r="A540" s="17"/>
      <c r="B540" s="20" t="s">
        <v>10952</v>
      </c>
      <c r="C540" s="20" t="s">
        <v>513</v>
      </c>
      <c r="D540" s="21" t="s">
        <v>514</v>
      </c>
      <c r="E540" s="22" t="s">
        <v>10934</v>
      </c>
      <c r="F540" s="20" t="s">
        <v>11102</v>
      </c>
      <c r="G540" s="22" t="s">
        <v>3278</v>
      </c>
      <c r="H540" s="23" t="s">
        <v>10930</v>
      </c>
      <c r="I540" s="32">
        <v>40</v>
      </c>
      <c r="J540" s="30" t="str">
        <f t="shared" si="7"/>
        <v>點選以開啟簡介</v>
      </c>
    </row>
    <row r="541" spans="1:10" s="41" customFormat="1" ht="60" customHeight="1">
      <c r="A541" s="17"/>
      <c r="B541" s="20" t="s">
        <v>10952</v>
      </c>
      <c r="C541" s="20" t="s">
        <v>515</v>
      </c>
      <c r="D541" s="21" t="s">
        <v>516</v>
      </c>
      <c r="E541" s="22" t="s">
        <v>10934</v>
      </c>
      <c r="F541" s="20" t="s">
        <v>11120</v>
      </c>
      <c r="G541" s="22" t="s">
        <v>3279</v>
      </c>
      <c r="H541" s="23" t="s">
        <v>10930</v>
      </c>
      <c r="I541" s="32">
        <v>49.95</v>
      </c>
      <c r="J541" s="30" t="str">
        <f t="shared" si="7"/>
        <v>點選以開啟簡介</v>
      </c>
    </row>
    <row r="542" spans="1:10" s="41" customFormat="1" ht="60" customHeight="1">
      <c r="A542" s="17"/>
      <c r="B542" s="20" t="s">
        <v>10952</v>
      </c>
      <c r="C542" s="20" t="s">
        <v>517</v>
      </c>
      <c r="D542" s="21" t="s">
        <v>518</v>
      </c>
      <c r="E542" s="22" t="s">
        <v>10934</v>
      </c>
      <c r="F542" s="20" t="s">
        <v>11112</v>
      </c>
      <c r="G542" s="22" t="s">
        <v>3280</v>
      </c>
      <c r="H542" s="23" t="s">
        <v>10930</v>
      </c>
      <c r="I542" s="32">
        <v>32.99</v>
      </c>
      <c r="J542" s="30" t="str">
        <f t="shared" si="7"/>
        <v>點選以開啟簡介</v>
      </c>
    </row>
    <row r="543" spans="1:10" s="41" customFormat="1" ht="60" customHeight="1">
      <c r="A543" s="17"/>
      <c r="B543" s="20" t="s">
        <v>10952</v>
      </c>
      <c r="C543" s="20" t="s">
        <v>519</v>
      </c>
      <c r="D543" s="21" t="s">
        <v>520</v>
      </c>
      <c r="E543" s="22" t="s">
        <v>10934</v>
      </c>
      <c r="F543" s="20" t="s">
        <v>11121</v>
      </c>
      <c r="G543" s="22" t="s">
        <v>3281</v>
      </c>
      <c r="H543" s="23" t="s">
        <v>10930</v>
      </c>
      <c r="I543" s="32">
        <v>49.99</v>
      </c>
      <c r="J543" s="30" t="str">
        <f t="shared" si="7"/>
        <v>點選以開啟簡介</v>
      </c>
    </row>
    <row r="544" spans="1:10" s="41" customFormat="1" ht="60" customHeight="1">
      <c r="A544" s="17"/>
      <c r="B544" s="20" t="s">
        <v>10952</v>
      </c>
      <c r="C544" s="20" t="s">
        <v>521</v>
      </c>
      <c r="D544" s="21" t="s">
        <v>522</v>
      </c>
      <c r="E544" s="22" t="s">
        <v>10934</v>
      </c>
      <c r="F544" s="20" t="s">
        <v>11122</v>
      </c>
      <c r="G544" s="22" t="s">
        <v>3282</v>
      </c>
      <c r="H544" s="23" t="s">
        <v>10930</v>
      </c>
      <c r="I544" s="32">
        <v>41.5</v>
      </c>
      <c r="J544" s="30" t="str">
        <f t="shared" si="7"/>
        <v>點選以開啟簡介</v>
      </c>
    </row>
    <row r="545" spans="1:10" s="41" customFormat="1" ht="60" customHeight="1">
      <c r="A545" s="17"/>
      <c r="B545" s="20" t="s">
        <v>10952</v>
      </c>
      <c r="C545" s="20" t="s">
        <v>523</v>
      </c>
      <c r="D545" s="21" t="s">
        <v>524</v>
      </c>
      <c r="E545" s="22" t="s">
        <v>10934</v>
      </c>
      <c r="F545" s="20" t="s">
        <v>11102</v>
      </c>
      <c r="G545" s="22" t="s">
        <v>3283</v>
      </c>
      <c r="H545" s="23" t="s">
        <v>10930</v>
      </c>
      <c r="I545" s="32">
        <v>40</v>
      </c>
      <c r="J545" s="30" t="str">
        <f t="shared" si="7"/>
        <v>點選以開啟簡介</v>
      </c>
    </row>
    <row r="546" spans="1:10" s="41" customFormat="1" ht="60" customHeight="1">
      <c r="A546" s="17"/>
      <c r="B546" s="20" t="s">
        <v>10952</v>
      </c>
      <c r="C546" s="20" t="s">
        <v>525</v>
      </c>
      <c r="D546" s="21" t="s">
        <v>526</v>
      </c>
      <c r="E546" s="22" t="s">
        <v>10934</v>
      </c>
      <c r="F546" s="20" t="s">
        <v>11119</v>
      </c>
      <c r="G546" s="22" t="s">
        <v>3284</v>
      </c>
      <c r="H546" s="23" t="s">
        <v>10930</v>
      </c>
      <c r="I546" s="32">
        <v>40</v>
      </c>
      <c r="J546" s="30" t="str">
        <f t="shared" si="7"/>
        <v>點選以開啟簡介</v>
      </c>
    </row>
    <row r="547" spans="1:10" s="41" customFormat="1" ht="60" customHeight="1">
      <c r="A547" s="17"/>
      <c r="B547" s="20" t="s">
        <v>10952</v>
      </c>
      <c r="C547" s="20" t="s">
        <v>527</v>
      </c>
      <c r="D547" s="21" t="s">
        <v>528</v>
      </c>
      <c r="E547" s="22" t="s">
        <v>10934</v>
      </c>
      <c r="F547" s="20" t="s">
        <v>11111</v>
      </c>
      <c r="G547" s="22" t="s">
        <v>3285</v>
      </c>
      <c r="H547" s="23" t="s">
        <v>10930</v>
      </c>
      <c r="I547" s="32">
        <v>40</v>
      </c>
      <c r="J547" s="30" t="str">
        <f t="shared" si="7"/>
        <v>點選以開啟簡介</v>
      </c>
    </row>
    <row r="548" spans="1:10" s="41" customFormat="1" ht="60" customHeight="1">
      <c r="A548" s="17"/>
      <c r="B548" s="20" t="s">
        <v>10952</v>
      </c>
      <c r="C548" s="20" t="s">
        <v>529</v>
      </c>
      <c r="D548" s="21" t="s">
        <v>530</v>
      </c>
      <c r="E548" s="22" t="s">
        <v>10934</v>
      </c>
      <c r="F548" s="20" t="s">
        <v>11123</v>
      </c>
      <c r="G548" s="22" t="s">
        <v>3286</v>
      </c>
      <c r="H548" s="23" t="s">
        <v>10930</v>
      </c>
      <c r="I548" s="32">
        <v>39.950000000000003</v>
      </c>
      <c r="J548" s="30" t="str">
        <f t="shared" si="7"/>
        <v>點選以開啟簡介</v>
      </c>
    </row>
    <row r="549" spans="1:10" s="41" customFormat="1" ht="60" customHeight="1">
      <c r="A549" s="17"/>
      <c r="B549" s="20" t="s">
        <v>10952</v>
      </c>
      <c r="C549" s="20" t="s">
        <v>531</v>
      </c>
      <c r="D549" s="21" t="s">
        <v>532</v>
      </c>
      <c r="E549" s="22" t="s">
        <v>10934</v>
      </c>
      <c r="F549" s="20" t="s">
        <v>11124</v>
      </c>
      <c r="G549" s="22" t="s">
        <v>3287</v>
      </c>
      <c r="H549" s="23" t="s">
        <v>10930</v>
      </c>
      <c r="I549" s="32">
        <v>34.950000000000003</v>
      </c>
      <c r="J549" s="30" t="str">
        <f t="shared" si="7"/>
        <v>點選以開啟簡介</v>
      </c>
    </row>
    <row r="550" spans="1:10" s="41" customFormat="1" ht="60" customHeight="1">
      <c r="A550" s="17"/>
      <c r="B550" s="20" t="s">
        <v>10952</v>
      </c>
      <c r="C550" s="20" t="s">
        <v>533</v>
      </c>
      <c r="D550" s="21" t="s">
        <v>534</v>
      </c>
      <c r="E550" s="22" t="s">
        <v>10934</v>
      </c>
      <c r="F550" s="20" t="s">
        <v>11112</v>
      </c>
      <c r="G550" s="22" t="s">
        <v>3288</v>
      </c>
      <c r="H550" s="23" t="s">
        <v>10930</v>
      </c>
      <c r="I550" s="32">
        <v>45</v>
      </c>
      <c r="J550" s="30" t="str">
        <f t="shared" si="7"/>
        <v>點選以開啟簡介</v>
      </c>
    </row>
    <row r="551" spans="1:10" s="41" customFormat="1" ht="60" customHeight="1">
      <c r="A551" s="17"/>
      <c r="B551" s="20" t="s">
        <v>10952</v>
      </c>
      <c r="C551" s="20" t="s">
        <v>535</v>
      </c>
      <c r="D551" s="21" t="s">
        <v>536</v>
      </c>
      <c r="E551" s="22" t="s">
        <v>10934</v>
      </c>
      <c r="F551" s="20" t="s">
        <v>11125</v>
      </c>
      <c r="G551" s="22" t="s">
        <v>3289</v>
      </c>
      <c r="H551" s="23" t="s">
        <v>10930</v>
      </c>
      <c r="I551" s="32">
        <v>37</v>
      </c>
      <c r="J551" s="30" t="str">
        <f t="shared" si="7"/>
        <v>點選以開啟簡介</v>
      </c>
    </row>
    <row r="552" spans="1:10" s="41" customFormat="1" ht="60" customHeight="1">
      <c r="A552" s="17"/>
      <c r="B552" s="20" t="s">
        <v>10952</v>
      </c>
      <c r="C552" s="20" t="s">
        <v>537</v>
      </c>
      <c r="D552" s="21" t="s">
        <v>538</v>
      </c>
      <c r="E552" s="22" t="s">
        <v>10934</v>
      </c>
      <c r="F552" s="20" t="s">
        <v>11112</v>
      </c>
      <c r="G552" s="22" t="s">
        <v>3290</v>
      </c>
      <c r="H552" s="23" t="s">
        <v>10930</v>
      </c>
      <c r="I552" s="32">
        <v>49.99</v>
      </c>
      <c r="J552" s="30" t="str">
        <f t="shared" si="7"/>
        <v>點選以開啟簡介</v>
      </c>
    </row>
    <row r="553" spans="1:10" s="41" customFormat="1" ht="60" customHeight="1">
      <c r="A553" s="17"/>
      <c r="B553" s="20" t="s">
        <v>10952</v>
      </c>
      <c r="C553" s="20" t="s">
        <v>539</v>
      </c>
      <c r="D553" s="21" t="s">
        <v>540</v>
      </c>
      <c r="E553" s="22" t="s">
        <v>10934</v>
      </c>
      <c r="F553" s="20" t="s">
        <v>11109</v>
      </c>
      <c r="G553" s="22" t="s">
        <v>3291</v>
      </c>
      <c r="H553" s="23" t="s">
        <v>10930</v>
      </c>
      <c r="I553" s="32">
        <v>40</v>
      </c>
      <c r="J553" s="30" t="str">
        <f t="shared" si="7"/>
        <v>點選以開啟簡介</v>
      </c>
    </row>
    <row r="554" spans="1:10" s="41" customFormat="1" ht="60" customHeight="1">
      <c r="A554" s="17"/>
      <c r="B554" s="20" t="s">
        <v>10952</v>
      </c>
      <c r="C554" s="20" t="s">
        <v>541</v>
      </c>
      <c r="D554" s="21" t="s">
        <v>542</v>
      </c>
      <c r="E554" s="22" t="s">
        <v>10934</v>
      </c>
      <c r="F554" s="20" t="s">
        <v>11111</v>
      </c>
      <c r="G554" s="22" t="s">
        <v>3292</v>
      </c>
      <c r="H554" s="23" t="s">
        <v>10930</v>
      </c>
      <c r="I554" s="32">
        <v>39.950000000000003</v>
      </c>
      <c r="J554" s="30" t="str">
        <f t="shared" ref="J554:J577" si="8">HYPERLINK(CONCATENATE("http://www.amazon.com/gp/search/ref=sr_adv_b/?search-alias=stripbooks&amp;unfiltered=1&amp;field-keywords=",G554),"點選以開啟簡介")</f>
        <v>點選以開啟簡介</v>
      </c>
    </row>
    <row r="555" spans="1:10" s="41" customFormat="1" ht="60" customHeight="1">
      <c r="A555" s="17"/>
      <c r="B555" s="20" t="s">
        <v>10953</v>
      </c>
      <c r="C555" s="20" t="s">
        <v>4120</v>
      </c>
      <c r="D555" s="21" t="s">
        <v>4121</v>
      </c>
      <c r="E555" s="22" t="s">
        <v>10942</v>
      </c>
      <c r="F555" s="20" t="s">
        <v>11126</v>
      </c>
      <c r="G555" s="22" t="s">
        <v>11146</v>
      </c>
      <c r="H555" s="23" t="s">
        <v>10930</v>
      </c>
      <c r="I555" s="32">
        <v>35</v>
      </c>
      <c r="J555" s="30" t="str">
        <f t="shared" si="8"/>
        <v>點選以開啟簡介</v>
      </c>
    </row>
    <row r="556" spans="1:10" s="41" customFormat="1" ht="60" customHeight="1">
      <c r="A556" s="17"/>
      <c r="B556" s="20" t="s">
        <v>10954</v>
      </c>
      <c r="C556" s="20" t="s">
        <v>1231</v>
      </c>
      <c r="D556" s="21" t="s">
        <v>1232</v>
      </c>
      <c r="E556" s="22">
        <v>2016</v>
      </c>
      <c r="F556" s="20" t="s">
        <v>11013</v>
      </c>
      <c r="G556" s="22" t="s">
        <v>3293</v>
      </c>
      <c r="H556" s="23" t="s">
        <v>10930</v>
      </c>
      <c r="I556" s="32">
        <v>95</v>
      </c>
      <c r="J556" s="30" t="str">
        <f t="shared" si="8"/>
        <v>點選以開啟簡介</v>
      </c>
    </row>
    <row r="557" spans="1:10" s="41" customFormat="1" ht="60" customHeight="1">
      <c r="A557" s="17"/>
      <c r="B557" s="20" t="s">
        <v>10955</v>
      </c>
      <c r="C557" s="20" t="s">
        <v>915</v>
      </c>
      <c r="D557" s="21" t="s">
        <v>916</v>
      </c>
      <c r="E557" s="22" t="s">
        <v>11143</v>
      </c>
      <c r="F557" s="20" t="s">
        <v>11127</v>
      </c>
      <c r="G557" s="22" t="s">
        <v>1894</v>
      </c>
      <c r="H557" s="23" t="s">
        <v>10930</v>
      </c>
      <c r="I557" s="32">
        <v>85</v>
      </c>
      <c r="J557" s="30" t="str">
        <f t="shared" si="8"/>
        <v>點選以開啟簡介</v>
      </c>
    </row>
    <row r="558" spans="1:10" s="41" customFormat="1" ht="60" customHeight="1">
      <c r="A558" s="17"/>
      <c r="B558" s="20" t="s">
        <v>10956</v>
      </c>
      <c r="C558" s="20" t="s">
        <v>911</v>
      </c>
      <c r="D558" s="21" t="s">
        <v>912</v>
      </c>
      <c r="E558" s="22" t="s">
        <v>11144</v>
      </c>
      <c r="F558" s="20" t="s">
        <v>11128</v>
      </c>
      <c r="G558" s="22" t="s">
        <v>3294</v>
      </c>
      <c r="H558" s="23" t="s">
        <v>10930</v>
      </c>
      <c r="I558" s="32">
        <v>42</v>
      </c>
      <c r="J558" s="30" t="str">
        <f t="shared" si="8"/>
        <v>點選以開啟簡介</v>
      </c>
    </row>
    <row r="559" spans="1:10" s="41" customFormat="1" ht="60" customHeight="1">
      <c r="A559" s="17"/>
      <c r="B559" s="20" t="s">
        <v>10957</v>
      </c>
      <c r="C559" s="20" t="s">
        <v>4103</v>
      </c>
      <c r="D559" s="21" t="s">
        <v>4104</v>
      </c>
      <c r="E559" s="22" t="s">
        <v>10942</v>
      </c>
      <c r="F559" s="20" t="s">
        <v>11098</v>
      </c>
      <c r="G559" s="22" t="s">
        <v>4105</v>
      </c>
      <c r="H559" s="23" t="s">
        <v>10929</v>
      </c>
      <c r="I559" s="32">
        <v>95</v>
      </c>
      <c r="J559" s="30" t="str">
        <f t="shared" si="8"/>
        <v>點選以開啟簡介</v>
      </c>
    </row>
    <row r="560" spans="1:10" s="41" customFormat="1" ht="60" customHeight="1">
      <c r="A560" s="17"/>
      <c r="B560" s="20" t="s">
        <v>10957</v>
      </c>
      <c r="C560" s="20" t="s">
        <v>4116</v>
      </c>
      <c r="D560" s="21" t="s">
        <v>4117</v>
      </c>
      <c r="E560" s="22" t="s">
        <v>10942</v>
      </c>
      <c r="F560" s="20" t="s">
        <v>11098</v>
      </c>
      <c r="G560" s="22" t="s">
        <v>4118</v>
      </c>
      <c r="H560" s="23" t="s">
        <v>10929</v>
      </c>
      <c r="I560" s="32">
        <v>110</v>
      </c>
      <c r="J560" s="30" t="str">
        <f t="shared" si="8"/>
        <v>點選以開啟簡介</v>
      </c>
    </row>
    <row r="561" spans="1:10" s="41" customFormat="1" ht="60" customHeight="1">
      <c r="A561" s="17"/>
      <c r="B561" s="20" t="s">
        <v>10957</v>
      </c>
      <c r="C561" s="20" t="s">
        <v>4108</v>
      </c>
      <c r="D561" s="21" t="s">
        <v>1346</v>
      </c>
      <c r="E561" s="22" t="s">
        <v>10942</v>
      </c>
      <c r="F561" s="20" t="s">
        <v>11098</v>
      </c>
      <c r="G561" s="22" t="s">
        <v>4109</v>
      </c>
      <c r="H561" s="23" t="s">
        <v>10929</v>
      </c>
      <c r="I561" s="32">
        <v>100</v>
      </c>
      <c r="J561" s="30" t="str">
        <f t="shared" si="8"/>
        <v>點選以開啟簡介</v>
      </c>
    </row>
    <row r="562" spans="1:10" s="41" customFormat="1" ht="60" customHeight="1">
      <c r="A562" s="17"/>
      <c r="B562" s="20" t="s">
        <v>10958</v>
      </c>
      <c r="C562" s="20" t="s">
        <v>6370</v>
      </c>
      <c r="D562" s="21" t="s">
        <v>6371</v>
      </c>
      <c r="E562" s="22" t="s">
        <v>11141</v>
      </c>
      <c r="F562" s="20" t="s">
        <v>11129</v>
      </c>
      <c r="G562" s="22" t="s">
        <v>6372</v>
      </c>
      <c r="H562" s="23" t="s">
        <v>10929</v>
      </c>
      <c r="I562" s="32">
        <v>110</v>
      </c>
      <c r="J562" s="30" t="str">
        <f t="shared" si="8"/>
        <v>點選以開啟簡介</v>
      </c>
    </row>
    <row r="563" spans="1:10" s="41" customFormat="1" ht="60" customHeight="1">
      <c r="A563" s="17"/>
      <c r="B563" s="20" t="s">
        <v>10959</v>
      </c>
      <c r="C563" s="20" t="s">
        <v>1233</v>
      </c>
      <c r="D563" s="21" t="s">
        <v>1234</v>
      </c>
      <c r="E563" s="22" t="s">
        <v>11143</v>
      </c>
      <c r="F563" s="20" t="s">
        <v>11129</v>
      </c>
      <c r="G563" s="22" t="s">
        <v>3295</v>
      </c>
      <c r="H563" s="23" t="s">
        <v>10929</v>
      </c>
      <c r="I563" s="32">
        <v>85</v>
      </c>
      <c r="J563" s="30" t="str">
        <f t="shared" si="8"/>
        <v>點選以開啟簡介</v>
      </c>
    </row>
    <row r="564" spans="1:10" s="41" customFormat="1" ht="60" customHeight="1">
      <c r="A564" s="17"/>
      <c r="B564" s="20" t="s">
        <v>10965</v>
      </c>
      <c r="C564" s="20" t="s">
        <v>10694</v>
      </c>
      <c r="D564" s="21" t="s">
        <v>10693</v>
      </c>
      <c r="E564" s="22" t="s">
        <v>10940</v>
      </c>
      <c r="F564" s="20" t="s">
        <v>11137</v>
      </c>
      <c r="G564" s="22" t="s">
        <v>10692</v>
      </c>
      <c r="H564" s="23" t="s">
        <v>10929</v>
      </c>
      <c r="I564" s="32">
        <v>80</v>
      </c>
      <c r="J564" s="30" t="str">
        <f t="shared" si="8"/>
        <v>點選以開啟簡介</v>
      </c>
    </row>
    <row r="565" spans="1:10" s="41" customFormat="1" ht="60" customHeight="1">
      <c r="A565" s="17"/>
      <c r="B565" s="20" t="s">
        <v>10960</v>
      </c>
      <c r="C565" s="20" t="s">
        <v>1235</v>
      </c>
      <c r="D565" s="21" t="s">
        <v>1236</v>
      </c>
      <c r="E565" s="22" t="s">
        <v>11143</v>
      </c>
      <c r="F565" s="20" t="s">
        <v>11098</v>
      </c>
      <c r="G565" s="22" t="s">
        <v>3296</v>
      </c>
      <c r="H565" s="23" t="s">
        <v>10929</v>
      </c>
      <c r="I565" s="32">
        <v>90</v>
      </c>
      <c r="J565" s="30" t="str">
        <f t="shared" si="8"/>
        <v>點選以開啟簡介</v>
      </c>
    </row>
    <row r="566" spans="1:10" s="41" customFormat="1" ht="60" customHeight="1">
      <c r="A566" s="17"/>
      <c r="B566" s="20" t="s">
        <v>10961</v>
      </c>
      <c r="C566" s="20" t="s">
        <v>409</v>
      </c>
      <c r="D566" s="21" t="s">
        <v>410</v>
      </c>
      <c r="E566" s="22" t="s">
        <v>11144</v>
      </c>
      <c r="F566" s="20" t="s">
        <v>11130</v>
      </c>
      <c r="G566" s="22" t="s">
        <v>3297</v>
      </c>
      <c r="H566" s="23" t="s">
        <v>10930</v>
      </c>
      <c r="I566" s="32">
        <v>49</v>
      </c>
      <c r="J566" s="30" t="str">
        <f t="shared" si="8"/>
        <v>點選以開啟簡介</v>
      </c>
    </row>
    <row r="567" spans="1:10" s="41" customFormat="1" ht="60" customHeight="1">
      <c r="A567" s="17"/>
      <c r="B567" s="20" t="s">
        <v>10961</v>
      </c>
      <c r="C567" s="20" t="s">
        <v>411</v>
      </c>
      <c r="D567" s="21" t="s">
        <v>412</v>
      </c>
      <c r="E567" s="22" t="s">
        <v>11144</v>
      </c>
      <c r="F567" s="20" t="s">
        <v>11029</v>
      </c>
      <c r="G567" s="22" t="s">
        <v>3298</v>
      </c>
      <c r="H567" s="23" t="s">
        <v>10930</v>
      </c>
      <c r="I567" s="32">
        <v>94.95</v>
      </c>
      <c r="J567" s="30" t="str">
        <f t="shared" si="8"/>
        <v>點選以開啟簡介</v>
      </c>
    </row>
    <row r="568" spans="1:10" s="41" customFormat="1" ht="60" customHeight="1">
      <c r="A568" s="17"/>
      <c r="B568" s="20" t="s">
        <v>10961</v>
      </c>
      <c r="C568" s="20" t="s">
        <v>413</v>
      </c>
      <c r="D568" s="21" t="s">
        <v>414</v>
      </c>
      <c r="E568" s="22" t="s">
        <v>11144</v>
      </c>
      <c r="F568" s="20" t="s">
        <v>11053</v>
      </c>
      <c r="G568" s="22" t="s">
        <v>3299</v>
      </c>
      <c r="H568" s="23" t="s">
        <v>10930</v>
      </c>
      <c r="I568" s="32">
        <v>32.950000000000003</v>
      </c>
      <c r="J568" s="30" t="str">
        <f t="shared" si="8"/>
        <v>點選以開啟簡介</v>
      </c>
    </row>
    <row r="569" spans="1:10" s="41" customFormat="1" ht="60" customHeight="1">
      <c r="A569" s="17"/>
      <c r="B569" s="20" t="s">
        <v>10961</v>
      </c>
      <c r="C569" s="20" t="s">
        <v>415</v>
      </c>
      <c r="D569" s="21" t="s">
        <v>416</v>
      </c>
      <c r="E569" s="22" t="s">
        <v>11144</v>
      </c>
      <c r="F569" s="20" t="s">
        <v>11131</v>
      </c>
      <c r="G569" s="22" t="s">
        <v>3300</v>
      </c>
      <c r="H569" s="23" t="s">
        <v>10930</v>
      </c>
      <c r="I569" s="32">
        <v>79</v>
      </c>
      <c r="J569" s="30" t="str">
        <f t="shared" si="8"/>
        <v>點選以開啟簡介</v>
      </c>
    </row>
    <row r="570" spans="1:10" s="41" customFormat="1" ht="60" customHeight="1">
      <c r="A570" s="17"/>
      <c r="B570" s="20" t="s">
        <v>10961</v>
      </c>
      <c r="C570" s="20" t="s">
        <v>417</v>
      </c>
      <c r="D570" s="21" t="s">
        <v>418</v>
      </c>
      <c r="E570" s="22" t="s">
        <v>11144</v>
      </c>
      <c r="F570" s="20" t="s">
        <v>11067</v>
      </c>
      <c r="G570" s="22" t="s">
        <v>3301</v>
      </c>
      <c r="H570" s="23" t="s">
        <v>10930</v>
      </c>
      <c r="I570" s="32">
        <v>75</v>
      </c>
      <c r="J570" s="30" t="str">
        <f t="shared" si="8"/>
        <v>點選以開啟簡介</v>
      </c>
    </row>
    <row r="571" spans="1:10" s="41" customFormat="1" ht="60" customHeight="1">
      <c r="A571" s="17"/>
      <c r="B571" s="20" t="s">
        <v>10961</v>
      </c>
      <c r="C571" s="20" t="s">
        <v>419</v>
      </c>
      <c r="D571" s="21" t="s">
        <v>420</v>
      </c>
      <c r="E571" s="22" t="s">
        <v>11144</v>
      </c>
      <c r="F571" s="20" t="s">
        <v>11011</v>
      </c>
      <c r="G571" s="22" t="s">
        <v>1891</v>
      </c>
      <c r="H571" s="23" t="s">
        <v>10930</v>
      </c>
      <c r="I571" s="32">
        <v>90</v>
      </c>
      <c r="J571" s="30" t="str">
        <f t="shared" si="8"/>
        <v>點選以開啟簡介</v>
      </c>
    </row>
    <row r="572" spans="1:10" s="41" customFormat="1" ht="60" customHeight="1">
      <c r="A572" s="17"/>
      <c r="B572" s="20" t="s">
        <v>10961</v>
      </c>
      <c r="C572" s="20" t="s">
        <v>126</v>
      </c>
      <c r="D572" s="21" t="s">
        <v>421</v>
      </c>
      <c r="E572" s="22" t="s">
        <v>11145</v>
      </c>
      <c r="F572" s="20" t="s">
        <v>11132</v>
      </c>
      <c r="G572" s="22" t="s">
        <v>3302</v>
      </c>
      <c r="H572" s="23" t="s">
        <v>10930</v>
      </c>
      <c r="I572" s="32">
        <v>145</v>
      </c>
      <c r="J572" s="30" t="str">
        <f t="shared" si="8"/>
        <v>點選以開啟簡介</v>
      </c>
    </row>
    <row r="573" spans="1:10" s="41" customFormat="1" ht="60" customHeight="1">
      <c r="A573" s="17"/>
      <c r="B573" s="20" t="s">
        <v>10961</v>
      </c>
      <c r="C573" s="20" t="s">
        <v>423</v>
      </c>
      <c r="D573" s="21" t="s">
        <v>424</v>
      </c>
      <c r="E573" s="22" t="s">
        <v>11145</v>
      </c>
      <c r="F573" s="20" t="s">
        <v>11028</v>
      </c>
      <c r="G573" s="22" t="s">
        <v>3303</v>
      </c>
      <c r="H573" s="23" t="s">
        <v>10930</v>
      </c>
      <c r="I573" s="32">
        <v>45</v>
      </c>
      <c r="J573" s="30" t="str">
        <f t="shared" si="8"/>
        <v>點選以開啟簡介</v>
      </c>
    </row>
    <row r="574" spans="1:10" s="41" customFormat="1" ht="60" customHeight="1">
      <c r="A574" s="17"/>
      <c r="B574" s="20" t="s">
        <v>10961</v>
      </c>
      <c r="C574" s="20" t="s">
        <v>427</v>
      </c>
      <c r="D574" s="21" t="s">
        <v>428</v>
      </c>
      <c r="E574" s="22" t="s">
        <v>11145</v>
      </c>
      <c r="F574" s="20" t="s">
        <v>11060</v>
      </c>
      <c r="G574" s="22" t="s">
        <v>3304</v>
      </c>
      <c r="H574" s="23" t="s">
        <v>10930</v>
      </c>
      <c r="I574" s="32">
        <v>44.95</v>
      </c>
      <c r="J574" s="30" t="str">
        <f t="shared" si="8"/>
        <v>點選以開啟簡介</v>
      </c>
    </row>
    <row r="575" spans="1:10" s="41" customFormat="1" ht="60" customHeight="1">
      <c r="A575" s="17"/>
      <c r="B575" s="20" t="s">
        <v>10961</v>
      </c>
      <c r="C575" s="20" t="s">
        <v>429</v>
      </c>
      <c r="D575" s="21" t="s">
        <v>430</v>
      </c>
      <c r="E575" s="22" t="s">
        <v>11145</v>
      </c>
      <c r="F575" s="20" t="s">
        <v>11013</v>
      </c>
      <c r="G575" s="22" t="s">
        <v>3305</v>
      </c>
      <c r="H575" s="23" t="s">
        <v>10930</v>
      </c>
      <c r="I575" s="32">
        <v>80</v>
      </c>
      <c r="J575" s="30" t="str">
        <f t="shared" si="8"/>
        <v>點選以開啟簡介</v>
      </c>
    </row>
    <row r="576" spans="1:10" s="41" customFormat="1" ht="60" customHeight="1">
      <c r="A576" s="17"/>
      <c r="B576" s="20" t="s">
        <v>10961</v>
      </c>
      <c r="C576" s="20" t="s">
        <v>431</v>
      </c>
      <c r="D576" s="21" t="s">
        <v>432</v>
      </c>
      <c r="E576" s="22" t="s">
        <v>11145</v>
      </c>
      <c r="F576" s="20" t="s">
        <v>11133</v>
      </c>
      <c r="G576" s="22" t="s">
        <v>3306</v>
      </c>
      <c r="H576" s="23" t="s">
        <v>10930</v>
      </c>
      <c r="I576" s="32">
        <v>89.5</v>
      </c>
      <c r="J576" s="30" t="str">
        <f t="shared" si="8"/>
        <v>點選以開啟簡介</v>
      </c>
    </row>
    <row r="577" spans="1:10" s="41" customFormat="1" ht="60" customHeight="1">
      <c r="A577" s="17"/>
      <c r="B577" s="20" t="s">
        <v>11134</v>
      </c>
      <c r="C577" s="20" t="s">
        <v>4786</v>
      </c>
      <c r="D577" s="21" t="s">
        <v>7341</v>
      </c>
      <c r="E577" s="22" t="s">
        <v>10942</v>
      </c>
      <c r="F577" s="20" t="s">
        <v>11135</v>
      </c>
      <c r="G577" s="22" t="s">
        <v>4789</v>
      </c>
      <c r="H577" s="23" t="s">
        <v>10930</v>
      </c>
      <c r="I577" s="32">
        <v>95</v>
      </c>
      <c r="J577" s="30" t="str">
        <f t="shared" si="8"/>
        <v>點選以開啟簡介</v>
      </c>
    </row>
  </sheetData>
  <autoFilter ref="A11:J577"/>
  <sortState ref="B12:J624">
    <sortCondition ref="B12:B624"/>
    <sortCondition descending="1" ref="E12:E624"/>
    <sortCondition ref="D12:D624"/>
    <sortCondition descending="1" ref="I12:I624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272:G274">
    <cfRule type="duplicateValues" dxfId="19" priority="7" stopIfTrue="1"/>
  </conditionalFormatting>
  <conditionalFormatting sqref="G275">
    <cfRule type="duplicateValues" dxfId="18" priority="5"/>
  </conditionalFormatting>
  <conditionalFormatting sqref="G275">
    <cfRule type="duplicateValues" dxfId="17" priority="6"/>
  </conditionalFormatting>
  <conditionalFormatting sqref="G276">
    <cfRule type="duplicateValues" dxfId="16" priority="2"/>
    <cfRule type="duplicateValues" dxfId="15" priority="3"/>
  </conditionalFormatting>
  <conditionalFormatting sqref="G276">
    <cfRule type="duplicateValues" dxfId="14" priority="4" stopIfTrue="1"/>
  </conditionalFormatting>
  <conditionalFormatting sqref="G276">
    <cfRule type="duplicateValues" dxfId="13" priority="1"/>
  </conditionalFormatting>
  <hyperlinks>
    <hyperlink ref="J361" r:id="rId1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2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5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2" width="9" style="10"/>
    <col min="13" max="13" width="20.625" style="10" customWidth="1"/>
    <col min="14" max="16384" width="9" style="10"/>
  </cols>
  <sheetData>
    <row r="1" spans="1:10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0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0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0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0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0" s="2" customFormat="1" ht="25.5">
      <c r="A7" s="3"/>
      <c r="B7" s="50" t="s">
        <v>17</v>
      </c>
      <c r="C7" s="51"/>
      <c r="D7" s="51"/>
      <c r="E7" s="51"/>
      <c r="F7" s="51"/>
      <c r="G7" s="51"/>
      <c r="H7" s="52"/>
      <c r="I7" s="34"/>
      <c r="J7" s="27"/>
    </row>
    <row r="8" spans="1:10" s="2" customFormat="1" ht="25.5">
      <c r="A8" s="3"/>
      <c r="B8" s="53" t="s">
        <v>21</v>
      </c>
      <c r="C8" s="54"/>
      <c r="D8" s="54"/>
      <c r="E8" s="54"/>
      <c r="F8" s="54"/>
      <c r="G8" s="54"/>
      <c r="H8" s="55"/>
      <c r="I8" s="34"/>
      <c r="J8" s="27"/>
    </row>
    <row r="9" spans="1:10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0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0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963</v>
      </c>
    </row>
    <row r="12" spans="1:10" s="41" customFormat="1" ht="60" customHeight="1">
      <c r="A12" s="17"/>
      <c r="B12" s="20" t="s">
        <v>5654</v>
      </c>
      <c r="C12" s="20" t="s">
        <v>1266</v>
      </c>
      <c r="D12" s="21" t="s">
        <v>10773</v>
      </c>
      <c r="E12" s="22" t="s">
        <v>961</v>
      </c>
      <c r="F12" s="20" t="s">
        <v>1102</v>
      </c>
      <c r="G12" s="22" t="s">
        <v>1978</v>
      </c>
      <c r="H12" s="23" t="s">
        <v>5653</v>
      </c>
      <c r="I12" s="32">
        <v>125</v>
      </c>
      <c r="J12" s="30" t="str">
        <f t="shared" ref="J12:J46" si="0">HYPERLINK(CONCATENATE("http://www.amazon.com/gp/search/ref=sr_adv_b/?search-alias=stripbooks&amp;unfiltered=1&amp;field-keywords=",G12),"點選以開啟簡介")</f>
        <v>點選以開啟簡介</v>
      </c>
    </row>
    <row r="13" spans="1:10" s="41" customFormat="1" ht="60" customHeight="1">
      <c r="A13" s="17"/>
      <c r="B13" s="20" t="s">
        <v>11147</v>
      </c>
      <c r="C13" s="20" t="s">
        <v>1267</v>
      </c>
      <c r="D13" s="21" t="s">
        <v>11148</v>
      </c>
      <c r="E13" s="22" t="s">
        <v>961</v>
      </c>
      <c r="F13" s="20" t="s">
        <v>1123</v>
      </c>
      <c r="G13" s="22" t="s">
        <v>1979</v>
      </c>
      <c r="H13" s="23" t="s">
        <v>10929</v>
      </c>
      <c r="I13" s="32">
        <v>28.99</v>
      </c>
      <c r="J13" s="30" t="str">
        <f t="shared" si="0"/>
        <v>點選以開啟簡介</v>
      </c>
    </row>
    <row r="14" spans="1:10" s="41" customFormat="1" ht="60" customHeight="1">
      <c r="A14" s="17"/>
      <c r="B14" s="20" t="s">
        <v>11149</v>
      </c>
      <c r="C14" s="20" t="s">
        <v>1270</v>
      </c>
      <c r="D14" s="21" t="s">
        <v>11150</v>
      </c>
      <c r="E14" s="22" t="s">
        <v>961</v>
      </c>
      <c r="F14" s="20" t="s">
        <v>1102</v>
      </c>
      <c r="G14" s="22" t="s">
        <v>1981</v>
      </c>
      <c r="H14" s="23" t="s">
        <v>11151</v>
      </c>
      <c r="I14" s="32">
        <v>31.99</v>
      </c>
      <c r="J14" s="30" t="str">
        <f t="shared" si="0"/>
        <v>點選以開啟簡介</v>
      </c>
    </row>
    <row r="15" spans="1:10" s="41" customFormat="1" ht="60" customHeight="1">
      <c r="A15" s="17"/>
      <c r="B15" s="20" t="s">
        <v>11152</v>
      </c>
      <c r="C15" s="20" t="s">
        <v>1271</v>
      </c>
      <c r="D15" s="21" t="s">
        <v>11153</v>
      </c>
      <c r="E15" s="22" t="s">
        <v>961</v>
      </c>
      <c r="F15" s="20" t="s">
        <v>1102</v>
      </c>
      <c r="G15" s="22" t="s">
        <v>1982</v>
      </c>
      <c r="H15" s="23" t="s">
        <v>11151</v>
      </c>
      <c r="I15" s="32">
        <v>26.99</v>
      </c>
      <c r="J15" s="30" t="str">
        <f t="shared" si="0"/>
        <v>點選以開啟簡介</v>
      </c>
    </row>
    <row r="16" spans="1:10" s="41" customFormat="1" ht="60" customHeight="1">
      <c r="A16" s="17"/>
      <c r="B16" s="20" t="s">
        <v>11152</v>
      </c>
      <c r="C16" s="20" t="s">
        <v>1273</v>
      </c>
      <c r="D16" s="21" t="s">
        <v>11154</v>
      </c>
      <c r="E16" s="22" t="s">
        <v>961</v>
      </c>
      <c r="F16" s="20" t="s">
        <v>1102</v>
      </c>
      <c r="G16" s="22" t="s">
        <v>1983</v>
      </c>
      <c r="H16" s="23" t="s">
        <v>11151</v>
      </c>
      <c r="I16" s="32">
        <v>99</v>
      </c>
      <c r="J16" s="30" t="str">
        <f t="shared" si="0"/>
        <v>點選以開啟簡介</v>
      </c>
    </row>
    <row r="17" spans="1:10" s="41" customFormat="1" ht="60" customHeight="1">
      <c r="A17" s="17"/>
      <c r="B17" s="20" t="s">
        <v>11152</v>
      </c>
      <c r="C17" s="20" t="s">
        <v>1274</v>
      </c>
      <c r="D17" s="21" t="s">
        <v>11155</v>
      </c>
      <c r="E17" s="22" t="s">
        <v>961</v>
      </c>
      <c r="F17" s="20" t="s">
        <v>1102</v>
      </c>
      <c r="G17" s="22" t="s">
        <v>1984</v>
      </c>
      <c r="H17" s="23" t="s">
        <v>11151</v>
      </c>
      <c r="I17" s="32">
        <v>85</v>
      </c>
      <c r="J17" s="30" t="str">
        <f t="shared" si="0"/>
        <v>點選以開啟簡介</v>
      </c>
    </row>
    <row r="18" spans="1:10" s="41" customFormat="1" ht="60" customHeight="1">
      <c r="A18" s="17"/>
      <c r="B18" s="20" t="s">
        <v>11152</v>
      </c>
      <c r="C18" s="20" t="s">
        <v>1276</v>
      </c>
      <c r="D18" s="21" t="s">
        <v>11156</v>
      </c>
      <c r="E18" s="22" t="s">
        <v>961</v>
      </c>
      <c r="F18" s="20" t="s">
        <v>1102</v>
      </c>
      <c r="G18" s="22" t="s">
        <v>1985</v>
      </c>
      <c r="H18" s="23" t="s">
        <v>11151</v>
      </c>
      <c r="I18" s="32">
        <v>36.99</v>
      </c>
      <c r="J18" s="30" t="str">
        <f t="shared" si="0"/>
        <v>點選以開啟簡介</v>
      </c>
    </row>
    <row r="19" spans="1:10" s="41" customFormat="1" ht="60" customHeight="1">
      <c r="A19" s="17"/>
      <c r="B19" s="20" t="s">
        <v>11152</v>
      </c>
      <c r="C19" s="20" t="s">
        <v>1278</v>
      </c>
      <c r="D19" s="21" t="s">
        <v>11157</v>
      </c>
      <c r="E19" s="22" t="s">
        <v>961</v>
      </c>
      <c r="F19" s="20" t="s">
        <v>1102</v>
      </c>
      <c r="G19" s="22" t="s">
        <v>1986</v>
      </c>
      <c r="H19" s="23" t="s">
        <v>11151</v>
      </c>
      <c r="I19" s="32">
        <v>29.99</v>
      </c>
      <c r="J19" s="30" t="str">
        <f t="shared" si="0"/>
        <v>點選以開啟簡介</v>
      </c>
    </row>
    <row r="20" spans="1:10" s="41" customFormat="1" ht="60" customHeight="1">
      <c r="A20" s="17"/>
      <c r="B20" s="20" t="s">
        <v>11152</v>
      </c>
      <c r="C20" s="20" t="s">
        <v>1280</v>
      </c>
      <c r="D20" s="21" t="s">
        <v>11158</v>
      </c>
      <c r="E20" s="22" t="s">
        <v>961</v>
      </c>
      <c r="F20" s="20" t="s">
        <v>1102</v>
      </c>
      <c r="G20" s="22" t="s">
        <v>1987</v>
      </c>
      <c r="H20" s="23" t="s">
        <v>11151</v>
      </c>
      <c r="I20" s="32">
        <v>29.99</v>
      </c>
      <c r="J20" s="30" t="str">
        <f t="shared" si="0"/>
        <v>點選以開啟簡介</v>
      </c>
    </row>
    <row r="21" spans="1:10" s="41" customFormat="1" ht="60" customHeight="1">
      <c r="A21" s="17"/>
      <c r="B21" s="20" t="s">
        <v>11152</v>
      </c>
      <c r="C21" s="20" t="s">
        <v>1282</v>
      </c>
      <c r="D21" s="21" t="s">
        <v>11159</v>
      </c>
      <c r="E21" s="22" t="s">
        <v>961</v>
      </c>
      <c r="F21" s="20" t="s">
        <v>1102</v>
      </c>
      <c r="G21" s="22" t="s">
        <v>1988</v>
      </c>
      <c r="H21" s="23" t="s">
        <v>11151</v>
      </c>
      <c r="I21" s="32">
        <v>29.99</v>
      </c>
      <c r="J21" s="30" t="str">
        <f t="shared" si="0"/>
        <v>點選以開啟簡介</v>
      </c>
    </row>
    <row r="22" spans="1:10" s="41" customFormat="1" ht="60" customHeight="1">
      <c r="A22" s="17"/>
      <c r="B22" s="20" t="s">
        <v>11160</v>
      </c>
      <c r="C22" s="20" t="s">
        <v>1262</v>
      </c>
      <c r="D22" s="21" t="s">
        <v>11161</v>
      </c>
      <c r="E22" s="22" t="s">
        <v>961</v>
      </c>
      <c r="F22" s="20" t="s">
        <v>1102</v>
      </c>
      <c r="G22" s="22" t="s">
        <v>1989</v>
      </c>
      <c r="H22" s="23" t="s">
        <v>11151</v>
      </c>
      <c r="I22" s="32">
        <v>100</v>
      </c>
      <c r="J22" s="30" t="str">
        <f t="shared" si="0"/>
        <v>點選以開啟簡介</v>
      </c>
    </row>
    <row r="23" spans="1:10" s="41" customFormat="1" ht="60" customHeight="1">
      <c r="A23" s="17"/>
      <c r="B23" s="20" t="s">
        <v>11160</v>
      </c>
      <c r="C23" s="20" t="s">
        <v>1264</v>
      </c>
      <c r="D23" s="21" t="s">
        <v>11162</v>
      </c>
      <c r="E23" s="22" t="s">
        <v>961</v>
      </c>
      <c r="F23" s="20" t="s">
        <v>1102</v>
      </c>
      <c r="G23" s="22" t="s">
        <v>1990</v>
      </c>
      <c r="H23" s="23" t="s">
        <v>11151</v>
      </c>
      <c r="I23" s="32">
        <v>95</v>
      </c>
      <c r="J23" s="30" t="str">
        <f t="shared" si="0"/>
        <v>點選以開啟簡介</v>
      </c>
    </row>
    <row r="24" spans="1:10" s="41" customFormat="1" ht="60" customHeight="1">
      <c r="A24" s="17"/>
      <c r="B24" s="20" t="s">
        <v>11160</v>
      </c>
      <c r="C24" s="20" t="s">
        <v>1265</v>
      </c>
      <c r="D24" s="21" t="s">
        <v>11163</v>
      </c>
      <c r="E24" s="22" t="s">
        <v>961</v>
      </c>
      <c r="F24" s="20" t="s">
        <v>1102</v>
      </c>
      <c r="G24" s="22" t="s">
        <v>1991</v>
      </c>
      <c r="H24" s="23" t="s">
        <v>11151</v>
      </c>
      <c r="I24" s="32">
        <v>150</v>
      </c>
      <c r="J24" s="30" t="str">
        <f t="shared" si="0"/>
        <v>點選以開啟簡介</v>
      </c>
    </row>
    <row r="25" spans="1:10" s="41" customFormat="1" ht="60" customHeight="1">
      <c r="A25" s="17"/>
      <c r="B25" s="20" t="s">
        <v>11164</v>
      </c>
      <c r="C25" s="20" t="s">
        <v>1284</v>
      </c>
      <c r="D25" s="21" t="s">
        <v>11165</v>
      </c>
      <c r="E25" s="22" t="s">
        <v>961</v>
      </c>
      <c r="F25" s="20" t="s">
        <v>1102</v>
      </c>
      <c r="G25" s="22" t="s">
        <v>1992</v>
      </c>
      <c r="H25" s="23" t="s">
        <v>11151</v>
      </c>
      <c r="I25" s="32">
        <v>29.99</v>
      </c>
      <c r="J25" s="30" t="str">
        <f t="shared" si="0"/>
        <v>點選以開啟簡介</v>
      </c>
    </row>
    <row r="26" spans="1:10" s="41" customFormat="1" ht="60" customHeight="1">
      <c r="A26" s="17"/>
      <c r="B26" s="20" t="s">
        <v>11164</v>
      </c>
      <c r="C26" s="20" t="s">
        <v>1286</v>
      </c>
      <c r="D26" s="21" t="s">
        <v>11166</v>
      </c>
      <c r="E26" s="22" t="s">
        <v>961</v>
      </c>
      <c r="F26" s="20" t="s">
        <v>1102</v>
      </c>
      <c r="G26" s="22" t="s">
        <v>1993</v>
      </c>
      <c r="H26" s="23" t="s">
        <v>11151</v>
      </c>
      <c r="I26" s="32">
        <v>85</v>
      </c>
      <c r="J26" s="30" t="str">
        <f t="shared" si="0"/>
        <v>點選以開啟簡介</v>
      </c>
    </row>
    <row r="27" spans="1:10" s="41" customFormat="1" ht="60" customHeight="1">
      <c r="A27" s="17"/>
      <c r="B27" s="20" t="s">
        <v>11164</v>
      </c>
      <c r="C27" s="20" t="s">
        <v>1287</v>
      </c>
      <c r="D27" s="21" t="s">
        <v>11167</v>
      </c>
      <c r="E27" s="22" t="s">
        <v>961</v>
      </c>
      <c r="F27" s="20" t="s">
        <v>1102</v>
      </c>
      <c r="G27" s="22" t="s">
        <v>1994</v>
      </c>
      <c r="H27" s="23" t="s">
        <v>11151</v>
      </c>
      <c r="I27" s="32">
        <v>26.99</v>
      </c>
      <c r="J27" s="30" t="str">
        <f t="shared" si="0"/>
        <v>點選以開啟簡介</v>
      </c>
    </row>
    <row r="28" spans="1:10" s="41" customFormat="1" ht="60" customHeight="1">
      <c r="A28" s="17"/>
      <c r="B28" s="20" t="s">
        <v>11168</v>
      </c>
      <c r="C28" s="20" t="s">
        <v>1289</v>
      </c>
      <c r="D28" s="21" t="s">
        <v>11169</v>
      </c>
      <c r="E28" s="22" t="s">
        <v>961</v>
      </c>
      <c r="F28" s="20" t="s">
        <v>1102</v>
      </c>
      <c r="G28" s="22" t="s">
        <v>1995</v>
      </c>
      <c r="H28" s="23" t="s">
        <v>11151</v>
      </c>
      <c r="I28" s="32">
        <v>85</v>
      </c>
      <c r="J28" s="30" t="str">
        <f t="shared" si="0"/>
        <v>點選以開啟簡介</v>
      </c>
    </row>
    <row r="29" spans="1:10" s="41" customFormat="1" ht="60" customHeight="1">
      <c r="A29" s="17"/>
      <c r="B29" s="20" t="s">
        <v>11170</v>
      </c>
      <c r="C29" s="20" t="s">
        <v>1290</v>
      </c>
      <c r="D29" s="21" t="s">
        <v>11171</v>
      </c>
      <c r="E29" s="22" t="s">
        <v>961</v>
      </c>
      <c r="F29" s="20" t="s">
        <v>1123</v>
      </c>
      <c r="G29" s="22" t="s">
        <v>1996</v>
      </c>
      <c r="H29" s="23" t="s">
        <v>11151</v>
      </c>
      <c r="I29" s="32">
        <v>49.99</v>
      </c>
      <c r="J29" s="30" t="str">
        <f t="shared" si="0"/>
        <v>點選以開啟簡介</v>
      </c>
    </row>
    <row r="30" spans="1:10" s="41" customFormat="1" ht="60" customHeight="1">
      <c r="A30" s="17"/>
      <c r="B30" s="20" t="s">
        <v>11172</v>
      </c>
      <c r="C30" s="20" t="s">
        <v>1291</v>
      </c>
      <c r="D30" s="21" t="s">
        <v>11173</v>
      </c>
      <c r="E30" s="22" t="s">
        <v>961</v>
      </c>
      <c r="F30" s="20" t="s">
        <v>1102</v>
      </c>
      <c r="G30" s="22" t="s">
        <v>1997</v>
      </c>
      <c r="H30" s="23" t="s">
        <v>11151</v>
      </c>
      <c r="I30" s="32">
        <v>150</v>
      </c>
      <c r="J30" s="30" t="str">
        <f t="shared" si="0"/>
        <v>點選以開啟簡介</v>
      </c>
    </row>
    <row r="31" spans="1:10" s="41" customFormat="1" ht="60" customHeight="1">
      <c r="A31" s="17"/>
      <c r="B31" s="20" t="s">
        <v>11174</v>
      </c>
      <c r="C31" s="20" t="s">
        <v>5280</v>
      </c>
      <c r="D31" s="21" t="s">
        <v>11699</v>
      </c>
      <c r="E31" s="22" t="s">
        <v>11726</v>
      </c>
      <c r="F31" s="20" t="s">
        <v>5281</v>
      </c>
      <c r="G31" s="22" t="s">
        <v>5282</v>
      </c>
      <c r="H31" s="23" t="s">
        <v>11175</v>
      </c>
      <c r="I31" s="32">
        <v>125</v>
      </c>
      <c r="J31" s="30" t="str">
        <f t="shared" si="0"/>
        <v>點選以開啟簡介</v>
      </c>
    </row>
    <row r="32" spans="1:10" s="41" customFormat="1" ht="60" customHeight="1">
      <c r="A32" s="17"/>
      <c r="B32" s="20" t="s">
        <v>11176</v>
      </c>
      <c r="C32" s="20" t="s">
        <v>1059</v>
      </c>
      <c r="D32" s="21" t="s">
        <v>11177</v>
      </c>
      <c r="E32" s="22" t="s">
        <v>11727</v>
      </c>
      <c r="F32" s="20" t="s">
        <v>1056</v>
      </c>
      <c r="G32" s="22" t="s">
        <v>1998</v>
      </c>
      <c r="H32" s="23" t="s">
        <v>11178</v>
      </c>
      <c r="I32" s="32">
        <v>195</v>
      </c>
      <c r="J32" s="30" t="str">
        <f t="shared" si="0"/>
        <v>點選以開啟簡介</v>
      </c>
    </row>
    <row r="33" spans="1:10" s="41" customFormat="1" ht="60" customHeight="1">
      <c r="A33" s="17"/>
      <c r="B33" s="20" t="s">
        <v>11179</v>
      </c>
      <c r="C33" s="20" t="s">
        <v>5283</v>
      </c>
      <c r="D33" s="21" t="s">
        <v>11700</v>
      </c>
      <c r="E33" s="22" t="s">
        <v>11726</v>
      </c>
      <c r="F33" s="20" t="s">
        <v>5284</v>
      </c>
      <c r="G33" s="22" t="s">
        <v>5285</v>
      </c>
      <c r="H33" s="23" t="s">
        <v>11175</v>
      </c>
      <c r="I33" s="32">
        <v>44</v>
      </c>
      <c r="J33" s="30" t="str">
        <f t="shared" si="0"/>
        <v>點選以開啟簡介</v>
      </c>
    </row>
    <row r="34" spans="1:10" s="41" customFormat="1" ht="60" customHeight="1">
      <c r="A34" s="17"/>
      <c r="B34" s="20" t="s">
        <v>11180</v>
      </c>
      <c r="C34" s="20" t="s">
        <v>4124</v>
      </c>
      <c r="D34" s="21" t="s">
        <v>11181</v>
      </c>
      <c r="E34" s="22" t="s">
        <v>1927</v>
      </c>
      <c r="F34" s="20" t="s">
        <v>2743</v>
      </c>
      <c r="G34" s="22" t="s">
        <v>4125</v>
      </c>
      <c r="H34" s="23" t="s">
        <v>11182</v>
      </c>
      <c r="I34" s="32">
        <v>89.99</v>
      </c>
      <c r="J34" s="30" t="str">
        <f t="shared" si="0"/>
        <v>點選以開啟簡介</v>
      </c>
    </row>
    <row r="35" spans="1:10" s="41" customFormat="1" ht="60" customHeight="1">
      <c r="A35" s="17"/>
      <c r="B35" s="20" t="s">
        <v>11180</v>
      </c>
      <c r="C35" s="20" t="s">
        <v>4130</v>
      </c>
      <c r="D35" s="21" t="s">
        <v>11183</v>
      </c>
      <c r="E35" s="22" t="s">
        <v>1927</v>
      </c>
      <c r="F35" s="20" t="s">
        <v>2743</v>
      </c>
      <c r="G35" s="22" t="s">
        <v>4131</v>
      </c>
      <c r="H35" s="23" t="s">
        <v>11182</v>
      </c>
      <c r="I35" s="32">
        <v>114.99</v>
      </c>
      <c r="J35" s="30" t="str">
        <f t="shared" si="0"/>
        <v>點選以開啟簡介</v>
      </c>
    </row>
    <row r="36" spans="1:10" s="41" customFormat="1" ht="60" customHeight="1">
      <c r="A36" s="17"/>
      <c r="B36" s="20" t="s">
        <v>11180</v>
      </c>
      <c r="C36" s="20" t="s">
        <v>4126</v>
      </c>
      <c r="D36" s="21" t="s">
        <v>11184</v>
      </c>
      <c r="E36" s="22" t="s">
        <v>1927</v>
      </c>
      <c r="F36" s="20" t="s">
        <v>2743</v>
      </c>
      <c r="G36" s="22" t="s">
        <v>4127</v>
      </c>
      <c r="H36" s="23" t="s">
        <v>11182</v>
      </c>
      <c r="I36" s="32">
        <v>89.99</v>
      </c>
      <c r="J36" s="30" t="str">
        <f t="shared" si="0"/>
        <v>點選以開啟簡介</v>
      </c>
    </row>
    <row r="37" spans="1:10" s="41" customFormat="1" ht="60" customHeight="1">
      <c r="A37" s="17"/>
      <c r="B37" s="20" t="s">
        <v>11180</v>
      </c>
      <c r="C37" s="20" t="s">
        <v>4128</v>
      </c>
      <c r="D37" s="21" t="s">
        <v>11185</v>
      </c>
      <c r="E37" s="22" t="s">
        <v>1927</v>
      </c>
      <c r="F37" s="20" t="s">
        <v>2743</v>
      </c>
      <c r="G37" s="22" t="s">
        <v>4129</v>
      </c>
      <c r="H37" s="23" t="s">
        <v>11182</v>
      </c>
      <c r="I37" s="32">
        <v>89.99</v>
      </c>
      <c r="J37" s="30" t="str">
        <f t="shared" si="0"/>
        <v>點選以開啟簡介</v>
      </c>
    </row>
    <row r="38" spans="1:10" s="41" customFormat="1" ht="60" customHeight="1">
      <c r="A38" s="17"/>
      <c r="B38" s="20" t="s">
        <v>11180</v>
      </c>
      <c r="C38" s="20" t="s">
        <v>4132</v>
      </c>
      <c r="D38" s="21" t="s">
        <v>11186</v>
      </c>
      <c r="E38" s="22" t="s">
        <v>1927</v>
      </c>
      <c r="F38" s="20" t="s">
        <v>2743</v>
      </c>
      <c r="G38" s="22" t="s">
        <v>4133</v>
      </c>
      <c r="H38" s="23" t="s">
        <v>11182</v>
      </c>
      <c r="I38" s="32">
        <v>129.99</v>
      </c>
      <c r="J38" s="30" t="str">
        <f t="shared" si="0"/>
        <v>點選以開啟簡介</v>
      </c>
    </row>
    <row r="39" spans="1:10" s="41" customFormat="1" ht="60" customHeight="1">
      <c r="A39" s="17"/>
      <c r="B39" s="20" t="s">
        <v>11187</v>
      </c>
      <c r="C39" s="20" t="s">
        <v>1702</v>
      </c>
      <c r="D39" s="21" t="s">
        <v>11188</v>
      </c>
      <c r="E39" s="22" t="s">
        <v>5655</v>
      </c>
      <c r="F39" s="20" t="s">
        <v>10937</v>
      </c>
      <c r="G39" s="22" t="s">
        <v>1999</v>
      </c>
      <c r="H39" s="23" t="s">
        <v>11189</v>
      </c>
      <c r="I39" s="32">
        <v>89.99</v>
      </c>
      <c r="J39" s="30" t="str">
        <f t="shared" si="0"/>
        <v>點選以開啟簡介</v>
      </c>
    </row>
    <row r="40" spans="1:10" s="41" customFormat="1" ht="60" customHeight="1">
      <c r="A40" s="17"/>
      <c r="B40" s="20" t="s">
        <v>11190</v>
      </c>
      <c r="C40" s="20" t="s">
        <v>7342</v>
      </c>
      <c r="D40" s="21" t="s">
        <v>11191</v>
      </c>
      <c r="E40" s="22" t="s">
        <v>7343</v>
      </c>
      <c r="F40" s="20" t="s">
        <v>7344</v>
      </c>
      <c r="G40" s="22" t="s">
        <v>7345</v>
      </c>
      <c r="H40" s="23" t="s">
        <v>11189</v>
      </c>
      <c r="I40" s="32">
        <v>49.99</v>
      </c>
      <c r="J40" s="30" t="str">
        <f t="shared" si="0"/>
        <v>點選以開啟簡介</v>
      </c>
    </row>
    <row r="41" spans="1:10" s="41" customFormat="1" ht="60" customHeight="1">
      <c r="A41" s="17"/>
      <c r="B41" s="20" t="s">
        <v>11192</v>
      </c>
      <c r="C41" s="20" t="s">
        <v>7346</v>
      </c>
      <c r="D41" s="21" t="s">
        <v>11193</v>
      </c>
      <c r="E41" s="22" t="s">
        <v>7343</v>
      </c>
      <c r="F41" s="20" t="s">
        <v>6564</v>
      </c>
      <c r="G41" s="22" t="s">
        <v>7348</v>
      </c>
      <c r="H41" s="23" t="s">
        <v>11189</v>
      </c>
      <c r="I41" s="32">
        <v>89.99</v>
      </c>
      <c r="J41" s="30" t="str">
        <f t="shared" si="0"/>
        <v>點選以開啟簡介</v>
      </c>
    </row>
    <row r="42" spans="1:10" s="41" customFormat="1" ht="60" customHeight="1">
      <c r="A42" s="17"/>
      <c r="B42" s="20" t="s">
        <v>11194</v>
      </c>
      <c r="C42" s="20" t="s">
        <v>2769</v>
      </c>
      <c r="D42" s="21" t="s">
        <v>11195</v>
      </c>
      <c r="E42" s="22" t="s">
        <v>11726</v>
      </c>
      <c r="F42" s="20" t="s">
        <v>2743</v>
      </c>
      <c r="G42" s="22" t="s">
        <v>2770</v>
      </c>
      <c r="H42" s="23" t="s">
        <v>11189</v>
      </c>
      <c r="I42" s="32">
        <v>99.99</v>
      </c>
      <c r="J42" s="30" t="str">
        <f t="shared" si="0"/>
        <v>點選以開啟簡介</v>
      </c>
    </row>
    <row r="43" spans="1:10" s="41" customFormat="1" ht="60" customHeight="1">
      <c r="A43" s="17"/>
      <c r="B43" s="20" t="s">
        <v>11196</v>
      </c>
      <c r="C43" s="20" t="s">
        <v>2771</v>
      </c>
      <c r="D43" s="21" t="s">
        <v>11197</v>
      </c>
      <c r="E43" s="22" t="s">
        <v>11726</v>
      </c>
      <c r="F43" s="20" t="s">
        <v>2743</v>
      </c>
      <c r="G43" s="22" t="s">
        <v>2772</v>
      </c>
      <c r="H43" s="23" t="s">
        <v>11189</v>
      </c>
      <c r="I43" s="32">
        <v>199.99</v>
      </c>
      <c r="J43" s="30" t="str">
        <f t="shared" si="0"/>
        <v>點選以開啟簡介</v>
      </c>
    </row>
    <row r="44" spans="1:10" s="41" customFormat="1" ht="60" customHeight="1">
      <c r="A44" s="17"/>
      <c r="B44" s="20" t="s">
        <v>11198</v>
      </c>
      <c r="C44" s="20" t="s">
        <v>2762</v>
      </c>
      <c r="D44" s="21" t="s">
        <v>11199</v>
      </c>
      <c r="E44" s="22" t="s">
        <v>11726</v>
      </c>
      <c r="F44" s="20" t="s">
        <v>2743</v>
      </c>
      <c r="G44" s="22" t="s">
        <v>2763</v>
      </c>
      <c r="H44" s="23" t="s">
        <v>11189</v>
      </c>
      <c r="I44" s="32">
        <v>89.99</v>
      </c>
      <c r="J44" s="30" t="str">
        <f t="shared" si="0"/>
        <v>點選以開啟簡介</v>
      </c>
    </row>
    <row r="45" spans="1:10" s="41" customFormat="1" ht="60" customHeight="1">
      <c r="A45" s="17"/>
      <c r="B45" s="20" t="s">
        <v>11198</v>
      </c>
      <c r="C45" s="20" t="s">
        <v>2764</v>
      </c>
      <c r="D45" s="21" t="s">
        <v>11200</v>
      </c>
      <c r="E45" s="22" t="s">
        <v>11726</v>
      </c>
      <c r="F45" s="20" t="s">
        <v>2743</v>
      </c>
      <c r="G45" s="22" t="s">
        <v>2765</v>
      </c>
      <c r="H45" s="23" t="s">
        <v>11189</v>
      </c>
      <c r="I45" s="32">
        <v>89.99</v>
      </c>
      <c r="J45" s="30" t="str">
        <f t="shared" si="0"/>
        <v>點選以開啟簡介</v>
      </c>
    </row>
    <row r="46" spans="1:10" s="41" customFormat="1" ht="60" customHeight="1">
      <c r="A46" s="17"/>
      <c r="B46" s="20" t="s">
        <v>11198</v>
      </c>
      <c r="C46" s="20" t="s">
        <v>2766</v>
      </c>
      <c r="D46" s="21" t="s">
        <v>11201</v>
      </c>
      <c r="E46" s="22" t="s">
        <v>11726</v>
      </c>
      <c r="F46" s="20" t="s">
        <v>2743</v>
      </c>
      <c r="G46" s="22" t="s">
        <v>2767</v>
      </c>
      <c r="H46" s="23" t="s">
        <v>11189</v>
      </c>
      <c r="I46" s="32">
        <v>89.99</v>
      </c>
      <c r="J46" s="30" t="str">
        <f t="shared" si="0"/>
        <v>點選以開啟簡介</v>
      </c>
    </row>
    <row r="47" spans="1:10" s="41" customFormat="1" ht="60" customHeight="1">
      <c r="A47" s="17"/>
      <c r="B47" s="20" t="s">
        <v>11198</v>
      </c>
      <c r="C47" s="20" t="s">
        <v>2775</v>
      </c>
      <c r="D47" s="21" t="s">
        <v>11202</v>
      </c>
      <c r="E47" s="22" t="s">
        <v>11726</v>
      </c>
      <c r="F47" s="20" t="s">
        <v>2736</v>
      </c>
      <c r="G47" s="22" t="s">
        <v>2776</v>
      </c>
      <c r="H47" s="23" t="s">
        <v>11151</v>
      </c>
      <c r="I47" s="32">
        <v>59</v>
      </c>
      <c r="J47" s="30" t="s">
        <v>2777</v>
      </c>
    </row>
    <row r="48" spans="1:10" s="41" customFormat="1" ht="60" customHeight="1">
      <c r="A48" s="17"/>
      <c r="B48" s="20" t="s">
        <v>11198</v>
      </c>
      <c r="C48" s="20" t="s">
        <v>2773</v>
      </c>
      <c r="D48" s="21" t="s">
        <v>11203</v>
      </c>
      <c r="E48" s="22" t="s">
        <v>11726</v>
      </c>
      <c r="F48" s="20" t="s">
        <v>2743</v>
      </c>
      <c r="G48" s="22" t="s">
        <v>2774</v>
      </c>
      <c r="H48" s="23" t="s">
        <v>11189</v>
      </c>
      <c r="I48" s="32">
        <v>99.99</v>
      </c>
      <c r="J48" s="30" t="str">
        <f t="shared" ref="J48:J79" si="1">HYPERLINK(CONCATENATE("http://www.amazon.com/gp/search/ref=sr_adv_b/?search-alias=stripbooks&amp;unfiltered=1&amp;field-keywords=",G48),"點選以開啟簡介")</f>
        <v>點選以開啟簡介</v>
      </c>
    </row>
    <row r="49" spans="1:10" s="41" customFormat="1" ht="60" customHeight="1">
      <c r="A49" s="17"/>
      <c r="B49" s="20" t="s">
        <v>11204</v>
      </c>
      <c r="C49" s="20" t="s">
        <v>8063</v>
      </c>
      <c r="D49" s="21" t="s">
        <v>11205</v>
      </c>
      <c r="E49" s="22" t="s">
        <v>11725</v>
      </c>
      <c r="F49" s="20" t="s">
        <v>8326</v>
      </c>
      <c r="G49" s="22" t="s">
        <v>8064</v>
      </c>
      <c r="H49" s="23" t="s">
        <v>11206</v>
      </c>
      <c r="I49" s="32">
        <v>75</v>
      </c>
      <c r="J49" s="30" t="str">
        <f t="shared" si="1"/>
        <v>點選以開啟簡介</v>
      </c>
    </row>
    <row r="50" spans="1:10" s="41" customFormat="1" ht="60" customHeight="1">
      <c r="A50" s="17"/>
      <c r="B50" s="20" t="s">
        <v>11204</v>
      </c>
      <c r="C50" s="20" t="s">
        <v>8065</v>
      </c>
      <c r="D50" s="21" t="s">
        <v>11207</v>
      </c>
      <c r="E50" s="22" t="s">
        <v>11725</v>
      </c>
      <c r="F50" s="20" t="s">
        <v>8327</v>
      </c>
      <c r="G50" s="22" t="s">
        <v>8066</v>
      </c>
      <c r="H50" s="23" t="s">
        <v>11206</v>
      </c>
      <c r="I50" s="32">
        <v>22.99</v>
      </c>
      <c r="J50" s="30" t="str">
        <f t="shared" si="1"/>
        <v>點選以開啟簡介</v>
      </c>
    </row>
    <row r="51" spans="1:10" s="41" customFormat="1" ht="60" customHeight="1">
      <c r="A51" s="17"/>
      <c r="B51" s="20" t="s">
        <v>11204</v>
      </c>
      <c r="C51" s="20" t="s">
        <v>8067</v>
      </c>
      <c r="D51" s="21" t="s">
        <v>11208</v>
      </c>
      <c r="E51" s="22" t="s">
        <v>11725</v>
      </c>
      <c r="F51" s="20" t="s">
        <v>8327</v>
      </c>
      <c r="G51" s="22" t="s">
        <v>8068</v>
      </c>
      <c r="H51" s="23" t="s">
        <v>11206</v>
      </c>
      <c r="I51" s="32">
        <v>75</v>
      </c>
      <c r="J51" s="30" t="str">
        <f t="shared" si="1"/>
        <v>點選以開啟簡介</v>
      </c>
    </row>
    <row r="52" spans="1:10" s="41" customFormat="1" ht="60" customHeight="1">
      <c r="A52" s="17"/>
      <c r="B52" s="20" t="s">
        <v>11204</v>
      </c>
      <c r="C52" s="20" t="s">
        <v>8069</v>
      </c>
      <c r="D52" s="21" t="s">
        <v>11209</v>
      </c>
      <c r="E52" s="22" t="s">
        <v>11725</v>
      </c>
      <c r="F52" s="20" t="s">
        <v>8327</v>
      </c>
      <c r="G52" s="22" t="s">
        <v>8070</v>
      </c>
      <c r="H52" s="23" t="s">
        <v>11206</v>
      </c>
      <c r="I52" s="32">
        <v>60</v>
      </c>
      <c r="J52" s="30" t="str">
        <f t="shared" si="1"/>
        <v>點選以開啟簡介</v>
      </c>
    </row>
    <row r="53" spans="1:10" s="41" customFormat="1" ht="60" customHeight="1">
      <c r="A53" s="17"/>
      <c r="B53" s="20" t="s">
        <v>11204</v>
      </c>
      <c r="C53" s="20" t="s">
        <v>8071</v>
      </c>
      <c r="D53" s="21" t="s">
        <v>11210</v>
      </c>
      <c r="E53" s="22" t="s">
        <v>11725</v>
      </c>
      <c r="F53" s="20" t="s">
        <v>8327</v>
      </c>
      <c r="G53" s="22" t="s">
        <v>8072</v>
      </c>
      <c r="H53" s="23" t="s">
        <v>11206</v>
      </c>
      <c r="I53" s="32">
        <v>65</v>
      </c>
      <c r="J53" s="30" t="str">
        <f t="shared" si="1"/>
        <v>點選以開啟簡介</v>
      </c>
    </row>
    <row r="54" spans="1:10" s="41" customFormat="1" ht="60" customHeight="1">
      <c r="A54" s="17"/>
      <c r="B54" s="20" t="s">
        <v>11204</v>
      </c>
      <c r="C54" s="20"/>
      <c r="D54" s="21" t="s">
        <v>11211</v>
      </c>
      <c r="E54" s="22" t="s">
        <v>11725</v>
      </c>
      <c r="F54" s="20" t="s">
        <v>8327</v>
      </c>
      <c r="G54" s="22" t="s">
        <v>8073</v>
      </c>
      <c r="H54" s="23" t="s">
        <v>11206</v>
      </c>
      <c r="I54" s="32">
        <v>465</v>
      </c>
      <c r="J54" s="30" t="str">
        <f t="shared" si="1"/>
        <v>點選以開啟簡介</v>
      </c>
    </row>
    <row r="55" spans="1:10" s="41" customFormat="1" ht="60" customHeight="1">
      <c r="A55" s="17"/>
      <c r="B55" s="20" t="s">
        <v>11204</v>
      </c>
      <c r="C55" s="20" t="s">
        <v>1668</v>
      </c>
      <c r="D55" s="21" t="s">
        <v>11212</v>
      </c>
      <c r="E55" s="22" t="s">
        <v>11725</v>
      </c>
      <c r="F55" s="20" t="s">
        <v>8326</v>
      </c>
      <c r="G55" s="22" t="s">
        <v>8074</v>
      </c>
      <c r="H55" s="23" t="s">
        <v>11206</v>
      </c>
      <c r="I55" s="32">
        <v>75</v>
      </c>
      <c r="J55" s="30" t="str">
        <f t="shared" si="1"/>
        <v>點選以開啟簡介</v>
      </c>
    </row>
    <row r="56" spans="1:10" s="41" customFormat="1" ht="60" customHeight="1">
      <c r="A56" s="17"/>
      <c r="B56" s="20" t="s">
        <v>11204</v>
      </c>
      <c r="C56" s="20" t="s">
        <v>8075</v>
      </c>
      <c r="D56" s="21" t="s">
        <v>11213</v>
      </c>
      <c r="E56" s="22" t="s">
        <v>11725</v>
      </c>
      <c r="F56" s="20" t="s">
        <v>8326</v>
      </c>
      <c r="G56" s="22" t="s">
        <v>8076</v>
      </c>
      <c r="H56" s="23" t="s">
        <v>11206</v>
      </c>
      <c r="I56" s="32">
        <v>45</v>
      </c>
      <c r="J56" s="30" t="str">
        <f t="shared" si="1"/>
        <v>點選以開啟簡介</v>
      </c>
    </row>
    <row r="57" spans="1:10" s="41" customFormat="1" ht="60" customHeight="1">
      <c r="A57" s="17"/>
      <c r="B57" s="20" t="s">
        <v>11204</v>
      </c>
      <c r="C57" s="20"/>
      <c r="D57" s="21" t="s">
        <v>11214</v>
      </c>
      <c r="E57" s="22" t="s">
        <v>11725</v>
      </c>
      <c r="F57" s="20" t="s">
        <v>8326</v>
      </c>
      <c r="G57" s="22" t="s">
        <v>8077</v>
      </c>
      <c r="H57" s="23" t="s">
        <v>11206</v>
      </c>
      <c r="I57" s="32">
        <v>75</v>
      </c>
      <c r="J57" s="30" t="str">
        <f t="shared" si="1"/>
        <v>點選以開啟簡介</v>
      </c>
    </row>
    <row r="58" spans="1:10" s="41" customFormat="1" ht="60" customHeight="1">
      <c r="A58" s="17"/>
      <c r="B58" s="20" t="s">
        <v>11204</v>
      </c>
      <c r="C58" s="20" t="s">
        <v>8078</v>
      </c>
      <c r="D58" s="21" t="s">
        <v>11215</v>
      </c>
      <c r="E58" s="22" t="s">
        <v>11725</v>
      </c>
      <c r="F58" s="20" t="s">
        <v>8327</v>
      </c>
      <c r="G58" s="22" t="s">
        <v>8079</v>
      </c>
      <c r="H58" s="23" t="s">
        <v>11206</v>
      </c>
      <c r="I58" s="32">
        <v>65</v>
      </c>
      <c r="J58" s="30" t="str">
        <f t="shared" si="1"/>
        <v>點選以開啟簡介</v>
      </c>
    </row>
    <row r="59" spans="1:10" s="41" customFormat="1" ht="60" customHeight="1">
      <c r="A59" s="17"/>
      <c r="B59" s="20" t="s">
        <v>11204</v>
      </c>
      <c r="C59" s="20" t="s">
        <v>8080</v>
      </c>
      <c r="D59" s="21" t="s">
        <v>11216</v>
      </c>
      <c r="E59" s="22" t="s">
        <v>11725</v>
      </c>
      <c r="F59" s="20" t="s">
        <v>8326</v>
      </c>
      <c r="G59" s="22" t="s">
        <v>8081</v>
      </c>
      <c r="H59" s="23" t="s">
        <v>11206</v>
      </c>
      <c r="I59" s="32">
        <v>75</v>
      </c>
      <c r="J59" s="30" t="str">
        <f t="shared" si="1"/>
        <v>點選以開啟簡介</v>
      </c>
    </row>
    <row r="60" spans="1:10" s="41" customFormat="1" ht="60" customHeight="1">
      <c r="A60" s="17"/>
      <c r="B60" s="20" t="s">
        <v>11204</v>
      </c>
      <c r="C60" s="20" t="s">
        <v>8082</v>
      </c>
      <c r="D60" s="21" t="s">
        <v>11217</v>
      </c>
      <c r="E60" s="22" t="s">
        <v>11725</v>
      </c>
      <c r="F60" s="20" t="s">
        <v>8326</v>
      </c>
      <c r="G60" s="22" t="s">
        <v>8083</v>
      </c>
      <c r="H60" s="23" t="s">
        <v>11206</v>
      </c>
      <c r="I60" s="32">
        <v>65</v>
      </c>
      <c r="J60" s="30" t="str">
        <f t="shared" si="1"/>
        <v>點選以開啟簡介</v>
      </c>
    </row>
    <row r="61" spans="1:10" s="41" customFormat="1" ht="60" customHeight="1">
      <c r="A61" s="17"/>
      <c r="B61" s="20" t="s">
        <v>11753</v>
      </c>
      <c r="C61" s="20" t="s">
        <v>8084</v>
      </c>
      <c r="D61" s="21" t="s">
        <v>11218</v>
      </c>
      <c r="E61" s="22" t="s">
        <v>11725</v>
      </c>
      <c r="F61" s="20" t="s">
        <v>8326</v>
      </c>
      <c r="G61" s="22" t="s">
        <v>8085</v>
      </c>
      <c r="H61" s="23" t="s">
        <v>11206</v>
      </c>
      <c r="I61" s="32">
        <v>28.99</v>
      </c>
      <c r="J61" s="30" t="str">
        <f t="shared" si="1"/>
        <v>點選以開啟簡介</v>
      </c>
    </row>
    <row r="62" spans="1:10" s="41" customFormat="1" ht="60" customHeight="1">
      <c r="A62" s="17"/>
      <c r="B62" s="20" t="s">
        <v>11204</v>
      </c>
      <c r="C62" s="20" t="s">
        <v>8086</v>
      </c>
      <c r="D62" s="21" t="s">
        <v>11219</v>
      </c>
      <c r="E62" s="22" t="s">
        <v>11725</v>
      </c>
      <c r="F62" s="20" t="s">
        <v>8326</v>
      </c>
      <c r="G62" s="22" t="s">
        <v>8087</v>
      </c>
      <c r="H62" s="23" t="s">
        <v>11206</v>
      </c>
      <c r="I62" s="32">
        <v>75</v>
      </c>
      <c r="J62" s="30" t="str">
        <f t="shared" si="1"/>
        <v>點選以開啟簡介</v>
      </c>
    </row>
    <row r="63" spans="1:10" s="41" customFormat="1" ht="60" customHeight="1">
      <c r="A63" s="17"/>
      <c r="B63" s="20" t="s">
        <v>11204</v>
      </c>
      <c r="C63" s="20"/>
      <c r="D63" s="21" t="s">
        <v>11220</v>
      </c>
      <c r="E63" s="22" t="s">
        <v>11725</v>
      </c>
      <c r="F63" s="20" t="s">
        <v>8326</v>
      </c>
      <c r="G63" s="22" t="s">
        <v>8088</v>
      </c>
      <c r="H63" s="23" t="s">
        <v>11206</v>
      </c>
      <c r="I63" s="32">
        <v>75</v>
      </c>
      <c r="J63" s="30" t="str">
        <f t="shared" si="1"/>
        <v>點選以開啟簡介</v>
      </c>
    </row>
    <row r="64" spans="1:10" s="41" customFormat="1" ht="60" customHeight="1">
      <c r="A64" s="17"/>
      <c r="B64" s="20" t="s">
        <v>11204</v>
      </c>
      <c r="C64" s="20" t="s">
        <v>8089</v>
      </c>
      <c r="D64" s="21" t="s">
        <v>11221</v>
      </c>
      <c r="E64" s="22" t="s">
        <v>11725</v>
      </c>
      <c r="F64" s="20" t="s">
        <v>8327</v>
      </c>
      <c r="G64" s="22" t="s">
        <v>8090</v>
      </c>
      <c r="H64" s="23" t="s">
        <v>11206</v>
      </c>
      <c r="I64" s="32">
        <v>65</v>
      </c>
      <c r="J64" s="30" t="str">
        <f t="shared" si="1"/>
        <v>點選以開啟簡介</v>
      </c>
    </row>
    <row r="65" spans="1:10" s="41" customFormat="1" ht="60" customHeight="1">
      <c r="A65" s="17"/>
      <c r="B65" s="20" t="s">
        <v>11204</v>
      </c>
      <c r="C65" s="20" t="s">
        <v>8091</v>
      </c>
      <c r="D65" s="21" t="s">
        <v>11222</v>
      </c>
      <c r="E65" s="22" t="s">
        <v>11725</v>
      </c>
      <c r="F65" s="20" t="s">
        <v>8326</v>
      </c>
      <c r="G65" s="22" t="s">
        <v>8092</v>
      </c>
      <c r="H65" s="23" t="s">
        <v>11206</v>
      </c>
      <c r="I65" s="32">
        <v>75</v>
      </c>
      <c r="J65" s="30" t="str">
        <f t="shared" si="1"/>
        <v>點選以開啟簡介</v>
      </c>
    </row>
    <row r="66" spans="1:10" s="41" customFormat="1" ht="60" customHeight="1">
      <c r="A66" s="17"/>
      <c r="B66" s="20" t="s">
        <v>11204</v>
      </c>
      <c r="C66" s="20" t="s">
        <v>8093</v>
      </c>
      <c r="D66" s="21" t="s">
        <v>11223</v>
      </c>
      <c r="E66" s="22" t="s">
        <v>11725</v>
      </c>
      <c r="F66" s="20" t="s">
        <v>8327</v>
      </c>
      <c r="G66" s="22" t="s">
        <v>8094</v>
      </c>
      <c r="H66" s="23" t="s">
        <v>11206</v>
      </c>
      <c r="I66" s="32">
        <v>70</v>
      </c>
      <c r="J66" s="30" t="str">
        <f t="shared" si="1"/>
        <v>點選以開啟簡介</v>
      </c>
    </row>
    <row r="67" spans="1:10" s="41" customFormat="1" ht="60" customHeight="1">
      <c r="A67" s="17"/>
      <c r="B67" s="20" t="s">
        <v>11204</v>
      </c>
      <c r="C67" s="20"/>
      <c r="D67" s="21" t="s">
        <v>11224</v>
      </c>
      <c r="E67" s="22" t="s">
        <v>11725</v>
      </c>
      <c r="F67" s="20" t="s">
        <v>8327</v>
      </c>
      <c r="G67" s="22" t="s">
        <v>8095</v>
      </c>
      <c r="H67" s="23" t="s">
        <v>11206</v>
      </c>
      <c r="I67" s="32">
        <v>65</v>
      </c>
      <c r="J67" s="30" t="str">
        <f t="shared" si="1"/>
        <v>點選以開啟簡介</v>
      </c>
    </row>
    <row r="68" spans="1:10" s="41" customFormat="1" ht="60" customHeight="1">
      <c r="A68" s="17"/>
      <c r="B68" s="20" t="s">
        <v>11204</v>
      </c>
      <c r="C68" s="20" t="s">
        <v>8096</v>
      </c>
      <c r="D68" s="21" t="s">
        <v>11225</v>
      </c>
      <c r="E68" s="22" t="s">
        <v>11726</v>
      </c>
      <c r="F68" s="20" t="s">
        <v>8327</v>
      </c>
      <c r="G68" s="22" t="s">
        <v>8097</v>
      </c>
      <c r="H68" s="23" t="s">
        <v>11206</v>
      </c>
      <c r="I68" s="32">
        <v>70</v>
      </c>
      <c r="J68" s="30" t="str">
        <f t="shared" si="1"/>
        <v>點選以開啟簡介</v>
      </c>
    </row>
    <row r="69" spans="1:10" s="41" customFormat="1" ht="60" customHeight="1">
      <c r="A69" s="17"/>
      <c r="B69" s="20" t="s">
        <v>11204</v>
      </c>
      <c r="C69" s="20"/>
      <c r="D69" s="21" t="s">
        <v>11226</v>
      </c>
      <c r="E69" s="22" t="s">
        <v>11726</v>
      </c>
      <c r="F69" s="20" t="s">
        <v>8327</v>
      </c>
      <c r="G69" s="22" t="s">
        <v>8098</v>
      </c>
      <c r="H69" s="23" t="s">
        <v>11206</v>
      </c>
      <c r="I69" s="32">
        <v>395</v>
      </c>
      <c r="J69" s="30" t="str">
        <f t="shared" si="1"/>
        <v>點選以開啟簡介</v>
      </c>
    </row>
    <row r="70" spans="1:10" s="41" customFormat="1" ht="60" customHeight="1">
      <c r="A70" s="17"/>
      <c r="B70" s="20" t="s">
        <v>11204</v>
      </c>
      <c r="C70" s="20" t="s">
        <v>1668</v>
      </c>
      <c r="D70" s="21" t="s">
        <v>11227</v>
      </c>
      <c r="E70" s="22" t="s">
        <v>11726</v>
      </c>
      <c r="F70" s="20" t="s">
        <v>8326</v>
      </c>
      <c r="G70" s="22" t="s">
        <v>8099</v>
      </c>
      <c r="H70" s="23" t="s">
        <v>11206</v>
      </c>
      <c r="I70" s="32">
        <v>65</v>
      </c>
      <c r="J70" s="30" t="str">
        <f t="shared" si="1"/>
        <v>點選以開啟簡介</v>
      </c>
    </row>
    <row r="71" spans="1:10" s="41" customFormat="1" ht="60" customHeight="1">
      <c r="A71" s="17"/>
      <c r="B71" s="20" t="s">
        <v>11204</v>
      </c>
      <c r="C71" s="20" t="s">
        <v>8100</v>
      </c>
      <c r="D71" s="21" t="s">
        <v>11228</v>
      </c>
      <c r="E71" s="22" t="s">
        <v>11726</v>
      </c>
      <c r="F71" s="20" t="s">
        <v>8326</v>
      </c>
      <c r="G71" s="22" t="s">
        <v>8101</v>
      </c>
      <c r="H71" s="23" t="s">
        <v>11206</v>
      </c>
      <c r="I71" s="32">
        <v>75</v>
      </c>
      <c r="J71" s="30" t="str">
        <f t="shared" si="1"/>
        <v>點選以開啟簡介</v>
      </c>
    </row>
    <row r="72" spans="1:10" s="41" customFormat="1" ht="60" customHeight="1">
      <c r="A72" s="17"/>
      <c r="B72" s="20" t="s">
        <v>11204</v>
      </c>
      <c r="C72" s="20" t="s">
        <v>8102</v>
      </c>
      <c r="D72" s="21" t="s">
        <v>11229</v>
      </c>
      <c r="E72" s="22" t="s">
        <v>11726</v>
      </c>
      <c r="F72" s="20" t="s">
        <v>8327</v>
      </c>
      <c r="G72" s="22" t="s">
        <v>8103</v>
      </c>
      <c r="H72" s="23" t="s">
        <v>11206</v>
      </c>
      <c r="I72" s="32">
        <v>75</v>
      </c>
      <c r="J72" s="30" t="str">
        <f t="shared" si="1"/>
        <v>點選以開啟簡介</v>
      </c>
    </row>
    <row r="73" spans="1:10" s="41" customFormat="1" ht="60" customHeight="1">
      <c r="A73" s="17"/>
      <c r="B73" s="20" t="s">
        <v>11204</v>
      </c>
      <c r="C73" s="20"/>
      <c r="D73" s="21" t="s">
        <v>11230</v>
      </c>
      <c r="E73" s="22" t="s">
        <v>11726</v>
      </c>
      <c r="F73" s="20" t="s">
        <v>8327</v>
      </c>
      <c r="G73" s="22" t="s">
        <v>8104</v>
      </c>
      <c r="H73" s="23" t="s">
        <v>11206</v>
      </c>
      <c r="I73" s="32">
        <v>75</v>
      </c>
      <c r="J73" s="30" t="str">
        <f t="shared" si="1"/>
        <v>點選以開啟簡介</v>
      </c>
    </row>
    <row r="74" spans="1:10" s="41" customFormat="1" ht="60" customHeight="1">
      <c r="A74" s="17"/>
      <c r="B74" s="20" t="s">
        <v>11204</v>
      </c>
      <c r="C74" s="20" t="s">
        <v>8105</v>
      </c>
      <c r="D74" s="21" t="s">
        <v>11231</v>
      </c>
      <c r="E74" s="22" t="s">
        <v>11726</v>
      </c>
      <c r="F74" s="20" t="s">
        <v>8327</v>
      </c>
      <c r="G74" s="22" t="s">
        <v>8106</v>
      </c>
      <c r="H74" s="23" t="s">
        <v>11206</v>
      </c>
      <c r="I74" s="32">
        <v>75</v>
      </c>
      <c r="J74" s="30" t="str">
        <f t="shared" si="1"/>
        <v>點選以開啟簡介</v>
      </c>
    </row>
    <row r="75" spans="1:10" s="41" customFormat="1" ht="60" customHeight="1">
      <c r="A75" s="17"/>
      <c r="B75" s="20" t="s">
        <v>11204</v>
      </c>
      <c r="C75" s="20" t="s">
        <v>8107</v>
      </c>
      <c r="D75" s="21" t="s">
        <v>11232</v>
      </c>
      <c r="E75" s="22" t="s">
        <v>11726</v>
      </c>
      <c r="F75" s="20" t="s">
        <v>8327</v>
      </c>
      <c r="G75" s="22" t="s">
        <v>2893</v>
      </c>
      <c r="H75" s="23" t="s">
        <v>11206</v>
      </c>
      <c r="I75" s="32">
        <v>80</v>
      </c>
      <c r="J75" s="30" t="str">
        <f t="shared" si="1"/>
        <v>點選以開啟簡介</v>
      </c>
    </row>
    <row r="76" spans="1:10" s="41" customFormat="1" ht="60" customHeight="1">
      <c r="A76" s="17"/>
      <c r="B76" s="20" t="s">
        <v>11204</v>
      </c>
      <c r="C76" s="20" t="s">
        <v>8108</v>
      </c>
      <c r="D76" s="21" t="s">
        <v>11233</v>
      </c>
      <c r="E76" s="22" t="s">
        <v>11726</v>
      </c>
      <c r="F76" s="20" t="s">
        <v>8327</v>
      </c>
      <c r="G76" s="22" t="s">
        <v>2862</v>
      </c>
      <c r="H76" s="23" t="s">
        <v>11206</v>
      </c>
      <c r="I76" s="32">
        <v>65</v>
      </c>
      <c r="J76" s="30" t="str">
        <f t="shared" si="1"/>
        <v>點選以開啟簡介</v>
      </c>
    </row>
    <row r="77" spans="1:10" s="41" customFormat="1" ht="60" customHeight="1">
      <c r="A77" s="17"/>
      <c r="B77" s="20" t="s">
        <v>11204</v>
      </c>
      <c r="C77" s="20" t="s">
        <v>1688</v>
      </c>
      <c r="D77" s="21" t="s">
        <v>11234</v>
      </c>
      <c r="E77" s="22" t="s">
        <v>11726</v>
      </c>
      <c r="F77" s="20" t="s">
        <v>8327</v>
      </c>
      <c r="G77" s="22" t="s">
        <v>8109</v>
      </c>
      <c r="H77" s="23" t="s">
        <v>11206</v>
      </c>
      <c r="I77" s="32">
        <v>28.99</v>
      </c>
      <c r="J77" s="30" t="str">
        <f t="shared" si="1"/>
        <v>點選以開啟簡介</v>
      </c>
    </row>
    <row r="78" spans="1:10" s="41" customFormat="1" ht="60" customHeight="1">
      <c r="A78" s="17"/>
      <c r="B78" s="20" t="s">
        <v>11204</v>
      </c>
      <c r="C78" s="20"/>
      <c r="D78" s="21" t="s">
        <v>11235</v>
      </c>
      <c r="E78" s="22" t="s">
        <v>11726</v>
      </c>
      <c r="F78" s="20" t="s">
        <v>8326</v>
      </c>
      <c r="G78" s="22" t="s">
        <v>8110</v>
      </c>
      <c r="H78" s="23" t="s">
        <v>11206</v>
      </c>
      <c r="I78" s="32">
        <v>75</v>
      </c>
      <c r="J78" s="30" t="str">
        <f t="shared" si="1"/>
        <v>點選以開啟簡介</v>
      </c>
    </row>
    <row r="79" spans="1:10" s="41" customFormat="1" ht="60" customHeight="1">
      <c r="A79" s="17"/>
      <c r="B79" s="20" t="s">
        <v>11204</v>
      </c>
      <c r="C79" s="20"/>
      <c r="D79" s="21" t="s">
        <v>11236</v>
      </c>
      <c r="E79" s="22" t="s">
        <v>11726</v>
      </c>
      <c r="F79" s="20" t="s">
        <v>8327</v>
      </c>
      <c r="G79" s="22" t="s">
        <v>2876</v>
      </c>
      <c r="H79" s="23" t="s">
        <v>11206</v>
      </c>
      <c r="I79" s="32">
        <v>80</v>
      </c>
      <c r="J79" s="30" t="str">
        <f t="shared" si="1"/>
        <v>點選以開啟簡介</v>
      </c>
    </row>
    <row r="80" spans="1:10" s="41" customFormat="1" ht="78.75" customHeight="1">
      <c r="A80" s="17"/>
      <c r="B80" s="20" t="s">
        <v>11204</v>
      </c>
      <c r="C80" s="20"/>
      <c r="D80" s="21" t="s">
        <v>11237</v>
      </c>
      <c r="E80" s="22" t="s">
        <v>11726</v>
      </c>
      <c r="F80" s="20" t="s">
        <v>8327</v>
      </c>
      <c r="G80" s="22" t="s">
        <v>2885</v>
      </c>
      <c r="H80" s="23" t="s">
        <v>11206</v>
      </c>
      <c r="I80" s="32">
        <v>55</v>
      </c>
      <c r="J80" s="30" t="str">
        <f t="shared" ref="J80:J111" si="2">HYPERLINK(CONCATENATE("http://www.amazon.com/gp/search/ref=sr_adv_b/?search-alias=stripbooks&amp;unfiltered=1&amp;field-keywords=",G80),"點選以開啟簡介")</f>
        <v>點選以開啟簡介</v>
      </c>
    </row>
    <row r="81" spans="1:10" s="41" customFormat="1" ht="60" customHeight="1">
      <c r="A81" s="17"/>
      <c r="B81" s="20" t="s">
        <v>11204</v>
      </c>
      <c r="C81" s="20" t="s">
        <v>8111</v>
      </c>
      <c r="D81" s="21" t="s">
        <v>11238</v>
      </c>
      <c r="E81" s="22" t="s">
        <v>11726</v>
      </c>
      <c r="F81" s="20" t="s">
        <v>8323</v>
      </c>
      <c r="G81" s="22" t="s">
        <v>8112</v>
      </c>
      <c r="H81" s="23" t="s">
        <v>11206</v>
      </c>
      <c r="I81" s="32">
        <v>24.99</v>
      </c>
      <c r="J81" s="30" t="str">
        <f t="shared" si="2"/>
        <v>點選以開啟簡介</v>
      </c>
    </row>
    <row r="82" spans="1:10" s="41" customFormat="1" ht="60" customHeight="1">
      <c r="A82" s="17"/>
      <c r="B82" s="20" t="s">
        <v>11204</v>
      </c>
      <c r="C82" s="20"/>
      <c r="D82" s="21" t="s">
        <v>11239</v>
      </c>
      <c r="E82" s="22" t="s">
        <v>11726</v>
      </c>
      <c r="F82" s="20" t="s">
        <v>8327</v>
      </c>
      <c r="G82" s="22" t="s">
        <v>2886</v>
      </c>
      <c r="H82" s="23" t="s">
        <v>11206</v>
      </c>
      <c r="I82" s="32">
        <v>75</v>
      </c>
      <c r="J82" s="30" t="str">
        <f t="shared" si="2"/>
        <v>點選以開啟簡介</v>
      </c>
    </row>
    <row r="83" spans="1:10" s="41" customFormat="1" ht="60" customHeight="1">
      <c r="A83" s="17"/>
      <c r="B83" s="20" t="s">
        <v>11204</v>
      </c>
      <c r="C83" s="20" t="s">
        <v>1668</v>
      </c>
      <c r="D83" s="21" t="s">
        <v>11240</v>
      </c>
      <c r="E83" s="22" t="s">
        <v>11726</v>
      </c>
      <c r="F83" s="20" t="s">
        <v>8326</v>
      </c>
      <c r="G83" s="22" t="s">
        <v>2890</v>
      </c>
      <c r="H83" s="23" t="s">
        <v>11206</v>
      </c>
      <c r="I83" s="32">
        <v>65</v>
      </c>
      <c r="J83" s="30" t="str">
        <f t="shared" si="2"/>
        <v>點選以開啟簡介</v>
      </c>
    </row>
    <row r="84" spans="1:10" s="41" customFormat="1" ht="60" customHeight="1">
      <c r="A84" s="17"/>
      <c r="B84" s="20" t="s">
        <v>11204</v>
      </c>
      <c r="C84" s="20" t="s">
        <v>8113</v>
      </c>
      <c r="D84" s="21" t="s">
        <v>11241</v>
      </c>
      <c r="E84" s="22" t="s">
        <v>11726</v>
      </c>
      <c r="F84" s="20" t="s">
        <v>8327</v>
      </c>
      <c r="G84" s="22" t="s">
        <v>8114</v>
      </c>
      <c r="H84" s="23" t="s">
        <v>11206</v>
      </c>
      <c r="I84" s="32">
        <v>65</v>
      </c>
      <c r="J84" s="30" t="str">
        <f t="shared" si="2"/>
        <v>點選以開啟簡介</v>
      </c>
    </row>
    <row r="85" spans="1:10" s="41" customFormat="1" ht="60" customHeight="1">
      <c r="A85" s="17"/>
      <c r="B85" s="20" t="s">
        <v>11204</v>
      </c>
      <c r="C85" s="20" t="s">
        <v>8115</v>
      </c>
      <c r="D85" s="21" t="s">
        <v>11242</v>
      </c>
      <c r="E85" s="22" t="s">
        <v>11726</v>
      </c>
      <c r="F85" s="20" t="s">
        <v>8327</v>
      </c>
      <c r="G85" s="22" t="s">
        <v>8116</v>
      </c>
      <c r="H85" s="23" t="s">
        <v>11206</v>
      </c>
      <c r="I85" s="32">
        <v>75</v>
      </c>
      <c r="J85" s="30" t="str">
        <f t="shared" si="2"/>
        <v>點選以開啟簡介</v>
      </c>
    </row>
    <row r="86" spans="1:10" s="41" customFormat="1" ht="60" customHeight="1">
      <c r="A86" s="17"/>
      <c r="B86" s="20" t="s">
        <v>11204</v>
      </c>
      <c r="C86" s="20" t="s">
        <v>8117</v>
      </c>
      <c r="D86" s="21" t="s">
        <v>11243</v>
      </c>
      <c r="E86" s="22" t="s">
        <v>11726</v>
      </c>
      <c r="F86" s="20" t="s">
        <v>8327</v>
      </c>
      <c r="G86" s="22" t="s">
        <v>8118</v>
      </c>
      <c r="H86" s="23" t="s">
        <v>11206</v>
      </c>
      <c r="I86" s="32">
        <v>60</v>
      </c>
      <c r="J86" s="30" t="str">
        <f t="shared" si="2"/>
        <v>點選以開啟簡介</v>
      </c>
    </row>
    <row r="87" spans="1:10" s="41" customFormat="1" ht="60" customHeight="1">
      <c r="A87" s="17"/>
      <c r="B87" s="20" t="s">
        <v>11204</v>
      </c>
      <c r="C87" s="20"/>
      <c r="D87" s="21" t="s">
        <v>11244</v>
      </c>
      <c r="E87" s="22" t="s">
        <v>11726</v>
      </c>
      <c r="F87" s="20" t="s">
        <v>8327</v>
      </c>
      <c r="G87" s="22" t="s">
        <v>2873</v>
      </c>
      <c r="H87" s="23" t="s">
        <v>11206</v>
      </c>
      <c r="I87" s="32">
        <v>65</v>
      </c>
      <c r="J87" s="30" t="str">
        <f t="shared" si="2"/>
        <v>點選以開啟簡介</v>
      </c>
    </row>
    <row r="88" spans="1:10" s="41" customFormat="1" ht="60" customHeight="1">
      <c r="A88" s="17"/>
      <c r="B88" s="20" t="s">
        <v>11204</v>
      </c>
      <c r="C88" s="20" t="s">
        <v>8119</v>
      </c>
      <c r="D88" s="21" t="s">
        <v>11245</v>
      </c>
      <c r="E88" s="22" t="s">
        <v>11726</v>
      </c>
      <c r="F88" s="20" t="s">
        <v>8327</v>
      </c>
      <c r="G88" s="22" t="s">
        <v>2877</v>
      </c>
      <c r="H88" s="23" t="s">
        <v>11206</v>
      </c>
      <c r="I88" s="32">
        <v>75</v>
      </c>
      <c r="J88" s="30" t="str">
        <f t="shared" si="2"/>
        <v>點選以開啟簡介</v>
      </c>
    </row>
    <row r="89" spans="1:10" s="41" customFormat="1" ht="60" customHeight="1">
      <c r="A89" s="17"/>
      <c r="B89" s="20" t="s">
        <v>11204</v>
      </c>
      <c r="C89" s="20"/>
      <c r="D89" s="21" t="s">
        <v>11246</v>
      </c>
      <c r="E89" s="22" t="s">
        <v>11726</v>
      </c>
      <c r="F89" s="20" t="s">
        <v>8327</v>
      </c>
      <c r="G89" s="22" t="s">
        <v>8120</v>
      </c>
      <c r="H89" s="23" t="s">
        <v>11206</v>
      </c>
      <c r="I89" s="32">
        <v>70</v>
      </c>
      <c r="J89" s="30" t="str">
        <f t="shared" si="2"/>
        <v>點選以開啟簡介</v>
      </c>
    </row>
    <row r="90" spans="1:10" s="41" customFormat="1" ht="60" customHeight="1">
      <c r="A90" s="17"/>
      <c r="B90" s="20" t="s">
        <v>11204</v>
      </c>
      <c r="C90" s="20" t="s">
        <v>8121</v>
      </c>
      <c r="D90" s="21" t="s">
        <v>11247</v>
      </c>
      <c r="E90" s="22" t="s">
        <v>11726</v>
      </c>
      <c r="F90" s="20" t="s">
        <v>8326</v>
      </c>
      <c r="G90" s="22" t="s">
        <v>2868</v>
      </c>
      <c r="H90" s="23" t="s">
        <v>11206</v>
      </c>
      <c r="I90" s="32">
        <v>75</v>
      </c>
      <c r="J90" s="30" t="str">
        <f t="shared" si="2"/>
        <v>點選以開啟簡介</v>
      </c>
    </row>
    <row r="91" spans="1:10" s="41" customFormat="1" ht="60" customHeight="1">
      <c r="A91" s="17"/>
      <c r="B91" s="20" t="s">
        <v>11204</v>
      </c>
      <c r="C91" s="20" t="s">
        <v>8122</v>
      </c>
      <c r="D91" s="21" t="s">
        <v>11248</v>
      </c>
      <c r="E91" s="22" t="s">
        <v>11726</v>
      </c>
      <c r="F91" s="20" t="s">
        <v>8327</v>
      </c>
      <c r="G91" s="22" t="s">
        <v>2867</v>
      </c>
      <c r="H91" s="23" t="s">
        <v>11206</v>
      </c>
      <c r="I91" s="32">
        <v>85</v>
      </c>
      <c r="J91" s="30" t="str">
        <f t="shared" si="2"/>
        <v>點選以開啟簡介</v>
      </c>
    </row>
    <row r="92" spans="1:10" s="41" customFormat="1" ht="60" customHeight="1">
      <c r="A92" s="17"/>
      <c r="B92" s="20" t="s">
        <v>11204</v>
      </c>
      <c r="C92" s="20" t="s">
        <v>8123</v>
      </c>
      <c r="D92" s="21" t="s">
        <v>11249</v>
      </c>
      <c r="E92" s="22" t="s">
        <v>11726</v>
      </c>
      <c r="F92" s="20" t="s">
        <v>8326</v>
      </c>
      <c r="G92" s="22" t="s">
        <v>2870</v>
      </c>
      <c r="H92" s="23" t="s">
        <v>11206</v>
      </c>
      <c r="I92" s="32">
        <v>70</v>
      </c>
      <c r="J92" s="30" t="str">
        <f t="shared" si="2"/>
        <v>點選以開啟簡介</v>
      </c>
    </row>
    <row r="93" spans="1:10" s="41" customFormat="1" ht="60" customHeight="1">
      <c r="A93" s="17"/>
      <c r="B93" s="20" t="s">
        <v>11204</v>
      </c>
      <c r="C93" s="20" t="s">
        <v>8124</v>
      </c>
      <c r="D93" s="21" t="s">
        <v>11250</v>
      </c>
      <c r="E93" s="22" t="s">
        <v>11726</v>
      </c>
      <c r="F93" s="20" t="s">
        <v>8327</v>
      </c>
      <c r="G93" s="22" t="s">
        <v>8125</v>
      </c>
      <c r="H93" s="23" t="s">
        <v>11206</v>
      </c>
      <c r="I93" s="32">
        <v>75</v>
      </c>
      <c r="J93" s="30" t="str">
        <f t="shared" si="2"/>
        <v>點選以開啟簡介</v>
      </c>
    </row>
    <row r="94" spans="1:10" s="41" customFormat="1" ht="60" customHeight="1">
      <c r="A94" s="17"/>
      <c r="B94" s="20" t="s">
        <v>11204</v>
      </c>
      <c r="C94" s="20" t="s">
        <v>8126</v>
      </c>
      <c r="D94" s="21" t="s">
        <v>11251</v>
      </c>
      <c r="E94" s="22" t="s">
        <v>11726</v>
      </c>
      <c r="F94" s="20" t="s">
        <v>8327</v>
      </c>
      <c r="G94" s="22" t="s">
        <v>2864</v>
      </c>
      <c r="H94" s="23" t="s">
        <v>11206</v>
      </c>
      <c r="I94" s="32">
        <v>26.99</v>
      </c>
      <c r="J94" s="30" t="str">
        <f t="shared" si="2"/>
        <v>點選以開啟簡介</v>
      </c>
    </row>
    <row r="95" spans="1:10" s="41" customFormat="1" ht="60" customHeight="1">
      <c r="A95" s="17"/>
      <c r="B95" s="20" t="s">
        <v>11204</v>
      </c>
      <c r="C95" s="20" t="s">
        <v>8127</v>
      </c>
      <c r="D95" s="21" t="s">
        <v>11252</v>
      </c>
      <c r="E95" s="22" t="s">
        <v>11726</v>
      </c>
      <c r="F95" s="20" t="s">
        <v>8327</v>
      </c>
      <c r="G95" s="22" t="s">
        <v>8128</v>
      </c>
      <c r="H95" s="23" t="s">
        <v>11206</v>
      </c>
      <c r="I95" s="32">
        <v>65</v>
      </c>
      <c r="J95" s="30" t="str">
        <f t="shared" si="2"/>
        <v>點選以開啟簡介</v>
      </c>
    </row>
    <row r="96" spans="1:10" s="41" customFormat="1" ht="60" customHeight="1">
      <c r="A96" s="17"/>
      <c r="B96" s="20" t="s">
        <v>11204</v>
      </c>
      <c r="C96" s="20" t="s">
        <v>1681</v>
      </c>
      <c r="D96" s="21" t="s">
        <v>11253</v>
      </c>
      <c r="E96" s="22" t="s">
        <v>11726</v>
      </c>
      <c r="F96" s="20" t="s">
        <v>8327</v>
      </c>
      <c r="G96" s="22" t="s">
        <v>8129</v>
      </c>
      <c r="H96" s="23" t="s">
        <v>11206</v>
      </c>
      <c r="I96" s="32">
        <v>28.99</v>
      </c>
      <c r="J96" s="30" t="str">
        <f t="shared" si="2"/>
        <v>點選以開啟簡介</v>
      </c>
    </row>
    <row r="97" spans="1:10" s="41" customFormat="1" ht="60" customHeight="1">
      <c r="A97" s="17"/>
      <c r="B97" s="20" t="s">
        <v>11204</v>
      </c>
      <c r="C97" s="20" t="s">
        <v>8130</v>
      </c>
      <c r="D97" s="21" t="s">
        <v>11254</v>
      </c>
      <c r="E97" s="22" t="s">
        <v>11726</v>
      </c>
      <c r="F97" s="20" t="s">
        <v>8327</v>
      </c>
      <c r="G97" s="22" t="s">
        <v>8131</v>
      </c>
      <c r="H97" s="23" t="s">
        <v>11206</v>
      </c>
      <c r="I97" s="32">
        <v>65</v>
      </c>
      <c r="J97" s="30" t="str">
        <f t="shared" si="2"/>
        <v>點選以開啟簡介</v>
      </c>
    </row>
    <row r="98" spans="1:10" s="41" customFormat="1" ht="60" customHeight="1">
      <c r="A98" s="17"/>
      <c r="B98" s="20" t="s">
        <v>11204</v>
      </c>
      <c r="C98" s="20"/>
      <c r="D98" s="21" t="s">
        <v>11255</v>
      </c>
      <c r="E98" s="22" t="s">
        <v>11726</v>
      </c>
      <c r="F98" s="20" t="s">
        <v>8327</v>
      </c>
      <c r="G98" s="22" t="s">
        <v>2884</v>
      </c>
      <c r="H98" s="23" t="s">
        <v>11206</v>
      </c>
      <c r="I98" s="32">
        <v>70</v>
      </c>
      <c r="J98" s="30" t="str">
        <f t="shared" si="2"/>
        <v>點選以開啟簡介</v>
      </c>
    </row>
    <row r="99" spans="1:10" s="41" customFormat="1" ht="60" customHeight="1">
      <c r="A99" s="17"/>
      <c r="B99" s="20" t="s">
        <v>11204</v>
      </c>
      <c r="C99" s="20" t="s">
        <v>1668</v>
      </c>
      <c r="D99" s="21" t="s">
        <v>11256</v>
      </c>
      <c r="E99" s="22" t="s">
        <v>11726</v>
      </c>
      <c r="F99" s="20" t="s">
        <v>8326</v>
      </c>
      <c r="G99" s="22" t="s">
        <v>8132</v>
      </c>
      <c r="H99" s="23" t="s">
        <v>11206</v>
      </c>
      <c r="I99" s="32">
        <v>75</v>
      </c>
      <c r="J99" s="30" t="str">
        <f t="shared" si="2"/>
        <v>點選以開啟簡介</v>
      </c>
    </row>
    <row r="100" spans="1:10" s="41" customFormat="1" ht="60" customHeight="1">
      <c r="A100" s="17"/>
      <c r="B100" s="20" t="s">
        <v>11204</v>
      </c>
      <c r="C100" s="20" t="s">
        <v>8133</v>
      </c>
      <c r="D100" s="21" t="s">
        <v>11257</v>
      </c>
      <c r="E100" s="22" t="s">
        <v>11726</v>
      </c>
      <c r="F100" s="20" t="s">
        <v>8326</v>
      </c>
      <c r="G100" s="22" t="s">
        <v>8134</v>
      </c>
      <c r="H100" s="23" t="s">
        <v>11206</v>
      </c>
      <c r="I100" s="32">
        <v>45</v>
      </c>
      <c r="J100" s="30" t="str">
        <f t="shared" si="2"/>
        <v>點選以開啟簡介</v>
      </c>
    </row>
    <row r="101" spans="1:10" s="41" customFormat="1" ht="60" customHeight="1">
      <c r="A101" s="17"/>
      <c r="B101" s="20" t="s">
        <v>11204</v>
      </c>
      <c r="C101" s="20" t="s">
        <v>8135</v>
      </c>
      <c r="D101" s="21" t="s">
        <v>11258</v>
      </c>
      <c r="E101" s="22" t="s">
        <v>11726</v>
      </c>
      <c r="F101" s="20" t="s">
        <v>8327</v>
      </c>
      <c r="G101" s="22" t="s">
        <v>8136</v>
      </c>
      <c r="H101" s="23" t="s">
        <v>11206</v>
      </c>
      <c r="I101" s="32">
        <v>60</v>
      </c>
      <c r="J101" s="30" t="str">
        <f t="shared" si="2"/>
        <v>點選以開啟簡介</v>
      </c>
    </row>
    <row r="102" spans="1:10" s="41" customFormat="1" ht="60" customHeight="1">
      <c r="A102" s="17"/>
      <c r="B102" s="20" t="s">
        <v>11204</v>
      </c>
      <c r="C102" s="20" t="s">
        <v>8137</v>
      </c>
      <c r="D102" s="21" t="s">
        <v>11259</v>
      </c>
      <c r="E102" s="22" t="s">
        <v>11726</v>
      </c>
      <c r="F102" s="20" t="s">
        <v>8327</v>
      </c>
      <c r="G102" s="22" t="s">
        <v>8138</v>
      </c>
      <c r="H102" s="23" t="s">
        <v>11206</v>
      </c>
      <c r="I102" s="32">
        <v>75</v>
      </c>
      <c r="J102" s="30" t="str">
        <f t="shared" si="2"/>
        <v>點選以開啟簡介</v>
      </c>
    </row>
    <row r="103" spans="1:10" s="41" customFormat="1" ht="60" customHeight="1">
      <c r="A103" s="17"/>
      <c r="B103" s="20" t="s">
        <v>11204</v>
      </c>
      <c r="C103" s="20"/>
      <c r="D103" s="21" t="s">
        <v>11260</v>
      </c>
      <c r="E103" s="22" t="s">
        <v>11726</v>
      </c>
      <c r="F103" s="20" t="s">
        <v>8327</v>
      </c>
      <c r="G103" s="22" t="s">
        <v>8139</v>
      </c>
      <c r="H103" s="23" t="s">
        <v>11206</v>
      </c>
      <c r="I103" s="32">
        <v>75</v>
      </c>
      <c r="J103" s="30" t="str">
        <f t="shared" si="2"/>
        <v>點選以開啟簡介</v>
      </c>
    </row>
    <row r="104" spans="1:10" s="41" customFormat="1" ht="60" customHeight="1">
      <c r="A104" s="17"/>
      <c r="B104" s="20" t="s">
        <v>11204</v>
      </c>
      <c r="C104" s="20"/>
      <c r="D104" s="21" t="s">
        <v>11261</v>
      </c>
      <c r="E104" s="22" t="s">
        <v>11726</v>
      </c>
      <c r="F104" s="20" t="s">
        <v>8327</v>
      </c>
      <c r="G104" s="22" t="s">
        <v>2883</v>
      </c>
      <c r="H104" s="23" t="s">
        <v>11206</v>
      </c>
      <c r="I104" s="32">
        <v>70</v>
      </c>
      <c r="J104" s="30" t="str">
        <f t="shared" si="2"/>
        <v>點選以開啟簡介</v>
      </c>
    </row>
    <row r="105" spans="1:10" s="41" customFormat="1" ht="60" customHeight="1">
      <c r="A105" s="17"/>
      <c r="B105" s="20" t="s">
        <v>11204</v>
      </c>
      <c r="C105" s="20"/>
      <c r="D105" s="21" t="s">
        <v>11262</v>
      </c>
      <c r="E105" s="22" t="s">
        <v>11726</v>
      </c>
      <c r="F105" s="20" t="s">
        <v>8326</v>
      </c>
      <c r="G105" s="22" t="s">
        <v>8140</v>
      </c>
      <c r="H105" s="23" t="s">
        <v>11206</v>
      </c>
      <c r="I105" s="32">
        <v>75</v>
      </c>
      <c r="J105" s="30" t="str">
        <f t="shared" si="2"/>
        <v>點選以開啟簡介</v>
      </c>
    </row>
    <row r="106" spans="1:10" s="41" customFormat="1" ht="60" customHeight="1">
      <c r="A106" s="17"/>
      <c r="B106" s="20" t="s">
        <v>11204</v>
      </c>
      <c r="C106" s="20" t="s">
        <v>8141</v>
      </c>
      <c r="D106" s="21" t="s">
        <v>11263</v>
      </c>
      <c r="E106" s="22" t="s">
        <v>11726</v>
      </c>
      <c r="F106" s="20" t="s">
        <v>8327</v>
      </c>
      <c r="G106" s="22" t="s">
        <v>8142</v>
      </c>
      <c r="H106" s="23" t="s">
        <v>11206</v>
      </c>
      <c r="I106" s="32">
        <v>70</v>
      </c>
      <c r="J106" s="30" t="str">
        <f t="shared" si="2"/>
        <v>點選以開啟簡介</v>
      </c>
    </row>
    <row r="107" spans="1:10" s="41" customFormat="1" ht="60" customHeight="1">
      <c r="A107" s="17"/>
      <c r="B107" s="20" t="s">
        <v>11204</v>
      </c>
      <c r="C107" s="20"/>
      <c r="D107" s="21" t="s">
        <v>11264</v>
      </c>
      <c r="E107" s="22" t="s">
        <v>11726</v>
      </c>
      <c r="F107" s="20" t="s">
        <v>8327</v>
      </c>
      <c r="G107" s="22" t="s">
        <v>2882</v>
      </c>
      <c r="H107" s="23" t="s">
        <v>11206</v>
      </c>
      <c r="I107" s="32">
        <v>70</v>
      </c>
      <c r="J107" s="30" t="str">
        <f t="shared" si="2"/>
        <v>點選以開啟簡介</v>
      </c>
    </row>
    <row r="108" spans="1:10" s="41" customFormat="1" ht="60" customHeight="1">
      <c r="A108" s="17"/>
      <c r="B108" s="20" t="s">
        <v>11204</v>
      </c>
      <c r="C108" s="20" t="s">
        <v>4253</v>
      </c>
      <c r="D108" s="21" t="s">
        <v>11265</v>
      </c>
      <c r="E108" s="22" t="s">
        <v>11726</v>
      </c>
      <c r="F108" s="20" t="s">
        <v>8327</v>
      </c>
      <c r="G108" s="22" t="s">
        <v>2865</v>
      </c>
      <c r="H108" s="23" t="s">
        <v>11206</v>
      </c>
      <c r="I108" s="32">
        <v>90</v>
      </c>
      <c r="J108" s="30" t="str">
        <f t="shared" si="2"/>
        <v>點選以開啟簡介</v>
      </c>
    </row>
    <row r="109" spans="1:10" s="41" customFormat="1" ht="60" customHeight="1">
      <c r="A109" s="17"/>
      <c r="B109" s="20" t="s">
        <v>11204</v>
      </c>
      <c r="C109" s="20" t="s">
        <v>8143</v>
      </c>
      <c r="D109" s="21" t="s">
        <v>11266</v>
      </c>
      <c r="E109" s="22" t="s">
        <v>11726</v>
      </c>
      <c r="F109" s="20" t="s">
        <v>8326</v>
      </c>
      <c r="G109" s="22" t="s">
        <v>8144</v>
      </c>
      <c r="H109" s="23" t="s">
        <v>11206</v>
      </c>
      <c r="I109" s="32">
        <v>65</v>
      </c>
      <c r="J109" s="30" t="str">
        <f t="shared" si="2"/>
        <v>點選以開啟簡介</v>
      </c>
    </row>
    <row r="110" spans="1:10" s="41" customFormat="1" ht="60" customHeight="1">
      <c r="A110" s="17"/>
      <c r="B110" s="20" t="s">
        <v>11204</v>
      </c>
      <c r="C110" s="20" t="s">
        <v>8145</v>
      </c>
      <c r="D110" s="21" t="s">
        <v>11267</v>
      </c>
      <c r="E110" s="22" t="s">
        <v>11726</v>
      </c>
      <c r="F110" s="20" t="s">
        <v>8326</v>
      </c>
      <c r="G110" s="22" t="s">
        <v>2875</v>
      </c>
      <c r="H110" s="23" t="s">
        <v>11206</v>
      </c>
      <c r="I110" s="32">
        <v>70</v>
      </c>
      <c r="J110" s="30" t="str">
        <f t="shared" si="2"/>
        <v>點選以開啟簡介</v>
      </c>
    </row>
    <row r="111" spans="1:10" s="41" customFormat="1" ht="60" customHeight="1">
      <c r="A111" s="17"/>
      <c r="B111" s="20" t="s">
        <v>11204</v>
      </c>
      <c r="C111" s="20" t="s">
        <v>8146</v>
      </c>
      <c r="D111" s="21" t="s">
        <v>11268</v>
      </c>
      <c r="E111" s="22" t="s">
        <v>11726</v>
      </c>
      <c r="F111" s="20" t="s">
        <v>8326</v>
      </c>
      <c r="G111" s="22" t="s">
        <v>8147</v>
      </c>
      <c r="H111" s="23" t="s">
        <v>11206</v>
      </c>
      <c r="I111" s="32">
        <v>75</v>
      </c>
      <c r="J111" s="30" t="str">
        <f t="shared" si="2"/>
        <v>點選以開啟簡介</v>
      </c>
    </row>
    <row r="112" spans="1:10" s="41" customFormat="1" ht="60" customHeight="1">
      <c r="A112" s="17"/>
      <c r="B112" s="20" t="s">
        <v>11204</v>
      </c>
      <c r="C112" s="20"/>
      <c r="D112" s="21" t="s">
        <v>11269</v>
      </c>
      <c r="E112" s="22" t="s">
        <v>11726</v>
      </c>
      <c r="F112" s="20" t="s">
        <v>8326</v>
      </c>
      <c r="G112" s="22" t="s">
        <v>2881</v>
      </c>
      <c r="H112" s="23" t="s">
        <v>11206</v>
      </c>
      <c r="I112" s="32">
        <v>85</v>
      </c>
      <c r="J112" s="30" t="str">
        <f t="shared" ref="J112:J143" si="3">HYPERLINK(CONCATENATE("http://www.amazon.com/gp/search/ref=sr_adv_b/?search-alias=stripbooks&amp;unfiltered=1&amp;field-keywords=",G112),"點選以開啟簡介")</f>
        <v>點選以開啟簡介</v>
      </c>
    </row>
    <row r="113" spans="1:10" s="41" customFormat="1" ht="60" customHeight="1">
      <c r="A113" s="17"/>
      <c r="B113" s="20" t="s">
        <v>11204</v>
      </c>
      <c r="C113" s="20" t="s">
        <v>8148</v>
      </c>
      <c r="D113" s="21" t="s">
        <v>11270</v>
      </c>
      <c r="E113" s="22" t="s">
        <v>11726</v>
      </c>
      <c r="F113" s="20" t="s">
        <v>8326</v>
      </c>
      <c r="G113" s="22" t="s">
        <v>2866</v>
      </c>
      <c r="H113" s="23" t="s">
        <v>11206</v>
      </c>
      <c r="I113" s="32">
        <v>130</v>
      </c>
      <c r="J113" s="30" t="str">
        <f t="shared" si="3"/>
        <v>點選以開啟簡介</v>
      </c>
    </row>
    <row r="114" spans="1:10" s="41" customFormat="1" ht="60" customHeight="1">
      <c r="A114" s="17"/>
      <c r="B114" s="20" t="s">
        <v>11204</v>
      </c>
      <c r="C114" s="20" t="s">
        <v>8149</v>
      </c>
      <c r="D114" s="21" t="s">
        <v>11271</v>
      </c>
      <c r="E114" s="22" t="s">
        <v>11726</v>
      </c>
      <c r="F114" s="20" t="s">
        <v>8326</v>
      </c>
      <c r="G114" s="22" t="s">
        <v>2880</v>
      </c>
      <c r="H114" s="23" t="s">
        <v>11206</v>
      </c>
      <c r="I114" s="32">
        <v>70</v>
      </c>
      <c r="J114" s="30" t="str">
        <f t="shared" si="3"/>
        <v>點選以開啟簡介</v>
      </c>
    </row>
    <row r="115" spans="1:10" s="41" customFormat="1" ht="60" customHeight="1">
      <c r="A115" s="17"/>
      <c r="B115" s="20" t="s">
        <v>11204</v>
      </c>
      <c r="C115" s="20" t="s">
        <v>8150</v>
      </c>
      <c r="D115" s="21" t="s">
        <v>11272</v>
      </c>
      <c r="E115" s="22" t="s">
        <v>11726</v>
      </c>
      <c r="F115" s="20" t="s">
        <v>8326</v>
      </c>
      <c r="G115" s="22" t="s">
        <v>8151</v>
      </c>
      <c r="H115" s="23" t="s">
        <v>11206</v>
      </c>
      <c r="I115" s="32">
        <v>55</v>
      </c>
      <c r="J115" s="30" t="str">
        <f t="shared" si="3"/>
        <v>點選以開啟簡介</v>
      </c>
    </row>
    <row r="116" spans="1:10" s="41" customFormat="1" ht="60" customHeight="1">
      <c r="A116" s="17"/>
      <c r="B116" s="20" t="s">
        <v>11204</v>
      </c>
      <c r="C116" s="20" t="s">
        <v>8152</v>
      </c>
      <c r="D116" s="21" t="s">
        <v>11273</v>
      </c>
      <c r="E116" s="22" t="s">
        <v>11726</v>
      </c>
      <c r="F116" s="20" t="s">
        <v>8326</v>
      </c>
      <c r="G116" s="22" t="s">
        <v>2869</v>
      </c>
      <c r="H116" s="23" t="s">
        <v>11206</v>
      </c>
      <c r="I116" s="32">
        <v>55</v>
      </c>
      <c r="J116" s="30" t="str">
        <f t="shared" si="3"/>
        <v>點選以開啟簡介</v>
      </c>
    </row>
    <row r="117" spans="1:10" s="41" customFormat="1" ht="60" customHeight="1">
      <c r="A117" s="17"/>
      <c r="B117" s="20" t="s">
        <v>11204</v>
      </c>
      <c r="C117" s="20" t="s">
        <v>8153</v>
      </c>
      <c r="D117" s="21" t="s">
        <v>11274</v>
      </c>
      <c r="E117" s="22" t="s">
        <v>11726</v>
      </c>
      <c r="F117" s="20" t="s">
        <v>8326</v>
      </c>
      <c r="G117" s="22" t="s">
        <v>2871</v>
      </c>
      <c r="H117" s="23" t="s">
        <v>11206</v>
      </c>
      <c r="I117" s="32">
        <v>55</v>
      </c>
      <c r="J117" s="30" t="str">
        <f t="shared" si="3"/>
        <v>點選以開啟簡介</v>
      </c>
    </row>
    <row r="118" spans="1:10" s="41" customFormat="1" ht="60" customHeight="1">
      <c r="A118" s="17"/>
      <c r="B118" s="20" t="s">
        <v>11204</v>
      </c>
      <c r="C118" s="20" t="s">
        <v>8154</v>
      </c>
      <c r="D118" s="21" t="s">
        <v>11275</v>
      </c>
      <c r="E118" s="22" t="s">
        <v>11726</v>
      </c>
      <c r="F118" s="20" t="s">
        <v>8326</v>
      </c>
      <c r="G118" s="22" t="s">
        <v>2888</v>
      </c>
      <c r="H118" s="23" t="s">
        <v>11206</v>
      </c>
      <c r="I118" s="32">
        <v>65</v>
      </c>
      <c r="J118" s="30" t="str">
        <f t="shared" si="3"/>
        <v>點選以開啟簡介</v>
      </c>
    </row>
    <row r="119" spans="1:10" s="41" customFormat="1" ht="60" customHeight="1">
      <c r="A119" s="17"/>
      <c r="B119" s="20" t="s">
        <v>11204</v>
      </c>
      <c r="C119" s="20" t="s">
        <v>8155</v>
      </c>
      <c r="D119" s="21" t="s">
        <v>11276</v>
      </c>
      <c r="E119" s="22" t="s">
        <v>11726</v>
      </c>
      <c r="F119" s="20" t="s">
        <v>8326</v>
      </c>
      <c r="G119" s="22" t="s">
        <v>8156</v>
      </c>
      <c r="H119" s="23" t="s">
        <v>11206</v>
      </c>
      <c r="I119" s="32">
        <v>80</v>
      </c>
      <c r="J119" s="30" t="str">
        <f t="shared" si="3"/>
        <v>點選以開啟簡介</v>
      </c>
    </row>
    <row r="120" spans="1:10" s="41" customFormat="1" ht="60" customHeight="1">
      <c r="A120" s="17"/>
      <c r="B120" s="20" t="s">
        <v>11204</v>
      </c>
      <c r="C120" s="20" t="s">
        <v>8157</v>
      </c>
      <c r="D120" s="21" t="s">
        <v>11277</v>
      </c>
      <c r="E120" s="22" t="s">
        <v>11726</v>
      </c>
      <c r="F120" s="20" t="s">
        <v>8327</v>
      </c>
      <c r="G120" s="22" t="s">
        <v>8158</v>
      </c>
      <c r="H120" s="23" t="s">
        <v>11206</v>
      </c>
      <c r="I120" s="32">
        <v>60</v>
      </c>
      <c r="J120" s="30" t="str">
        <f t="shared" si="3"/>
        <v>點選以開啟簡介</v>
      </c>
    </row>
    <row r="121" spans="1:10" s="41" customFormat="1" ht="60" customHeight="1">
      <c r="A121" s="17"/>
      <c r="B121" s="20" t="s">
        <v>11204</v>
      </c>
      <c r="C121" s="20" t="s">
        <v>8159</v>
      </c>
      <c r="D121" s="21" t="s">
        <v>11278</v>
      </c>
      <c r="E121" s="22" t="s">
        <v>11726</v>
      </c>
      <c r="F121" s="20" t="s">
        <v>8327</v>
      </c>
      <c r="G121" s="22" t="s">
        <v>2878</v>
      </c>
      <c r="H121" s="23" t="s">
        <v>11206</v>
      </c>
      <c r="I121" s="32">
        <v>65</v>
      </c>
      <c r="J121" s="30" t="str">
        <f t="shared" si="3"/>
        <v>點選以開啟簡介</v>
      </c>
    </row>
    <row r="122" spans="1:10" s="41" customFormat="1" ht="60" customHeight="1">
      <c r="A122" s="17"/>
      <c r="B122" s="20" t="s">
        <v>11204</v>
      </c>
      <c r="C122" s="20"/>
      <c r="D122" s="21" t="s">
        <v>11279</v>
      </c>
      <c r="E122" s="22" t="s">
        <v>11726</v>
      </c>
      <c r="F122" s="20" t="s">
        <v>8326</v>
      </c>
      <c r="G122" s="22" t="s">
        <v>8160</v>
      </c>
      <c r="H122" s="23" t="s">
        <v>11206</v>
      </c>
      <c r="I122" s="32">
        <v>80</v>
      </c>
      <c r="J122" s="30" t="str">
        <f t="shared" si="3"/>
        <v>點選以開啟簡介</v>
      </c>
    </row>
    <row r="123" spans="1:10" s="41" customFormat="1" ht="60" customHeight="1">
      <c r="A123" s="17"/>
      <c r="B123" s="20" t="s">
        <v>11204</v>
      </c>
      <c r="C123" s="20"/>
      <c r="D123" s="21" t="s">
        <v>11280</v>
      </c>
      <c r="E123" s="22" t="s">
        <v>11726</v>
      </c>
      <c r="F123" s="20" t="s">
        <v>8327</v>
      </c>
      <c r="G123" s="22" t="s">
        <v>8161</v>
      </c>
      <c r="H123" s="23" t="s">
        <v>11206</v>
      </c>
      <c r="I123" s="32">
        <v>27.99</v>
      </c>
      <c r="J123" s="30" t="str">
        <f t="shared" si="3"/>
        <v>點選以開啟簡介</v>
      </c>
    </row>
    <row r="124" spans="1:10" s="41" customFormat="1" ht="60" customHeight="1">
      <c r="A124" s="17"/>
      <c r="B124" s="20" t="s">
        <v>11204</v>
      </c>
      <c r="C124" s="20"/>
      <c r="D124" s="21" t="s">
        <v>11281</v>
      </c>
      <c r="E124" s="22" t="s">
        <v>11726</v>
      </c>
      <c r="F124" s="20" t="s">
        <v>8327</v>
      </c>
      <c r="G124" s="22" t="s">
        <v>8162</v>
      </c>
      <c r="H124" s="23" t="s">
        <v>11206</v>
      </c>
      <c r="I124" s="32">
        <v>27.99</v>
      </c>
      <c r="J124" s="30" t="str">
        <f t="shared" si="3"/>
        <v>點選以開啟簡介</v>
      </c>
    </row>
    <row r="125" spans="1:10" s="41" customFormat="1" ht="60" customHeight="1">
      <c r="A125" s="17"/>
      <c r="B125" s="20" t="s">
        <v>11204</v>
      </c>
      <c r="C125" s="20"/>
      <c r="D125" s="21" t="s">
        <v>11282</v>
      </c>
      <c r="E125" s="22" t="s">
        <v>11726</v>
      </c>
      <c r="F125" s="20" t="s">
        <v>8327</v>
      </c>
      <c r="G125" s="22" t="s">
        <v>2872</v>
      </c>
      <c r="H125" s="23" t="s">
        <v>11206</v>
      </c>
      <c r="I125" s="32">
        <v>75</v>
      </c>
      <c r="J125" s="30" t="str">
        <f t="shared" si="3"/>
        <v>點選以開啟簡介</v>
      </c>
    </row>
    <row r="126" spans="1:10" s="41" customFormat="1" ht="60" customHeight="1">
      <c r="A126" s="17"/>
      <c r="B126" s="20" t="s">
        <v>11204</v>
      </c>
      <c r="C126" s="20" t="s">
        <v>8163</v>
      </c>
      <c r="D126" s="21" t="s">
        <v>11283</v>
      </c>
      <c r="E126" s="22" t="s">
        <v>11726</v>
      </c>
      <c r="F126" s="20" t="s">
        <v>8327</v>
      </c>
      <c r="G126" s="22" t="s">
        <v>8164</v>
      </c>
      <c r="H126" s="23" t="s">
        <v>11206</v>
      </c>
      <c r="I126" s="32">
        <v>40</v>
      </c>
      <c r="J126" s="30" t="str">
        <f t="shared" si="3"/>
        <v>點選以開啟簡介</v>
      </c>
    </row>
    <row r="127" spans="1:10" s="41" customFormat="1" ht="60" customHeight="1">
      <c r="A127" s="17"/>
      <c r="B127" s="20" t="s">
        <v>11204</v>
      </c>
      <c r="C127" s="20" t="s">
        <v>8165</v>
      </c>
      <c r="D127" s="21" t="s">
        <v>11284</v>
      </c>
      <c r="E127" s="22" t="s">
        <v>11726</v>
      </c>
      <c r="F127" s="20" t="s">
        <v>8326</v>
      </c>
      <c r="G127" s="22" t="s">
        <v>8166</v>
      </c>
      <c r="H127" s="23" t="s">
        <v>11206</v>
      </c>
      <c r="I127" s="32">
        <v>60</v>
      </c>
      <c r="J127" s="30" t="str">
        <f t="shared" si="3"/>
        <v>點選以開啟簡介</v>
      </c>
    </row>
    <row r="128" spans="1:10" s="41" customFormat="1" ht="60" customHeight="1">
      <c r="A128" s="17"/>
      <c r="B128" s="20" t="s">
        <v>11204</v>
      </c>
      <c r="C128" s="20"/>
      <c r="D128" s="21" t="s">
        <v>11285</v>
      </c>
      <c r="E128" s="22" t="s">
        <v>11726</v>
      </c>
      <c r="F128" s="20" t="s">
        <v>8327</v>
      </c>
      <c r="G128" s="22" t="s">
        <v>2889</v>
      </c>
      <c r="H128" s="23" t="s">
        <v>11206</v>
      </c>
      <c r="I128" s="32">
        <v>70</v>
      </c>
      <c r="J128" s="30" t="str">
        <f t="shared" si="3"/>
        <v>點選以開啟簡介</v>
      </c>
    </row>
    <row r="129" spans="1:11" s="41" customFormat="1" ht="60" customHeight="1">
      <c r="A129" s="17"/>
      <c r="B129" s="20" t="s">
        <v>11204</v>
      </c>
      <c r="C129" s="20" t="s">
        <v>8167</v>
      </c>
      <c r="D129" s="21" t="s">
        <v>11286</v>
      </c>
      <c r="E129" s="22" t="s">
        <v>11726</v>
      </c>
      <c r="F129" s="20" t="s">
        <v>8327</v>
      </c>
      <c r="G129" s="22" t="s">
        <v>2874</v>
      </c>
      <c r="H129" s="23" t="s">
        <v>11206</v>
      </c>
      <c r="I129" s="32">
        <v>65</v>
      </c>
      <c r="J129" s="30" t="str">
        <f t="shared" si="3"/>
        <v>點選以開啟簡介</v>
      </c>
    </row>
    <row r="130" spans="1:11" s="41" customFormat="1" ht="60" customHeight="1">
      <c r="A130" s="17"/>
      <c r="B130" s="20" t="s">
        <v>11204</v>
      </c>
      <c r="C130" s="20"/>
      <c r="D130" s="21" t="s">
        <v>11287</v>
      </c>
      <c r="E130" s="22" t="s">
        <v>11726</v>
      </c>
      <c r="F130" s="20" t="s">
        <v>8327</v>
      </c>
      <c r="G130" s="22" t="s">
        <v>2879</v>
      </c>
      <c r="H130" s="23" t="s">
        <v>11206</v>
      </c>
      <c r="I130" s="32">
        <v>80</v>
      </c>
      <c r="J130" s="30" t="str">
        <f t="shared" si="3"/>
        <v>點選以開啟簡介</v>
      </c>
    </row>
    <row r="131" spans="1:11" s="41" customFormat="1" ht="60" customHeight="1">
      <c r="A131" s="17"/>
      <c r="B131" s="20" t="s">
        <v>11204</v>
      </c>
      <c r="C131" s="20" t="s">
        <v>8168</v>
      </c>
      <c r="D131" s="21" t="s">
        <v>11288</v>
      </c>
      <c r="E131" s="22" t="s">
        <v>11726</v>
      </c>
      <c r="F131" s="20" t="s">
        <v>8327</v>
      </c>
      <c r="G131" s="22" t="s">
        <v>8169</v>
      </c>
      <c r="H131" s="23" t="s">
        <v>11206</v>
      </c>
      <c r="I131" s="32">
        <v>65</v>
      </c>
      <c r="J131" s="30" t="str">
        <f t="shared" si="3"/>
        <v>點選以開啟簡介</v>
      </c>
    </row>
    <row r="132" spans="1:11" s="41" customFormat="1" ht="60" customHeight="1">
      <c r="A132" s="17"/>
      <c r="B132" s="20" t="s">
        <v>11204</v>
      </c>
      <c r="C132" s="20" t="s">
        <v>8170</v>
      </c>
      <c r="D132" s="21" t="s">
        <v>11289</v>
      </c>
      <c r="E132" s="22" t="s">
        <v>11726</v>
      </c>
      <c r="F132" s="20" t="s">
        <v>8327</v>
      </c>
      <c r="G132" s="22" t="s">
        <v>8171</v>
      </c>
      <c r="H132" s="23" t="s">
        <v>11206</v>
      </c>
      <c r="I132" s="32">
        <v>65</v>
      </c>
      <c r="J132" s="30" t="str">
        <f t="shared" si="3"/>
        <v>點選以開啟簡介</v>
      </c>
    </row>
    <row r="133" spans="1:11" s="41" customFormat="1" ht="60" customHeight="1">
      <c r="A133" s="17"/>
      <c r="B133" s="20" t="s">
        <v>11204</v>
      </c>
      <c r="C133" s="20" t="s">
        <v>1689</v>
      </c>
      <c r="D133" s="21" t="s">
        <v>11290</v>
      </c>
      <c r="E133" s="22" t="s">
        <v>11726</v>
      </c>
      <c r="F133" s="20" t="s">
        <v>8327</v>
      </c>
      <c r="G133" s="22" t="s">
        <v>8172</v>
      </c>
      <c r="H133" s="23" t="s">
        <v>11206</v>
      </c>
      <c r="I133" s="32">
        <v>27.99</v>
      </c>
      <c r="J133" s="30" t="str">
        <f t="shared" si="3"/>
        <v>點選以開啟簡介</v>
      </c>
    </row>
    <row r="134" spans="1:11" s="41" customFormat="1" ht="60" customHeight="1">
      <c r="A134" s="17"/>
      <c r="B134" s="20" t="s">
        <v>11204</v>
      </c>
      <c r="C134" s="20" t="s">
        <v>8173</v>
      </c>
      <c r="D134" s="21" t="s">
        <v>11291</v>
      </c>
      <c r="E134" s="22" t="s">
        <v>11726</v>
      </c>
      <c r="F134" s="20" t="s">
        <v>8327</v>
      </c>
      <c r="G134" s="22" t="s">
        <v>8174</v>
      </c>
      <c r="H134" s="23" t="s">
        <v>11206</v>
      </c>
      <c r="I134" s="32">
        <v>75</v>
      </c>
      <c r="J134" s="30" t="str">
        <f t="shared" si="3"/>
        <v>點選以開啟簡介</v>
      </c>
    </row>
    <row r="135" spans="1:11" s="41" customFormat="1" ht="60" customHeight="1">
      <c r="A135" s="17"/>
      <c r="B135" s="20" t="s">
        <v>11204</v>
      </c>
      <c r="C135" s="20"/>
      <c r="D135" s="21" t="s">
        <v>11292</v>
      </c>
      <c r="E135" s="22" t="s">
        <v>11726</v>
      </c>
      <c r="F135" s="20" t="s">
        <v>8326</v>
      </c>
      <c r="G135" s="22" t="s">
        <v>8175</v>
      </c>
      <c r="H135" s="23" t="s">
        <v>11206</v>
      </c>
      <c r="I135" s="32">
        <v>75</v>
      </c>
      <c r="J135" s="30" t="str">
        <f t="shared" si="3"/>
        <v>點選以開啟簡介</v>
      </c>
    </row>
    <row r="136" spans="1:11" s="41" customFormat="1" ht="60" customHeight="1">
      <c r="A136" s="17"/>
      <c r="B136" s="20" t="s">
        <v>11204</v>
      </c>
      <c r="C136" s="20" t="s">
        <v>8176</v>
      </c>
      <c r="D136" s="21" t="s">
        <v>11293</v>
      </c>
      <c r="E136" s="22" t="s">
        <v>11726</v>
      </c>
      <c r="F136" s="20" t="s">
        <v>8327</v>
      </c>
      <c r="G136" s="22" t="s">
        <v>2863</v>
      </c>
      <c r="H136" s="23" t="s">
        <v>11206</v>
      </c>
      <c r="I136" s="32">
        <v>70</v>
      </c>
      <c r="J136" s="30" t="str">
        <f t="shared" si="3"/>
        <v>點選以開啟簡介</v>
      </c>
    </row>
    <row r="137" spans="1:11" s="41" customFormat="1" ht="60" customHeight="1">
      <c r="A137" s="17"/>
      <c r="B137" s="20" t="s">
        <v>11204</v>
      </c>
      <c r="C137" s="20"/>
      <c r="D137" s="21" t="s">
        <v>11294</v>
      </c>
      <c r="E137" s="22" t="s">
        <v>11726</v>
      </c>
      <c r="F137" s="20" t="s">
        <v>8326</v>
      </c>
      <c r="G137" s="22" t="s">
        <v>2887</v>
      </c>
      <c r="H137" s="23" t="s">
        <v>11206</v>
      </c>
      <c r="I137" s="32">
        <v>75</v>
      </c>
      <c r="J137" s="30" t="str">
        <f t="shared" si="3"/>
        <v>點選以開啟簡介</v>
      </c>
    </row>
    <row r="138" spans="1:11" s="41" customFormat="1" ht="60" customHeight="1">
      <c r="A138" s="17"/>
      <c r="B138" s="20" t="s">
        <v>11204</v>
      </c>
      <c r="C138" s="20" t="s">
        <v>8177</v>
      </c>
      <c r="D138" s="21" t="s">
        <v>11295</v>
      </c>
      <c r="E138" s="22" t="s">
        <v>11726</v>
      </c>
      <c r="F138" s="20" t="s">
        <v>8327</v>
      </c>
      <c r="G138" s="22" t="s">
        <v>8178</v>
      </c>
      <c r="H138" s="23" t="s">
        <v>11206</v>
      </c>
      <c r="I138" s="32">
        <v>75</v>
      </c>
      <c r="J138" s="30" t="str">
        <f t="shared" si="3"/>
        <v>點選以開啟簡介</v>
      </c>
    </row>
    <row r="139" spans="1:11" s="41" customFormat="1" ht="60" customHeight="1">
      <c r="A139" s="17"/>
      <c r="B139" s="20" t="s">
        <v>11204</v>
      </c>
      <c r="C139" s="20" t="s">
        <v>8179</v>
      </c>
      <c r="D139" s="21" t="s">
        <v>11296</v>
      </c>
      <c r="E139" s="22" t="s">
        <v>11726</v>
      </c>
      <c r="F139" s="20" t="s">
        <v>8327</v>
      </c>
      <c r="G139" s="22" t="s">
        <v>8180</v>
      </c>
      <c r="H139" s="23" t="s">
        <v>11206</v>
      </c>
      <c r="I139" s="32">
        <v>75</v>
      </c>
      <c r="J139" s="30" t="str">
        <f t="shared" si="3"/>
        <v>點選以開啟簡介</v>
      </c>
    </row>
    <row r="140" spans="1:11" s="41" customFormat="1" ht="60" customHeight="1">
      <c r="A140" s="17"/>
      <c r="B140" s="20" t="s">
        <v>11204</v>
      </c>
      <c r="C140" s="20" t="s">
        <v>8181</v>
      </c>
      <c r="D140" s="21" t="s">
        <v>11297</v>
      </c>
      <c r="E140" s="22" t="s">
        <v>11726</v>
      </c>
      <c r="F140" s="20" t="s">
        <v>8327</v>
      </c>
      <c r="G140" s="22" t="s">
        <v>8182</v>
      </c>
      <c r="H140" s="23" t="s">
        <v>11206</v>
      </c>
      <c r="I140" s="32">
        <v>75</v>
      </c>
      <c r="J140" s="30" t="str">
        <f t="shared" si="3"/>
        <v>點選以開啟簡介</v>
      </c>
    </row>
    <row r="141" spans="1:11" s="41" customFormat="1" ht="60" customHeight="1">
      <c r="A141" s="17"/>
      <c r="B141" s="20" t="s">
        <v>11204</v>
      </c>
      <c r="C141" s="20"/>
      <c r="D141" s="21" t="s">
        <v>11298</v>
      </c>
      <c r="E141" s="22" t="s">
        <v>11726</v>
      </c>
      <c r="F141" s="20" t="s">
        <v>8327</v>
      </c>
      <c r="G141" s="22" t="s">
        <v>8183</v>
      </c>
      <c r="H141" s="23" t="s">
        <v>11206</v>
      </c>
      <c r="I141" s="32">
        <v>27.99</v>
      </c>
      <c r="J141" s="30" t="str">
        <f t="shared" si="3"/>
        <v>點選以開啟簡介</v>
      </c>
    </row>
    <row r="142" spans="1:11" s="41" customFormat="1" ht="60" customHeight="1">
      <c r="A142" s="17"/>
      <c r="B142" s="20" t="s">
        <v>11204</v>
      </c>
      <c r="C142" s="20"/>
      <c r="D142" s="21" t="s">
        <v>11299</v>
      </c>
      <c r="E142" s="22" t="s">
        <v>11726</v>
      </c>
      <c r="F142" s="20" t="s">
        <v>8327</v>
      </c>
      <c r="G142" s="22" t="s">
        <v>8184</v>
      </c>
      <c r="H142" s="23" t="s">
        <v>11206</v>
      </c>
      <c r="I142" s="32">
        <v>75</v>
      </c>
      <c r="J142" s="30" t="str">
        <f t="shared" si="3"/>
        <v>點選以開啟簡介</v>
      </c>
    </row>
    <row r="143" spans="1:11" s="41" customFormat="1" ht="60" customHeight="1">
      <c r="A143" s="17"/>
      <c r="B143" s="20" t="s">
        <v>11204</v>
      </c>
      <c r="C143" s="20" t="s">
        <v>8185</v>
      </c>
      <c r="D143" s="21" t="s">
        <v>11300</v>
      </c>
      <c r="E143" s="22" t="s">
        <v>11726</v>
      </c>
      <c r="F143" s="20" t="s">
        <v>8327</v>
      </c>
      <c r="G143" s="22" t="s">
        <v>8186</v>
      </c>
      <c r="H143" s="23" t="s">
        <v>11206</v>
      </c>
      <c r="I143" s="32">
        <v>75</v>
      </c>
      <c r="J143" s="30" t="str">
        <f t="shared" si="3"/>
        <v>點選以開啟簡介</v>
      </c>
    </row>
    <row r="144" spans="1:11" s="41" customFormat="1" ht="60" customHeight="1">
      <c r="A144" s="17"/>
      <c r="B144" s="20" t="s">
        <v>11653</v>
      </c>
      <c r="C144" s="20"/>
      <c r="D144" s="21" t="s">
        <v>11654</v>
      </c>
      <c r="E144" s="22" t="s">
        <v>11725</v>
      </c>
      <c r="F144" s="20" t="s">
        <v>9082</v>
      </c>
      <c r="G144" s="22" t="s">
        <v>9128</v>
      </c>
      <c r="H144" s="23" t="s">
        <v>10929</v>
      </c>
      <c r="I144" s="32">
        <v>75</v>
      </c>
      <c r="J144" s="30" t="str">
        <f t="shared" ref="J144:J175" si="4">HYPERLINK(CONCATENATE("http://www.amazon.com/gp/search/ref=sr_adv_b/?search-alias=stripbooks&amp;unfiltered=1&amp;field-keywords=",G144),"點選以開啟簡介")</f>
        <v>點選以開啟簡介</v>
      </c>
      <c r="K144" s="41" t="s">
        <v>9080</v>
      </c>
    </row>
    <row r="145" spans="1:11" s="41" customFormat="1" ht="60" customHeight="1">
      <c r="A145" s="17"/>
      <c r="B145" s="20" t="s">
        <v>11301</v>
      </c>
      <c r="C145" s="20" t="s">
        <v>1678</v>
      </c>
      <c r="D145" s="21" t="s">
        <v>11302</v>
      </c>
      <c r="E145" s="22" t="s">
        <v>5398</v>
      </c>
      <c r="F145" s="20" t="s">
        <v>1679</v>
      </c>
      <c r="G145" s="22" t="s">
        <v>2000</v>
      </c>
      <c r="H145" s="23" t="s">
        <v>11151</v>
      </c>
      <c r="I145" s="32">
        <v>60</v>
      </c>
      <c r="J145" s="30" t="str">
        <f t="shared" si="4"/>
        <v>點選以開啟簡介</v>
      </c>
    </row>
    <row r="146" spans="1:11" s="41" customFormat="1" ht="60" customHeight="1">
      <c r="A146" s="17"/>
      <c r="B146" s="20" t="s">
        <v>11655</v>
      </c>
      <c r="C146" s="20"/>
      <c r="D146" s="21" t="s">
        <v>11656</v>
      </c>
      <c r="E146" s="22" t="s">
        <v>11725</v>
      </c>
      <c r="F146" s="20" t="s">
        <v>9082</v>
      </c>
      <c r="G146" s="22" t="s">
        <v>9127</v>
      </c>
      <c r="H146" s="23" t="s">
        <v>10929</v>
      </c>
      <c r="I146" s="32">
        <v>65</v>
      </c>
      <c r="J146" s="30" t="str">
        <f t="shared" si="4"/>
        <v>點選以開啟簡介</v>
      </c>
      <c r="K146" s="41" t="s">
        <v>9080</v>
      </c>
    </row>
    <row r="147" spans="1:11" s="41" customFormat="1" ht="60" customHeight="1">
      <c r="A147" s="17"/>
      <c r="B147" s="20" t="s">
        <v>11303</v>
      </c>
      <c r="C147" s="20" t="s">
        <v>1680</v>
      </c>
      <c r="D147" s="21" t="s">
        <v>11304</v>
      </c>
      <c r="E147" s="22" t="s">
        <v>5398</v>
      </c>
      <c r="F147" s="20" t="s">
        <v>1679</v>
      </c>
      <c r="G147" s="22" t="s">
        <v>2001</v>
      </c>
      <c r="H147" s="23" t="s">
        <v>11151</v>
      </c>
      <c r="I147" s="32">
        <v>65</v>
      </c>
      <c r="J147" s="30" t="str">
        <f t="shared" si="4"/>
        <v>點選以開啟簡介</v>
      </c>
    </row>
    <row r="148" spans="1:11" s="41" customFormat="1" ht="60" customHeight="1">
      <c r="A148" s="17"/>
      <c r="B148" s="20" t="s">
        <v>11657</v>
      </c>
      <c r="C148" s="20"/>
      <c r="D148" s="21" t="s">
        <v>11658</v>
      </c>
      <c r="E148" s="22" t="s">
        <v>11725</v>
      </c>
      <c r="F148" s="20" t="s">
        <v>9082</v>
      </c>
      <c r="G148" s="22" t="s">
        <v>9126</v>
      </c>
      <c r="H148" s="23" t="s">
        <v>10929</v>
      </c>
      <c r="I148" s="32">
        <v>75</v>
      </c>
      <c r="J148" s="30" t="str">
        <f t="shared" si="4"/>
        <v>點選以開啟簡介</v>
      </c>
      <c r="K148" s="41" t="s">
        <v>9080</v>
      </c>
    </row>
    <row r="149" spans="1:11" s="41" customFormat="1" ht="60" customHeight="1">
      <c r="A149" s="17"/>
      <c r="B149" s="20" t="s">
        <v>11305</v>
      </c>
      <c r="C149" s="20" t="s">
        <v>1668</v>
      </c>
      <c r="D149" s="21" t="s">
        <v>11306</v>
      </c>
      <c r="E149" s="22" t="s">
        <v>5398</v>
      </c>
      <c r="F149" s="20" t="s">
        <v>1669</v>
      </c>
      <c r="G149" s="22" t="s">
        <v>2002</v>
      </c>
      <c r="H149" s="23" t="s">
        <v>11151</v>
      </c>
      <c r="I149" s="32">
        <v>65</v>
      </c>
      <c r="J149" s="30" t="str">
        <f t="shared" si="4"/>
        <v>點選以開啟簡介</v>
      </c>
    </row>
    <row r="150" spans="1:11" s="41" customFormat="1" ht="60" customHeight="1">
      <c r="A150" s="17"/>
      <c r="B150" s="20" t="s">
        <v>11659</v>
      </c>
      <c r="C150" s="20"/>
      <c r="D150" s="21" t="s">
        <v>11660</v>
      </c>
      <c r="E150" s="22" t="s">
        <v>11725</v>
      </c>
      <c r="F150" s="20" t="s">
        <v>9082</v>
      </c>
      <c r="G150" s="22" t="s">
        <v>9125</v>
      </c>
      <c r="H150" s="23" t="s">
        <v>10929</v>
      </c>
      <c r="I150" s="32">
        <v>70</v>
      </c>
      <c r="J150" s="30" t="str">
        <f t="shared" si="4"/>
        <v>點選以開啟簡介</v>
      </c>
      <c r="K150" s="41" t="s">
        <v>9080</v>
      </c>
    </row>
    <row r="151" spans="1:11" s="41" customFormat="1" ht="60" customHeight="1">
      <c r="A151" s="17"/>
      <c r="B151" s="20" t="s">
        <v>11659</v>
      </c>
      <c r="C151" s="20"/>
      <c r="D151" s="21" t="s">
        <v>11661</v>
      </c>
      <c r="E151" s="22" t="s">
        <v>11725</v>
      </c>
      <c r="F151" s="20" t="s">
        <v>9082</v>
      </c>
      <c r="G151" s="22" t="s">
        <v>9124</v>
      </c>
      <c r="H151" s="23" t="s">
        <v>10929</v>
      </c>
      <c r="I151" s="32">
        <v>70</v>
      </c>
      <c r="J151" s="30" t="str">
        <f t="shared" si="4"/>
        <v>點選以開啟簡介</v>
      </c>
      <c r="K151" s="41" t="s">
        <v>9080</v>
      </c>
    </row>
    <row r="152" spans="1:11" s="41" customFormat="1" ht="60" customHeight="1">
      <c r="A152" s="17"/>
      <c r="B152" s="20" t="s">
        <v>11662</v>
      </c>
      <c r="C152" s="20"/>
      <c r="D152" s="21" t="s">
        <v>11663</v>
      </c>
      <c r="E152" s="22" t="s">
        <v>11725</v>
      </c>
      <c r="F152" s="20" t="s">
        <v>123</v>
      </c>
      <c r="G152" s="22" t="s">
        <v>9123</v>
      </c>
      <c r="H152" s="23" t="s">
        <v>10929</v>
      </c>
      <c r="I152" s="32">
        <v>75</v>
      </c>
      <c r="J152" s="30" t="str">
        <f t="shared" si="4"/>
        <v>點選以開啟簡介</v>
      </c>
      <c r="K152" s="41" t="s">
        <v>9090</v>
      </c>
    </row>
    <row r="153" spans="1:11" s="41" customFormat="1" ht="60" customHeight="1">
      <c r="A153" s="17"/>
      <c r="B153" s="20" t="s">
        <v>11307</v>
      </c>
      <c r="C153" s="20"/>
      <c r="D153" s="21" t="s">
        <v>11308</v>
      </c>
      <c r="E153" s="22" t="s">
        <v>5398</v>
      </c>
      <c r="F153" s="20" t="s">
        <v>1669</v>
      </c>
      <c r="G153" s="22" t="s">
        <v>2003</v>
      </c>
      <c r="H153" s="23" t="s">
        <v>11151</v>
      </c>
      <c r="I153" s="32">
        <v>65</v>
      </c>
      <c r="J153" s="30" t="str">
        <f t="shared" si="4"/>
        <v>點選以開啟簡介</v>
      </c>
    </row>
    <row r="154" spans="1:11" s="41" customFormat="1" ht="60" customHeight="1">
      <c r="A154" s="17"/>
      <c r="B154" s="20" t="s">
        <v>11309</v>
      </c>
      <c r="C154" s="20" t="s">
        <v>1668</v>
      </c>
      <c r="D154" s="21" t="s">
        <v>11310</v>
      </c>
      <c r="E154" s="22" t="s">
        <v>5398</v>
      </c>
      <c r="F154" s="20" t="s">
        <v>1669</v>
      </c>
      <c r="G154" s="22" t="s">
        <v>2004</v>
      </c>
      <c r="H154" s="23" t="s">
        <v>11151</v>
      </c>
      <c r="I154" s="32">
        <v>65</v>
      </c>
      <c r="J154" s="30" t="str">
        <f t="shared" si="4"/>
        <v>點選以開啟簡介</v>
      </c>
    </row>
    <row r="155" spans="1:11" s="41" customFormat="1" ht="60" customHeight="1">
      <c r="A155" s="17"/>
      <c r="B155" s="20" t="s">
        <v>11311</v>
      </c>
      <c r="C155" s="20" t="s">
        <v>1682</v>
      </c>
      <c r="D155" s="21" t="s">
        <v>11312</v>
      </c>
      <c r="E155" s="22" t="s">
        <v>5398</v>
      </c>
      <c r="F155" s="20" t="s">
        <v>1679</v>
      </c>
      <c r="G155" s="22" t="s">
        <v>2005</v>
      </c>
      <c r="H155" s="23" t="s">
        <v>11151</v>
      </c>
      <c r="I155" s="32">
        <v>65</v>
      </c>
      <c r="J155" s="30" t="str">
        <f t="shared" si="4"/>
        <v>點選以開啟簡介</v>
      </c>
    </row>
    <row r="156" spans="1:11" s="41" customFormat="1" ht="60" customHeight="1">
      <c r="A156" s="17"/>
      <c r="B156" s="20" t="s">
        <v>11313</v>
      </c>
      <c r="C156" s="20"/>
      <c r="D156" s="21" t="s">
        <v>11314</v>
      </c>
      <c r="E156" s="22" t="s">
        <v>5398</v>
      </c>
      <c r="F156" s="20" t="s">
        <v>1679</v>
      </c>
      <c r="G156" s="22" t="s">
        <v>2006</v>
      </c>
      <c r="H156" s="23" t="s">
        <v>11151</v>
      </c>
      <c r="I156" s="32">
        <v>75</v>
      </c>
      <c r="J156" s="30" t="str">
        <f t="shared" si="4"/>
        <v>點選以開啟簡介</v>
      </c>
    </row>
    <row r="157" spans="1:11" s="41" customFormat="1" ht="60" customHeight="1">
      <c r="A157" s="17"/>
      <c r="B157" s="20" t="s">
        <v>11315</v>
      </c>
      <c r="C157" s="20" t="s">
        <v>1683</v>
      </c>
      <c r="D157" s="21" t="s">
        <v>11316</v>
      </c>
      <c r="E157" s="22" t="s">
        <v>5656</v>
      </c>
      <c r="F157" s="20" t="s">
        <v>1679</v>
      </c>
      <c r="G157" s="22" t="s">
        <v>2007</v>
      </c>
      <c r="H157" s="23" t="s">
        <v>11151</v>
      </c>
      <c r="I157" s="32">
        <v>45</v>
      </c>
      <c r="J157" s="30" t="str">
        <f t="shared" si="4"/>
        <v>點選以開啟簡介</v>
      </c>
    </row>
    <row r="158" spans="1:11" s="41" customFormat="1" ht="60" customHeight="1">
      <c r="A158" s="17"/>
      <c r="B158" s="20" t="s">
        <v>11317</v>
      </c>
      <c r="C158" s="20" t="s">
        <v>1684</v>
      </c>
      <c r="D158" s="21" t="s">
        <v>11318</v>
      </c>
      <c r="E158" s="22" t="s">
        <v>5656</v>
      </c>
      <c r="F158" s="20" t="s">
        <v>1679</v>
      </c>
      <c r="G158" s="22" t="s">
        <v>2008</v>
      </c>
      <c r="H158" s="23" t="s">
        <v>11151</v>
      </c>
      <c r="I158" s="32">
        <v>60</v>
      </c>
      <c r="J158" s="30" t="str">
        <f t="shared" si="4"/>
        <v>點選以開啟簡介</v>
      </c>
    </row>
    <row r="159" spans="1:11" s="41" customFormat="1" ht="60" customHeight="1">
      <c r="A159" s="17"/>
      <c r="B159" s="20" t="s">
        <v>11319</v>
      </c>
      <c r="C159" s="20" t="s">
        <v>1670</v>
      </c>
      <c r="D159" s="21" t="s">
        <v>11320</v>
      </c>
      <c r="E159" s="22" t="s">
        <v>5656</v>
      </c>
      <c r="F159" s="20" t="s">
        <v>1669</v>
      </c>
      <c r="G159" s="22" t="s">
        <v>2009</v>
      </c>
      <c r="H159" s="23" t="s">
        <v>11151</v>
      </c>
      <c r="I159" s="32">
        <v>55</v>
      </c>
      <c r="J159" s="30" t="str">
        <f t="shared" si="4"/>
        <v>點選以開啟簡介</v>
      </c>
    </row>
    <row r="160" spans="1:11" s="41" customFormat="1" ht="60" customHeight="1">
      <c r="A160" s="17"/>
      <c r="B160" s="20" t="s">
        <v>11321</v>
      </c>
      <c r="C160" s="20" t="s">
        <v>1671</v>
      </c>
      <c r="D160" s="21" t="s">
        <v>11322</v>
      </c>
      <c r="E160" s="22" t="s">
        <v>5656</v>
      </c>
      <c r="F160" s="20" t="s">
        <v>1669</v>
      </c>
      <c r="G160" s="22" t="s">
        <v>2010</v>
      </c>
      <c r="H160" s="23" t="s">
        <v>11151</v>
      </c>
      <c r="I160" s="32">
        <v>60</v>
      </c>
      <c r="J160" s="30" t="str">
        <f t="shared" si="4"/>
        <v>點選以開啟簡介</v>
      </c>
    </row>
    <row r="161" spans="1:11" s="41" customFormat="1" ht="60" customHeight="1">
      <c r="A161" s="17"/>
      <c r="B161" s="20" t="s">
        <v>11323</v>
      </c>
      <c r="C161" s="20" t="s">
        <v>1672</v>
      </c>
      <c r="D161" s="21" t="s">
        <v>11324</v>
      </c>
      <c r="E161" s="22" t="s">
        <v>5656</v>
      </c>
      <c r="F161" s="20" t="s">
        <v>1669</v>
      </c>
      <c r="G161" s="22" t="s">
        <v>2011</v>
      </c>
      <c r="H161" s="23" t="s">
        <v>11151</v>
      </c>
      <c r="I161" s="32">
        <v>65</v>
      </c>
      <c r="J161" s="30" t="str">
        <f t="shared" si="4"/>
        <v>點選以開啟簡介</v>
      </c>
    </row>
    <row r="162" spans="1:11" s="41" customFormat="1" ht="60" customHeight="1">
      <c r="A162" s="17"/>
      <c r="B162" s="20" t="s">
        <v>11323</v>
      </c>
      <c r="C162" s="20"/>
      <c r="D162" s="21" t="s">
        <v>11325</v>
      </c>
      <c r="E162" s="22" t="s">
        <v>5656</v>
      </c>
      <c r="F162" s="20" t="s">
        <v>1669</v>
      </c>
      <c r="G162" s="22" t="s">
        <v>2012</v>
      </c>
      <c r="H162" s="23" t="s">
        <v>11151</v>
      </c>
      <c r="I162" s="32">
        <v>55</v>
      </c>
      <c r="J162" s="30" t="str">
        <f t="shared" si="4"/>
        <v>點選以開啟簡介</v>
      </c>
    </row>
    <row r="163" spans="1:11" s="41" customFormat="1" ht="60" customHeight="1">
      <c r="A163" s="17"/>
      <c r="B163" s="20" t="s">
        <v>11664</v>
      </c>
      <c r="C163" s="20" t="s">
        <v>9122</v>
      </c>
      <c r="D163" s="21" t="s">
        <v>11665</v>
      </c>
      <c r="E163" s="22" t="s">
        <v>11725</v>
      </c>
      <c r="F163" s="20" t="s">
        <v>123</v>
      </c>
      <c r="G163" s="22" t="s">
        <v>9121</v>
      </c>
      <c r="H163" s="23" t="s">
        <v>10929</v>
      </c>
      <c r="I163" s="32">
        <v>130</v>
      </c>
      <c r="J163" s="30" t="str">
        <f t="shared" si="4"/>
        <v>點選以開啟簡介</v>
      </c>
      <c r="K163" s="41" t="s">
        <v>9090</v>
      </c>
    </row>
    <row r="164" spans="1:11" s="41" customFormat="1" ht="60" customHeight="1">
      <c r="A164" s="17"/>
      <c r="B164" s="20" t="s">
        <v>11666</v>
      </c>
      <c r="C164" s="20" t="s">
        <v>9120</v>
      </c>
      <c r="D164" s="21" t="s">
        <v>11667</v>
      </c>
      <c r="E164" s="22" t="s">
        <v>11725</v>
      </c>
      <c r="F164" s="20" t="s">
        <v>123</v>
      </c>
      <c r="G164" s="22" t="s">
        <v>9119</v>
      </c>
      <c r="H164" s="23" t="s">
        <v>10929</v>
      </c>
      <c r="I164" s="32">
        <v>75</v>
      </c>
      <c r="J164" s="30" t="str">
        <f t="shared" si="4"/>
        <v>點選以開啟簡介</v>
      </c>
      <c r="K164" s="41" t="s">
        <v>9090</v>
      </c>
    </row>
    <row r="165" spans="1:11" s="41" customFormat="1" ht="60" customHeight="1">
      <c r="A165" s="17"/>
      <c r="B165" s="20" t="s">
        <v>11326</v>
      </c>
      <c r="C165" s="20"/>
      <c r="D165" s="21" t="s">
        <v>11327</v>
      </c>
      <c r="E165" s="22" t="s">
        <v>5656</v>
      </c>
      <c r="F165" s="20" t="s">
        <v>1669</v>
      </c>
      <c r="G165" s="22" t="s">
        <v>2013</v>
      </c>
      <c r="H165" s="23" t="s">
        <v>10929</v>
      </c>
      <c r="I165" s="32">
        <v>50</v>
      </c>
      <c r="J165" s="30" t="str">
        <f t="shared" si="4"/>
        <v>點選以開啟簡介</v>
      </c>
    </row>
    <row r="166" spans="1:11" s="41" customFormat="1" ht="60" customHeight="1">
      <c r="A166" s="17"/>
      <c r="B166" s="20" t="s">
        <v>11328</v>
      </c>
      <c r="C166" s="20"/>
      <c r="D166" s="21" t="s">
        <v>11668</v>
      </c>
      <c r="E166" s="22" t="s">
        <v>11725</v>
      </c>
      <c r="F166" s="20" t="s">
        <v>123</v>
      </c>
      <c r="G166" s="22" t="s">
        <v>9118</v>
      </c>
      <c r="H166" s="23" t="s">
        <v>10929</v>
      </c>
      <c r="I166" s="32">
        <v>75</v>
      </c>
      <c r="J166" s="30" t="str">
        <f t="shared" si="4"/>
        <v>點選以開啟簡介</v>
      </c>
      <c r="K166" s="41" t="s">
        <v>9090</v>
      </c>
    </row>
    <row r="167" spans="1:11" s="41" customFormat="1" ht="60" customHeight="1">
      <c r="A167" s="17"/>
      <c r="B167" s="20" t="s">
        <v>11328</v>
      </c>
      <c r="C167" s="20" t="s">
        <v>1673</v>
      </c>
      <c r="D167" s="21" t="s">
        <v>11329</v>
      </c>
      <c r="E167" s="22" t="s">
        <v>5656</v>
      </c>
      <c r="F167" s="20" t="s">
        <v>1669</v>
      </c>
      <c r="G167" s="22" t="s">
        <v>2014</v>
      </c>
      <c r="H167" s="23" t="s">
        <v>10929</v>
      </c>
      <c r="I167" s="32">
        <v>65</v>
      </c>
      <c r="J167" s="30" t="str">
        <f t="shared" si="4"/>
        <v>點選以開啟簡介</v>
      </c>
    </row>
    <row r="168" spans="1:11" s="41" customFormat="1" ht="60" customHeight="1">
      <c r="A168" s="17"/>
      <c r="B168" s="20" t="s">
        <v>11328</v>
      </c>
      <c r="C168" s="20"/>
      <c r="D168" s="21" t="s">
        <v>11330</v>
      </c>
      <c r="E168" s="22" t="s">
        <v>5656</v>
      </c>
      <c r="F168" s="20" t="s">
        <v>1669</v>
      </c>
      <c r="G168" s="22" t="s">
        <v>2015</v>
      </c>
      <c r="H168" s="23" t="s">
        <v>10929</v>
      </c>
      <c r="I168" s="32">
        <v>60</v>
      </c>
      <c r="J168" s="30" t="str">
        <f t="shared" si="4"/>
        <v>點選以開啟簡介</v>
      </c>
    </row>
    <row r="169" spans="1:11" s="41" customFormat="1" ht="60" customHeight="1">
      <c r="A169" s="17"/>
      <c r="B169" s="20" t="s">
        <v>11328</v>
      </c>
      <c r="C169" s="20" t="s">
        <v>1674</v>
      </c>
      <c r="D169" s="21" t="s">
        <v>11331</v>
      </c>
      <c r="E169" s="22" t="s">
        <v>5656</v>
      </c>
      <c r="F169" s="20" t="s">
        <v>1669</v>
      </c>
      <c r="G169" s="22" t="s">
        <v>2016</v>
      </c>
      <c r="H169" s="23" t="s">
        <v>10929</v>
      </c>
      <c r="I169" s="32">
        <v>29.99</v>
      </c>
      <c r="J169" s="30" t="str">
        <f t="shared" si="4"/>
        <v>點選以開啟簡介</v>
      </c>
    </row>
    <row r="170" spans="1:11" s="41" customFormat="1" ht="60" customHeight="1">
      <c r="A170" s="17"/>
      <c r="B170" s="20" t="s">
        <v>11328</v>
      </c>
      <c r="C170" s="20" t="s">
        <v>1675</v>
      </c>
      <c r="D170" s="21" t="s">
        <v>11332</v>
      </c>
      <c r="E170" s="22" t="s">
        <v>5656</v>
      </c>
      <c r="F170" s="20" t="s">
        <v>1669</v>
      </c>
      <c r="G170" s="22" t="s">
        <v>2017</v>
      </c>
      <c r="H170" s="23" t="s">
        <v>10929</v>
      </c>
      <c r="I170" s="32">
        <v>100</v>
      </c>
      <c r="J170" s="30" t="str">
        <f t="shared" si="4"/>
        <v>點選以開啟簡介</v>
      </c>
    </row>
    <row r="171" spans="1:11" s="41" customFormat="1" ht="60" customHeight="1">
      <c r="A171" s="17"/>
      <c r="B171" s="20" t="s">
        <v>11328</v>
      </c>
      <c r="C171" s="20" t="s">
        <v>1676</v>
      </c>
      <c r="D171" s="21" t="s">
        <v>11333</v>
      </c>
      <c r="E171" s="22" t="s">
        <v>5656</v>
      </c>
      <c r="F171" s="20" t="s">
        <v>1669</v>
      </c>
      <c r="G171" s="22" t="s">
        <v>2018</v>
      </c>
      <c r="H171" s="23" t="s">
        <v>10929</v>
      </c>
      <c r="I171" s="32">
        <v>25.99</v>
      </c>
      <c r="J171" s="30" t="str">
        <f t="shared" si="4"/>
        <v>點選以開啟簡介</v>
      </c>
    </row>
    <row r="172" spans="1:11" s="41" customFormat="1" ht="60" customHeight="1">
      <c r="A172" s="17"/>
      <c r="B172" s="20" t="s">
        <v>11669</v>
      </c>
      <c r="C172" s="20" t="s">
        <v>9117</v>
      </c>
      <c r="D172" s="21" t="s">
        <v>11670</v>
      </c>
      <c r="E172" s="22" t="s">
        <v>11725</v>
      </c>
      <c r="F172" s="20" t="s">
        <v>123</v>
      </c>
      <c r="G172" s="22" t="s">
        <v>9116</v>
      </c>
      <c r="H172" s="23" t="s">
        <v>10929</v>
      </c>
      <c r="I172" s="32">
        <v>75</v>
      </c>
      <c r="J172" s="30" t="str">
        <f t="shared" si="4"/>
        <v>點選以開啟簡介</v>
      </c>
      <c r="K172" s="41" t="s">
        <v>9090</v>
      </c>
    </row>
    <row r="173" spans="1:11" s="41" customFormat="1" ht="60" customHeight="1">
      <c r="A173" s="17"/>
      <c r="B173" s="20" t="s">
        <v>11671</v>
      </c>
      <c r="C173" s="20" t="s">
        <v>9115</v>
      </c>
      <c r="D173" s="21" t="s">
        <v>11672</v>
      </c>
      <c r="E173" s="22" t="s">
        <v>11725</v>
      </c>
      <c r="F173" s="20" t="s">
        <v>123</v>
      </c>
      <c r="G173" s="22" t="s">
        <v>9114</v>
      </c>
      <c r="H173" s="23" t="s">
        <v>10929</v>
      </c>
      <c r="I173" s="32">
        <v>75</v>
      </c>
      <c r="J173" s="30" t="str">
        <f t="shared" si="4"/>
        <v>點選以開啟簡介</v>
      </c>
      <c r="K173" s="41" t="s">
        <v>9090</v>
      </c>
    </row>
    <row r="174" spans="1:11" s="41" customFormat="1" ht="60" customHeight="1">
      <c r="A174" s="17"/>
      <c r="B174" s="20" t="s">
        <v>11334</v>
      </c>
      <c r="C174" s="20" t="s">
        <v>1677</v>
      </c>
      <c r="D174" s="21" t="s">
        <v>11335</v>
      </c>
      <c r="E174" s="22" t="s">
        <v>5656</v>
      </c>
      <c r="F174" s="20" t="s">
        <v>1669</v>
      </c>
      <c r="G174" s="22" t="s">
        <v>2019</v>
      </c>
      <c r="H174" s="23" t="s">
        <v>10929</v>
      </c>
      <c r="I174" s="32">
        <v>60</v>
      </c>
      <c r="J174" s="30" t="str">
        <f t="shared" si="4"/>
        <v>點選以開啟簡介</v>
      </c>
    </row>
    <row r="175" spans="1:11" s="41" customFormat="1" ht="60" customHeight="1">
      <c r="A175" s="17"/>
      <c r="B175" s="20" t="s">
        <v>11673</v>
      </c>
      <c r="C175" s="20" t="s">
        <v>9113</v>
      </c>
      <c r="D175" s="21" t="s">
        <v>11674</v>
      </c>
      <c r="E175" s="22" t="s">
        <v>11725</v>
      </c>
      <c r="F175" s="20" t="s">
        <v>123</v>
      </c>
      <c r="G175" s="22" t="s">
        <v>9112</v>
      </c>
      <c r="H175" s="23" t="s">
        <v>10929</v>
      </c>
      <c r="I175" s="32">
        <v>75</v>
      </c>
      <c r="J175" s="30" t="str">
        <f t="shared" si="4"/>
        <v>點選以開啟簡介</v>
      </c>
      <c r="K175" s="41" t="s">
        <v>9090</v>
      </c>
    </row>
    <row r="176" spans="1:11" s="41" customFormat="1" ht="60" customHeight="1">
      <c r="A176" s="17"/>
      <c r="B176" s="20" t="s">
        <v>11675</v>
      </c>
      <c r="C176" s="20" t="s">
        <v>9111</v>
      </c>
      <c r="D176" s="21" t="s">
        <v>11676</v>
      </c>
      <c r="E176" s="22" t="s">
        <v>11725</v>
      </c>
      <c r="F176" s="20" t="s">
        <v>123</v>
      </c>
      <c r="G176" s="22" t="s">
        <v>9110</v>
      </c>
      <c r="H176" s="23" t="s">
        <v>10929</v>
      </c>
      <c r="I176" s="32">
        <v>75</v>
      </c>
      <c r="J176" s="30" t="str">
        <f t="shared" ref="J176:J190" si="5">HYPERLINK(CONCATENATE("http://www.amazon.com/gp/search/ref=sr_adv_b/?search-alias=stripbooks&amp;unfiltered=1&amp;field-keywords=",G176),"點選以開啟簡介")</f>
        <v>點選以開啟簡介</v>
      </c>
      <c r="K176" s="41" t="s">
        <v>9090</v>
      </c>
    </row>
    <row r="177" spans="1:11" s="41" customFormat="1" ht="60" customHeight="1">
      <c r="A177" s="17"/>
      <c r="B177" s="20" t="s">
        <v>11336</v>
      </c>
      <c r="C177" s="20" t="s">
        <v>1685</v>
      </c>
      <c r="D177" s="21" t="s">
        <v>11337</v>
      </c>
      <c r="E177" s="22" t="s">
        <v>5656</v>
      </c>
      <c r="F177" s="20" t="s">
        <v>1679</v>
      </c>
      <c r="G177" s="22" t="s">
        <v>2020</v>
      </c>
      <c r="H177" s="23" t="s">
        <v>10929</v>
      </c>
      <c r="I177" s="32">
        <v>65</v>
      </c>
      <c r="J177" s="30" t="str">
        <f t="shared" si="5"/>
        <v>點選以開啟簡介</v>
      </c>
    </row>
    <row r="178" spans="1:11" s="41" customFormat="1" ht="60" customHeight="1">
      <c r="A178" s="17"/>
      <c r="B178" s="20" t="s">
        <v>11338</v>
      </c>
      <c r="C178" s="20"/>
      <c r="D178" s="21" t="s">
        <v>11339</v>
      </c>
      <c r="E178" s="22" t="s">
        <v>5656</v>
      </c>
      <c r="F178" s="20" t="s">
        <v>1679</v>
      </c>
      <c r="G178" s="22" t="s">
        <v>2021</v>
      </c>
      <c r="H178" s="23" t="s">
        <v>10929</v>
      </c>
      <c r="I178" s="32">
        <v>60</v>
      </c>
      <c r="J178" s="30" t="str">
        <f t="shared" si="5"/>
        <v>點選以開啟簡介</v>
      </c>
    </row>
    <row r="179" spans="1:11" s="41" customFormat="1" ht="60" customHeight="1">
      <c r="A179" s="17"/>
      <c r="B179" s="20" t="s">
        <v>11340</v>
      </c>
      <c r="C179" s="20" t="s">
        <v>1686</v>
      </c>
      <c r="D179" s="21" t="s">
        <v>11341</v>
      </c>
      <c r="E179" s="22" t="s">
        <v>5656</v>
      </c>
      <c r="F179" s="20" t="s">
        <v>1679</v>
      </c>
      <c r="G179" s="22" t="s">
        <v>2022</v>
      </c>
      <c r="H179" s="23" t="s">
        <v>10929</v>
      </c>
      <c r="I179" s="32">
        <v>65</v>
      </c>
      <c r="J179" s="30" t="str">
        <f t="shared" si="5"/>
        <v>點選以開啟簡介</v>
      </c>
    </row>
    <row r="180" spans="1:11" s="41" customFormat="1" ht="60" customHeight="1">
      <c r="A180" s="17"/>
      <c r="B180" s="20" t="s">
        <v>11342</v>
      </c>
      <c r="C180" s="20" t="s">
        <v>1687</v>
      </c>
      <c r="D180" s="21" t="s">
        <v>11343</v>
      </c>
      <c r="E180" s="22" t="s">
        <v>5656</v>
      </c>
      <c r="F180" s="20" t="s">
        <v>1679</v>
      </c>
      <c r="G180" s="22" t="s">
        <v>2023</v>
      </c>
      <c r="H180" s="23" t="s">
        <v>10929</v>
      </c>
      <c r="I180" s="32">
        <v>60</v>
      </c>
      <c r="J180" s="30" t="str">
        <f t="shared" si="5"/>
        <v>點選以開啟簡介</v>
      </c>
    </row>
    <row r="181" spans="1:11" s="41" customFormat="1" ht="60" customHeight="1">
      <c r="A181" s="17"/>
      <c r="B181" s="20" t="s">
        <v>11344</v>
      </c>
      <c r="C181" s="20"/>
      <c r="D181" s="21" t="s">
        <v>11345</v>
      </c>
      <c r="E181" s="22" t="s">
        <v>5657</v>
      </c>
      <c r="F181" s="20" t="s">
        <v>1679</v>
      </c>
      <c r="G181" s="22" t="s">
        <v>2024</v>
      </c>
      <c r="H181" s="23" t="s">
        <v>10929</v>
      </c>
      <c r="I181" s="32">
        <v>65</v>
      </c>
      <c r="J181" s="30" t="str">
        <f t="shared" si="5"/>
        <v>點選以開啟簡介</v>
      </c>
    </row>
    <row r="182" spans="1:11" s="41" customFormat="1" ht="60" customHeight="1">
      <c r="A182" s="17"/>
      <c r="B182" s="20" t="s">
        <v>11346</v>
      </c>
      <c r="C182" s="20"/>
      <c r="D182" s="21" t="s">
        <v>11347</v>
      </c>
      <c r="E182" s="22" t="s">
        <v>5657</v>
      </c>
      <c r="F182" s="20" t="s">
        <v>1679</v>
      </c>
      <c r="G182" s="22" t="s">
        <v>2025</v>
      </c>
      <c r="H182" s="23" t="s">
        <v>10929</v>
      </c>
      <c r="I182" s="32">
        <v>60</v>
      </c>
      <c r="J182" s="30" t="str">
        <f t="shared" si="5"/>
        <v>點選以開啟簡介</v>
      </c>
    </row>
    <row r="183" spans="1:11" s="41" customFormat="1" ht="60" customHeight="1">
      <c r="A183" s="17"/>
      <c r="B183" s="20" t="s">
        <v>11677</v>
      </c>
      <c r="C183" s="20" t="s">
        <v>9109</v>
      </c>
      <c r="D183" s="21" t="s">
        <v>11678</v>
      </c>
      <c r="E183" s="22" t="s">
        <v>11725</v>
      </c>
      <c r="F183" s="20" t="s">
        <v>9082</v>
      </c>
      <c r="G183" s="22" t="s">
        <v>9108</v>
      </c>
      <c r="H183" s="23" t="s">
        <v>10929</v>
      </c>
      <c r="I183" s="32">
        <v>75</v>
      </c>
      <c r="J183" s="30" t="str">
        <f t="shared" si="5"/>
        <v>點選以開啟簡介</v>
      </c>
      <c r="K183" s="41" t="s">
        <v>9080</v>
      </c>
    </row>
    <row r="184" spans="1:11" s="41" customFormat="1" ht="60" customHeight="1">
      <c r="A184" s="17"/>
      <c r="B184" s="20" t="s">
        <v>11679</v>
      </c>
      <c r="C184" s="20" t="s">
        <v>9107</v>
      </c>
      <c r="D184" s="21" t="s">
        <v>11680</v>
      </c>
      <c r="E184" s="22" t="s">
        <v>11725</v>
      </c>
      <c r="F184" s="20" t="s">
        <v>9082</v>
      </c>
      <c r="G184" s="22" t="s">
        <v>9106</v>
      </c>
      <c r="H184" s="23" t="s">
        <v>10929</v>
      </c>
      <c r="I184" s="32">
        <v>60</v>
      </c>
      <c r="J184" s="30" t="str">
        <f t="shared" si="5"/>
        <v>點選以開啟簡介</v>
      </c>
      <c r="K184" s="41" t="s">
        <v>9080</v>
      </c>
    </row>
    <row r="185" spans="1:11" s="41" customFormat="1" ht="60" customHeight="1">
      <c r="A185" s="17"/>
      <c r="B185" s="20" t="s">
        <v>11681</v>
      </c>
      <c r="C185" s="20"/>
      <c r="D185" s="21" t="s">
        <v>11682</v>
      </c>
      <c r="E185" s="22" t="s">
        <v>3516</v>
      </c>
      <c r="F185" s="20" t="s">
        <v>123</v>
      </c>
      <c r="G185" s="22" t="s">
        <v>9105</v>
      </c>
      <c r="H185" s="23" t="s">
        <v>10929</v>
      </c>
      <c r="I185" s="32">
        <v>85</v>
      </c>
      <c r="J185" s="30" t="str">
        <f t="shared" si="5"/>
        <v>點選以開啟簡介</v>
      </c>
      <c r="K185" s="41" t="s">
        <v>9090</v>
      </c>
    </row>
    <row r="186" spans="1:11" s="41" customFormat="1" ht="60" customHeight="1">
      <c r="A186" s="17"/>
      <c r="B186" s="20" t="s">
        <v>11348</v>
      </c>
      <c r="C186" s="20" t="s">
        <v>1703</v>
      </c>
      <c r="D186" s="21" t="s">
        <v>11349</v>
      </c>
      <c r="E186" s="22" t="s">
        <v>5658</v>
      </c>
      <c r="F186" s="20" t="s">
        <v>11701</v>
      </c>
      <c r="G186" s="22" t="s">
        <v>1704</v>
      </c>
      <c r="H186" s="23" t="s">
        <v>10930</v>
      </c>
      <c r="I186" s="32">
        <v>60</v>
      </c>
      <c r="J186" s="30" t="str">
        <f t="shared" si="5"/>
        <v>點選以開啟簡介</v>
      </c>
    </row>
    <row r="187" spans="1:11" s="41" customFormat="1" ht="60" customHeight="1">
      <c r="A187" s="17"/>
      <c r="B187" s="20" t="s">
        <v>11350</v>
      </c>
      <c r="C187" s="20" t="s">
        <v>1049</v>
      </c>
      <c r="D187" s="21" t="s">
        <v>11351</v>
      </c>
      <c r="E187" s="22" t="s">
        <v>961</v>
      </c>
      <c r="F187" s="20" t="s">
        <v>11702</v>
      </c>
      <c r="G187" s="22" t="s">
        <v>2026</v>
      </c>
      <c r="H187" s="23" t="s">
        <v>10930</v>
      </c>
      <c r="I187" s="32">
        <v>35</v>
      </c>
      <c r="J187" s="30" t="str">
        <f t="shared" si="5"/>
        <v>點選以開啟簡介</v>
      </c>
    </row>
    <row r="188" spans="1:11" s="41" customFormat="1" ht="60" customHeight="1">
      <c r="A188" s="17"/>
      <c r="B188" s="20" t="s">
        <v>11352</v>
      </c>
      <c r="C188" s="20" t="s">
        <v>4197</v>
      </c>
      <c r="D188" s="21" t="s">
        <v>11353</v>
      </c>
      <c r="E188" s="22" t="s">
        <v>1927</v>
      </c>
      <c r="F188" s="20" t="s">
        <v>544</v>
      </c>
      <c r="G188" s="22" t="s">
        <v>11728</v>
      </c>
      <c r="H188" s="23" t="s">
        <v>10930</v>
      </c>
      <c r="I188" s="32">
        <v>30</v>
      </c>
      <c r="J188" s="30" t="str">
        <f t="shared" si="5"/>
        <v>點選以開啟簡介</v>
      </c>
    </row>
    <row r="189" spans="1:11" s="41" customFormat="1" ht="60" customHeight="1">
      <c r="A189" s="17"/>
      <c r="B189" s="20" t="s">
        <v>11354</v>
      </c>
      <c r="C189" s="20" t="s">
        <v>1705</v>
      </c>
      <c r="D189" s="21" t="s">
        <v>11355</v>
      </c>
      <c r="E189" s="22" t="s">
        <v>5659</v>
      </c>
      <c r="F189" s="20" t="s">
        <v>11701</v>
      </c>
      <c r="G189" s="22" t="s">
        <v>1706</v>
      </c>
      <c r="H189" s="23" t="s">
        <v>10930</v>
      </c>
      <c r="I189" s="32">
        <v>40</v>
      </c>
      <c r="J189" s="30" t="str">
        <f t="shared" si="5"/>
        <v>點選以開啟簡介</v>
      </c>
    </row>
    <row r="190" spans="1:11" s="41" customFormat="1" ht="60" customHeight="1">
      <c r="A190" s="17"/>
      <c r="B190" s="20" t="s">
        <v>11356</v>
      </c>
      <c r="C190" s="20" t="s">
        <v>5297</v>
      </c>
      <c r="D190" s="21" t="s">
        <v>11357</v>
      </c>
      <c r="E190" s="22" t="s">
        <v>11726</v>
      </c>
      <c r="F190" s="20" t="s">
        <v>902</v>
      </c>
      <c r="G190" s="22" t="s">
        <v>5298</v>
      </c>
      <c r="H190" s="23" t="s">
        <v>10930</v>
      </c>
      <c r="I190" s="32">
        <v>39.950000000000003</v>
      </c>
      <c r="J190" s="30" t="str">
        <f t="shared" si="5"/>
        <v>點選以開啟簡介</v>
      </c>
    </row>
    <row r="191" spans="1:11" s="41" customFormat="1" ht="60" customHeight="1">
      <c r="A191" s="17"/>
      <c r="B191" s="20" t="s">
        <v>11691</v>
      </c>
      <c r="C191" s="20" t="s">
        <v>9813</v>
      </c>
      <c r="D191" s="21" t="s">
        <v>11719</v>
      </c>
      <c r="E191" s="22" t="s">
        <v>9806</v>
      </c>
      <c r="F191" s="20" t="s">
        <v>11703</v>
      </c>
      <c r="G191" s="22" t="s">
        <v>9812</v>
      </c>
      <c r="H191" s="23" t="s">
        <v>11613</v>
      </c>
      <c r="I191" s="32">
        <v>99.99</v>
      </c>
      <c r="J191" s="30" t="s">
        <v>9811</v>
      </c>
      <c r="K191" s="41" t="s">
        <v>9803</v>
      </c>
    </row>
    <row r="192" spans="1:11" s="41" customFormat="1" ht="60" customHeight="1">
      <c r="A192" s="17"/>
      <c r="B192" s="20" t="s">
        <v>11691</v>
      </c>
      <c r="C192" s="20" t="s">
        <v>9810</v>
      </c>
      <c r="D192" s="21" t="s">
        <v>11720</v>
      </c>
      <c r="E192" s="22" t="s">
        <v>9806</v>
      </c>
      <c r="F192" s="20" t="s">
        <v>4298</v>
      </c>
      <c r="G192" s="22" t="s">
        <v>9809</v>
      </c>
      <c r="H192" s="23" t="s">
        <v>11613</v>
      </c>
      <c r="I192" s="32">
        <v>99.99</v>
      </c>
      <c r="J192" s="30" t="s">
        <v>9808</v>
      </c>
      <c r="K192" s="41" t="s">
        <v>9803</v>
      </c>
    </row>
    <row r="193" spans="1:11" s="41" customFormat="1" ht="60" customHeight="1">
      <c r="A193" s="17"/>
      <c r="B193" s="20" t="s">
        <v>11358</v>
      </c>
      <c r="C193" s="20" t="s">
        <v>1697</v>
      </c>
      <c r="D193" s="21" t="s">
        <v>11359</v>
      </c>
      <c r="E193" s="22" t="s">
        <v>5660</v>
      </c>
      <c r="F193" s="20" t="s">
        <v>380</v>
      </c>
      <c r="G193" s="22" t="s">
        <v>2027</v>
      </c>
      <c r="H193" s="23" t="s">
        <v>10930</v>
      </c>
      <c r="I193" s="32">
        <v>120</v>
      </c>
      <c r="J193" s="30" t="s">
        <v>5661</v>
      </c>
    </row>
    <row r="194" spans="1:11" s="41" customFormat="1" ht="60" customHeight="1">
      <c r="A194" s="17"/>
      <c r="B194" s="20" t="s">
        <v>11692</v>
      </c>
      <c r="C194" s="20" t="s">
        <v>9807</v>
      </c>
      <c r="D194" s="21" t="s">
        <v>11721</v>
      </c>
      <c r="E194" s="22" t="s">
        <v>9806</v>
      </c>
      <c r="F194" s="20" t="s">
        <v>11716</v>
      </c>
      <c r="G194" s="22" t="s">
        <v>9805</v>
      </c>
      <c r="H194" s="23" t="s">
        <v>11613</v>
      </c>
      <c r="I194" s="32">
        <v>99.99</v>
      </c>
      <c r="J194" s="30" t="s">
        <v>9804</v>
      </c>
      <c r="K194" s="41" t="s">
        <v>9803</v>
      </c>
    </row>
    <row r="195" spans="1:11" s="41" customFormat="1" ht="60" customHeight="1">
      <c r="A195" s="17"/>
      <c r="B195" s="20" t="s">
        <v>11360</v>
      </c>
      <c r="C195" s="20" t="s">
        <v>1007</v>
      </c>
      <c r="D195" s="21" t="s">
        <v>11361</v>
      </c>
      <c r="E195" s="22" t="s">
        <v>5660</v>
      </c>
      <c r="F195" s="20" t="s">
        <v>380</v>
      </c>
      <c r="G195" s="22" t="s">
        <v>2028</v>
      </c>
      <c r="H195" s="23" t="s">
        <v>10930</v>
      </c>
      <c r="I195" s="32">
        <v>155</v>
      </c>
      <c r="J195" s="30" t="s">
        <v>1698</v>
      </c>
    </row>
    <row r="196" spans="1:11" s="41" customFormat="1" ht="60" customHeight="1">
      <c r="A196" s="17"/>
      <c r="B196" s="20" t="s">
        <v>11362</v>
      </c>
      <c r="C196" s="20" t="s">
        <v>5286</v>
      </c>
      <c r="D196" s="21" t="s">
        <v>11363</v>
      </c>
      <c r="E196" s="22" t="s">
        <v>11726</v>
      </c>
      <c r="F196" s="20" t="s">
        <v>11703</v>
      </c>
      <c r="G196" s="22" t="s">
        <v>5287</v>
      </c>
      <c r="H196" s="23" t="s">
        <v>10930</v>
      </c>
      <c r="I196" s="32">
        <v>65</v>
      </c>
      <c r="J196" s="30" t="s">
        <v>5288</v>
      </c>
    </row>
    <row r="197" spans="1:11" s="41" customFormat="1" ht="60" customHeight="1">
      <c r="A197" s="17"/>
      <c r="B197" s="20" t="s">
        <v>11364</v>
      </c>
      <c r="C197" s="20" t="s">
        <v>2821</v>
      </c>
      <c r="D197" s="21" t="s">
        <v>11365</v>
      </c>
      <c r="E197" s="22" t="s">
        <v>11726</v>
      </c>
      <c r="F197" s="20" t="s">
        <v>380</v>
      </c>
      <c r="G197" s="22" t="s">
        <v>2822</v>
      </c>
      <c r="H197" s="23" t="s">
        <v>10930</v>
      </c>
      <c r="I197" s="32">
        <v>99.99</v>
      </c>
      <c r="J197" s="30" t="s">
        <v>2823</v>
      </c>
    </row>
    <row r="198" spans="1:11" s="41" customFormat="1" ht="60" customHeight="1">
      <c r="A198" s="17"/>
      <c r="B198" s="20" t="s">
        <v>11366</v>
      </c>
      <c r="C198" s="20" t="s">
        <v>2824</v>
      </c>
      <c r="D198" s="21" t="s">
        <v>11367</v>
      </c>
      <c r="E198" s="22" t="s">
        <v>11726</v>
      </c>
      <c r="F198" s="20" t="s">
        <v>380</v>
      </c>
      <c r="G198" s="22" t="s">
        <v>2825</v>
      </c>
      <c r="H198" s="23" t="s">
        <v>10930</v>
      </c>
      <c r="I198" s="32">
        <v>99.99</v>
      </c>
      <c r="J198" s="30" t="s">
        <v>2826</v>
      </c>
    </row>
    <row r="199" spans="1:11" s="41" customFormat="1" ht="60" customHeight="1">
      <c r="A199" s="17"/>
      <c r="B199" s="20" t="s">
        <v>13201</v>
      </c>
      <c r="C199" s="20" t="s">
        <v>12397</v>
      </c>
      <c r="D199" s="21" t="s">
        <v>12790</v>
      </c>
      <c r="E199" s="22" t="s">
        <v>11762</v>
      </c>
      <c r="F199" s="20" t="s">
        <v>1102</v>
      </c>
      <c r="G199" s="22" t="s">
        <v>12398</v>
      </c>
      <c r="H199" s="23" t="s">
        <v>12791</v>
      </c>
      <c r="I199" s="32">
        <v>140</v>
      </c>
      <c r="J199" s="30" t="s">
        <v>11759</v>
      </c>
    </row>
    <row r="200" spans="1:11" s="41" customFormat="1" ht="60" customHeight="1">
      <c r="A200" s="17"/>
      <c r="B200" s="20" t="s">
        <v>13201</v>
      </c>
      <c r="C200" s="20" t="s">
        <v>12399</v>
      </c>
      <c r="D200" s="21" t="s">
        <v>12792</v>
      </c>
      <c r="E200" s="22" t="s">
        <v>11762</v>
      </c>
      <c r="F200" s="20" t="s">
        <v>124</v>
      </c>
      <c r="G200" s="22" t="s">
        <v>12400</v>
      </c>
      <c r="H200" s="23" t="s">
        <v>12791</v>
      </c>
      <c r="I200" s="32">
        <v>84.99</v>
      </c>
      <c r="J200" s="30" t="s">
        <v>11759</v>
      </c>
    </row>
    <row r="201" spans="1:11" s="41" customFormat="1" ht="60" customHeight="1">
      <c r="A201" s="17"/>
      <c r="B201" s="20" t="s">
        <v>13201</v>
      </c>
      <c r="C201" s="20" t="s">
        <v>12401</v>
      </c>
      <c r="D201" s="21" t="s">
        <v>12793</v>
      </c>
      <c r="E201" s="22" t="s">
        <v>11762</v>
      </c>
      <c r="F201" s="20" t="s">
        <v>124</v>
      </c>
      <c r="G201" s="22" t="s">
        <v>12403</v>
      </c>
      <c r="H201" s="23" t="s">
        <v>12791</v>
      </c>
      <c r="I201" s="32">
        <v>109.99</v>
      </c>
      <c r="J201" s="30" t="s">
        <v>11759</v>
      </c>
    </row>
    <row r="202" spans="1:11" s="41" customFormat="1" ht="60" customHeight="1">
      <c r="A202" s="17"/>
      <c r="B202" s="20" t="s">
        <v>13201</v>
      </c>
      <c r="C202" s="20" t="s">
        <v>12404</v>
      </c>
      <c r="D202" s="21" t="s">
        <v>12794</v>
      </c>
      <c r="E202" s="22" t="s">
        <v>11787</v>
      </c>
      <c r="F202" s="20" t="s">
        <v>1102</v>
      </c>
      <c r="G202" s="22" t="s">
        <v>12406</v>
      </c>
      <c r="H202" s="23" t="s">
        <v>12791</v>
      </c>
      <c r="I202" s="32">
        <v>140</v>
      </c>
      <c r="J202" s="30" t="s">
        <v>11759</v>
      </c>
    </row>
    <row r="203" spans="1:11" s="41" customFormat="1" ht="60" customHeight="1">
      <c r="A203" s="17"/>
      <c r="B203" s="20" t="s">
        <v>13201</v>
      </c>
      <c r="C203" s="20" t="s">
        <v>12407</v>
      </c>
      <c r="D203" s="21" t="s">
        <v>12795</v>
      </c>
      <c r="E203" s="22" t="s">
        <v>11787</v>
      </c>
      <c r="F203" s="20" t="s">
        <v>124</v>
      </c>
      <c r="G203" s="22" t="s">
        <v>10642</v>
      </c>
      <c r="H203" s="23" t="s">
        <v>12791</v>
      </c>
      <c r="I203" s="32">
        <v>89.99</v>
      </c>
      <c r="J203" s="30" t="s">
        <v>11759</v>
      </c>
    </row>
    <row r="204" spans="1:11" s="41" customFormat="1" ht="60" customHeight="1">
      <c r="A204" s="17"/>
      <c r="B204" s="20" t="s">
        <v>13201</v>
      </c>
      <c r="C204" s="20" t="s">
        <v>12408</v>
      </c>
      <c r="D204" s="21" t="s">
        <v>12796</v>
      </c>
      <c r="E204" s="22" t="s">
        <v>11787</v>
      </c>
      <c r="F204" s="20" t="s">
        <v>140</v>
      </c>
      <c r="G204" s="22" t="s">
        <v>12409</v>
      </c>
      <c r="H204" s="23" t="s">
        <v>12791</v>
      </c>
      <c r="I204" s="32">
        <v>95</v>
      </c>
      <c r="J204" s="30" t="s">
        <v>11759</v>
      </c>
    </row>
    <row r="205" spans="1:11" s="41" customFormat="1" ht="60" customHeight="1">
      <c r="A205" s="17"/>
      <c r="B205" s="20" t="s">
        <v>13201</v>
      </c>
      <c r="C205" s="20" t="s">
        <v>12410</v>
      </c>
      <c r="D205" s="21" t="s">
        <v>12797</v>
      </c>
      <c r="E205" s="22" t="s">
        <v>11787</v>
      </c>
      <c r="F205" s="20" t="s">
        <v>886</v>
      </c>
      <c r="G205" s="22" t="s">
        <v>12411</v>
      </c>
      <c r="H205" s="23" t="s">
        <v>12791</v>
      </c>
      <c r="I205" s="32">
        <v>55</v>
      </c>
      <c r="J205" s="30" t="s">
        <v>11759</v>
      </c>
    </row>
    <row r="206" spans="1:11" s="41" customFormat="1" ht="60" customHeight="1">
      <c r="A206" s="17"/>
      <c r="B206" s="20" t="s">
        <v>13201</v>
      </c>
      <c r="C206" s="20" t="s">
        <v>12412</v>
      </c>
      <c r="D206" s="21" t="s">
        <v>12798</v>
      </c>
      <c r="E206" s="22" t="s">
        <v>11787</v>
      </c>
      <c r="F206" s="20" t="s">
        <v>183</v>
      </c>
      <c r="G206" s="22" t="s">
        <v>12413</v>
      </c>
      <c r="H206" s="23" t="s">
        <v>12791</v>
      </c>
      <c r="I206" s="32">
        <v>90</v>
      </c>
      <c r="J206" s="30" t="s">
        <v>11759</v>
      </c>
    </row>
    <row r="207" spans="1:11" s="41" customFormat="1" ht="60" customHeight="1">
      <c r="A207" s="17"/>
      <c r="B207" s="20" t="s">
        <v>13201</v>
      </c>
      <c r="C207" s="20" t="s">
        <v>12414</v>
      </c>
      <c r="D207" s="21" t="s">
        <v>12799</v>
      </c>
      <c r="E207" s="22" t="s">
        <v>11787</v>
      </c>
      <c r="F207" s="20" t="s">
        <v>1102</v>
      </c>
      <c r="G207" s="22" t="s">
        <v>12415</v>
      </c>
      <c r="H207" s="23" t="s">
        <v>12791</v>
      </c>
      <c r="I207" s="32">
        <v>49.95</v>
      </c>
      <c r="J207" s="30" t="s">
        <v>11759</v>
      </c>
    </row>
    <row r="208" spans="1:11" s="41" customFormat="1" ht="60" customHeight="1">
      <c r="A208" s="17"/>
      <c r="B208" s="20" t="s">
        <v>13201</v>
      </c>
      <c r="C208" s="20" t="s">
        <v>12416</v>
      </c>
      <c r="D208" s="21" t="s">
        <v>12800</v>
      </c>
      <c r="E208" s="22" t="s">
        <v>11787</v>
      </c>
      <c r="F208" s="20" t="s">
        <v>139</v>
      </c>
      <c r="G208" s="22" t="s">
        <v>12417</v>
      </c>
      <c r="H208" s="23" t="s">
        <v>12791</v>
      </c>
      <c r="I208" s="32">
        <v>99</v>
      </c>
      <c r="J208" s="30" t="s">
        <v>11759</v>
      </c>
    </row>
    <row r="209" spans="1:11" s="41" customFormat="1" ht="60" customHeight="1">
      <c r="A209" s="17"/>
      <c r="B209" s="20" t="s">
        <v>13201</v>
      </c>
      <c r="C209" s="20" t="s">
        <v>12418</v>
      </c>
      <c r="D209" s="21" t="s">
        <v>12801</v>
      </c>
      <c r="E209" s="22" t="s">
        <v>11787</v>
      </c>
      <c r="F209" s="20" t="s">
        <v>380</v>
      </c>
      <c r="G209" s="22" t="s">
        <v>12419</v>
      </c>
      <c r="H209" s="23" t="s">
        <v>12791</v>
      </c>
      <c r="I209" s="32">
        <v>31.99</v>
      </c>
      <c r="J209" s="30" t="s">
        <v>11759</v>
      </c>
    </row>
    <row r="210" spans="1:11" s="41" customFormat="1" ht="60" customHeight="1">
      <c r="A210" s="17"/>
      <c r="B210" s="20" t="s">
        <v>13201</v>
      </c>
      <c r="C210" s="20" t="s">
        <v>12420</v>
      </c>
      <c r="D210" s="21" t="s">
        <v>12802</v>
      </c>
      <c r="E210" s="22" t="s">
        <v>11821</v>
      </c>
      <c r="F210" s="20" t="s">
        <v>11996</v>
      </c>
      <c r="G210" s="22" t="s">
        <v>12421</v>
      </c>
      <c r="H210" s="23" t="s">
        <v>12791</v>
      </c>
      <c r="I210" s="32">
        <v>99</v>
      </c>
      <c r="J210" s="30" t="s">
        <v>11759</v>
      </c>
    </row>
    <row r="211" spans="1:11" s="41" customFormat="1" ht="60" customHeight="1">
      <c r="A211" s="17"/>
      <c r="B211" s="20" t="s">
        <v>13201</v>
      </c>
      <c r="C211" s="20" t="s">
        <v>12422</v>
      </c>
      <c r="D211" s="21" t="s">
        <v>12803</v>
      </c>
      <c r="E211" s="22" t="s">
        <v>11821</v>
      </c>
      <c r="F211" s="20" t="s">
        <v>124</v>
      </c>
      <c r="G211" s="22" t="s">
        <v>12424</v>
      </c>
      <c r="H211" s="23" t="s">
        <v>12791</v>
      </c>
      <c r="I211" s="32">
        <v>99.99</v>
      </c>
      <c r="J211" s="30" t="s">
        <v>11759</v>
      </c>
    </row>
    <row r="212" spans="1:11" s="41" customFormat="1" ht="60" customHeight="1">
      <c r="A212" s="17"/>
      <c r="B212" s="20" t="s">
        <v>13201</v>
      </c>
      <c r="C212" s="20" t="s">
        <v>12425</v>
      </c>
      <c r="D212" s="21" t="s">
        <v>12804</v>
      </c>
      <c r="E212" s="22" t="s">
        <v>11821</v>
      </c>
      <c r="F212" s="20" t="s">
        <v>124</v>
      </c>
      <c r="G212" s="22" t="s">
        <v>12427</v>
      </c>
      <c r="H212" s="23" t="s">
        <v>12791</v>
      </c>
      <c r="I212" s="32">
        <v>99.99</v>
      </c>
      <c r="J212" s="30" t="s">
        <v>11759</v>
      </c>
    </row>
    <row r="213" spans="1:11" s="41" customFormat="1" ht="60" customHeight="1">
      <c r="A213" s="17"/>
      <c r="B213" s="20" t="s">
        <v>13201</v>
      </c>
      <c r="C213" s="20" t="s">
        <v>12428</v>
      </c>
      <c r="D213" s="21" t="s">
        <v>12805</v>
      </c>
      <c r="E213" s="22" t="s">
        <v>11821</v>
      </c>
      <c r="F213" s="20" t="s">
        <v>12084</v>
      </c>
      <c r="G213" s="22" t="s">
        <v>12429</v>
      </c>
      <c r="H213" s="23" t="s">
        <v>12791</v>
      </c>
      <c r="I213" s="32">
        <v>114</v>
      </c>
      <c r="J213" s="30" t="s">
        <v>11759</v>
      </c>
      <c r="K213" s="41" t="s">
        <v>9785</v>
      </c>
    </row>
    <row r="214" spans="1:11" s="41" customFormat="1" ht="60" customHeight="1">
      <c r="A214" s="17"/>
      <c r="B214" s="20" t="s">
        <v>13201</v>
      </c>
      <c r="C214" s="20" t="s">
        <v>12430</v>
      </c>
      <c r="D214" s="21" t="s">
        <v>12806</v>
      </c>
      <c r="E214" s="22" t="s">
        <v>11821</v>
      </c>
      <c r="F214" s="20" t="s">
        <v>1102</v>
      </c>
      <c r="G214" s="22" t="s">
        <v>12431</v>
      </c>
      <c r="H214" s="23" t="s">
        <v>12791</v>
      </c>
      <c r="I214" s="32">
        <v>125</v>
      </c>
      <c r="J214" s="30" t="s">
        <v>11759</v>
      </c>
    </row>
    <row r="215" spans="1:11" s="41" customFormat="1" ht="60" customHeight="1">
      <c r="A215" s="17"/>
      <c r="B215" s="20" t="s">
        <v>13201</v>
      </c>
      <c r="C215" s="20" t="s">
        <v>12432</v>
      </c>
      <c r="D215" s="21" t="s">
        <v>12807</v>
      </c>
      <c r="E215" s="22" t="s">
        <v>11836</v>
      </c>
      <c r="F215" s="20" t="s">
        <v>380</v>
      </c>
      <c r="G215" s="22" t="s">
        <v>12433</v>
      </c>
      <c r="H215" s="23" t="s">
        <v>12791</v>
      </c>
      <c r="I215" s="32">
        <v>99.99</v>
      </c>
      <c r="J215" s="30" t="s">
        <v>11759</v>
      </c>
    </row>
    <row r="216" spans="1:11" s="41" customFormat="1" ht="60" customHeight="1">
      <c r="A216" s="17"/>
      <c r="B216" s="20" t="s">
        <v>13201</v>
      </c>
      <c r="C216" s="20" t="s">
        <v>12434</v>
      </c>
      <c r="D216" s="21" t="s">
        <v>12808</v>
      </c>
      <c r="E216" s="22" t="s">
        <v>11836</v>
      </c>
      <c r="F216" s="20" t="s">
        <v>124</v>
      </c>
      <c r="G216" s="22" t="s">
        <v>10657</v>
      </c>
      <c r="H216" s="23" t="s">
        <v>12791</v>
      </c>
      <c r="I216" s="32">
        <v>84.99</v>
      </c>
      <c r="J216" s="30" t="s">
        <v>11759</v>
      </c>
    </row>
    <row r="217" spans="1:11" s="41" customFormat="1" ht="60" customHeight="1">
      <c r="A217" s="17"/>
      <c r="B217" s="20" t="s">
        <v>13201</v>
      </c>
      <c r="C217" s="20" t="s">
        <v>12436</v>
      </c>
      <c r="D217" s="21" t="s">
        <v>12809</v>
      </c>
      <c r="E217" s="22" t="s">
        <v>11836</v>
      </c>
      <c r="F217" s="20" t="s">
        <v>12437</v>
      </c>
      <c r="G217" s="22" t="s">
        <v>12438</v>
      </c>
      <c r="H217" s="23" t="s">
        <v>12791</v>
      </c>
      <c r="I217" s="32">
        <v>105</v>
      </c>
      <c r="J217" s="30" t="s">
        <v>11759</v>
      </c>
    </row>
    <row r="218" spans="1:11" s="41" customFormat="1" ht="60" customHeight="1">
      <c r="A218" s="17"/>
      <c r="B218" s="20" t="s">
        <v>13201</v>
      </c>
      <c r="C218" s="20" t="s">
        <v>12439</v>
      </c>
      <c r="D218" s="21" t="s">
        <v>12810</v>
      </c>
      <c r="E218" s="22" t="s">
        <v>11836</v>
      </c>
      <c r="F218" s="20" t="s">
        <v>124</v>
      </c>
      <c r="G218" s="22" t="s">
        <v>12440</v>
      </c>
      <c r="H218" s="23" t="s">
        <v>12791</v>
      </c>
      <c r="I218" s="32">
        <v>84.99</v>
      </c>
      <c r="J218" s="30" t="s">
        <v>11759</v>
      </c>
    </row>
    <row r="219" spans="1:11" s="41" customFormat="1" ht="60" customHeight="1">
      <c r="A219" s="17"/>
      <c r="B219" s="20" t="s">
        <v>13201</v>
      </c>
      <c r="C219" s="20" t="s">
        <v>12441</v>
      </c>
      <c r="D219" s="21" t="s">
        <v>12811</v>
      </c>
      <c r="E219" s="22" t="s">
        <v>11836</v>
      </c>
      <c r="F219" s="20" t="s">
        <v>547</v>
      </c>
      <c r="G219" s="22" t="s">
        <v>7214</v>
      </c>
      <c r="H219" s="23" t="s">
        <v>12791</v>
      </c>
      <c r="I219" s="32">
        <v>85</v>
      </c>
      <c r="J219" s="30" t="s">
        <v>11759</v>
      </c>
    </row>
    <row r="220" spans="1:11" s="41" customFormat="1" ht="60" customHeight="1">
      <c r="A220" s="17"/>
      <c r="B220" s="20" t="s">
        <v>13201</v>
      </c>
      <c r="C220" s="20" t="s">
        <v>12442</v>
      </c>
      <c r="D220" s="21" t="s">
        <v>12812</v>
      </c>
      <c r="E220" s="22" t="s">
        <v>11836</v>
      </c>
      <c r="F220" s="20" t="s">
        <v>11802</v>
      </c>
      <c r="G220" s="22" t="s">
        <v>12443</v>
      </c>
      <c r="H220" s="23" t="s">
        <v>12791</v>
      </c>
      <c r="I220" s="32">
        <v>39.950000000000003</v>
      </c>
      <c r="J220" s="30" t="s">
        <v>11759</v>
      </c>
    </row>
    <row r="221" spans="1:11" s="41" customFormat="1" ht="60" customHeight="1">
      <c r="A221" s="17"/>
      <c r="B221" s="20" t="s">
        <v>13201</v>
      </c>
      <c r="C221" s="20" t="s">
        <v>12444</v>
      </c>
      <c r="D221" s="21" t="s">
        <v>12813</v>
      </c>
      <c r="E221" s="22" t="s">
        <v>11868</v>
      </c>
      <c r="F221" s="20" t="s">
        <v>11802</v>
      </c>
      <c r="G221" s="22" t="s">
        <v>12445</v>
      </c>
      <c r="H221" s="23" t="s">
        <v>12791</v>
      </c>
      <c r="I221" s="32">
        <v>39.950000000000003</v>
      </c>
      <c r="J221" s="30" t="s">
        <v>11759</v>
      </c>
    </row>
    <row r="222" spans="1:11" s="41" customFormat="1" ht="60" customHeight="1">
      <c r="A222" s="17"/>
      <c r="B222" s="20" t="s">
        <v>13201</v>
      </c>
      <c r="C222" s="20" t="s">
        <v>12446</v>
      </c>
      <c r="D222" s="21" t="s">
        <v>12814</v>
      </c>
      <c r="E222" s="22" t="s">
        <v>11868</v>
      </c>
      <c r="F222" s="20" t="s">
        <v>1102</v>
      </c>
      <c r="G222" s="22" t="s">
        <v>12448</v>
      </c>
      <c r="H222" s="23" t="s">
        <v>12791</v>
      </c>
      <c r="I222" s="32">
        <v>140</v>
      </c>
      <c r="J222" s="30" t="s">
        <v>11759</v>
      </c>
    </row>
    <row r="223" spans="1:11" s="41" customFormat="1" ht="60" customHeight="1">
      <c r="A223" s="17"/>
      <c r="B223" s="20" t="s">
        <v>13201</v>
      </c>
      <c r="C223" s="20" t="s">
        <v>12449</v>
      </c>
      <c r="D223" s="21" t="s">
        <v>12815</v>
      </c>
      <c r="E223" s="22" t="s">
        <v>11868</v>
      </c>
      <c r="F223" s="20" t="s">
        <v>544</v>
      </c>
      <c r="G223" s="22" t="s">
        <v>12450</v>
      </c>
      <c r="H223" s="23" t="s">
        <v>12791</v>
      </c>
      <c r="I223" s="32">
        <v>60</v>
      </c>
      <c r="J223" s="30" t="s">
        <v>11759</v>
      </c>
    </row>
    <row r="224" spans="1:11" s="41" customFormat="1" ht="60" customHeight="1">
      <c r="A224" s="17"/>
      <c r="B224" s="20" t="s">
        <v>13201</v>
      </c>
      <c r="C224" s="20" t="s">
        <v>12451</v>
      </c>
      <c r="D224" s="21" t="s">
        <v>12816</v>
      </c>
      <c r="E224" s="22" t="s">
        <v>11868</v>
      </c>
      <c r="F224" s="20" t="s">
        <v>343</v>
      </c>
      <c r="G224" s="22" t="s">
        <v>12452</v>
      </c>
      <c r="H224" s="23" t="s">
        <v>12791</v>
      </c>
      <c r="I224" s="32">
        <v>99.95</v>
      </c>
      <c r="J224" s="30" t="s">
        <v>11759</v>
      </c>
    </row>
    <row r="225" spans="1:11" s="41" customFormat="1" ht="60" customHeight="1">
      <c r="A225" s="17"/>
      <c r="B225" s="20" t="s">
        <v>13201</v>
      </c>
      <c r="C225" s="20" t="s">
        <v>12453</v>
      </c>
      <c r="D225" s="21" t="s">
        <v>12817</v>
      </c>
      <c r="E225" s="22" t="s">
        <v>11889</v>
      </c>
      <c r="F225" s="20" t="s">
        <v>1102</v>
      </c>
      <c r="G225" s="22" t="s">
        <v>12454</v>
      </c>
      <c r="H225" s="23" t="s">
        <v>12791</v>
      </c>
      <c r="I225" s="32">
        <v>39.950000000000003</v>
      </c>
      <c r="J225" s="30" t="s">
        <v>11759</v>
      </c>
    </row>
    <row r="226" spans="1:11" s="41" customFormat="1" ht="60" customHeight="1">
      <c r="A226" s="17"/>
      <c r="B226" s="20" t="s">
        <v>13201</v>
      </c>
      <c r="C226" s="20" t="s">
        <v>12457</v>
      </c>
      <c r="D226" s="21" t="s">
        <v>12818</v>
      </c>
      <c r="E226" s="22" t="s">
        <v>11889</v>
      </c>
      <c r="F226" s="20" t="s">
        <v>11890</v>
      </c>
      <c r="G226" s="22" t="s">
        <v>12458</v>
      </c>
      <c r="H226" s="23" t="s">
        <v>12791</v>
      </c>
      <c r="I226" s="32">
        <v>72.989999999999995</v>
      </c>
      <c r="J226" s="30" t="s">
        <v>11759</v>
      </c>
    </row>
    <row r="227" spans="1:11" s="41" customFormat="1" ht="60" customHeight="1">
      <c r="A227" s="17"/>
      <c r="B227" s="20" t="s">
        <v>13201</v>
      </c>
      <c r="C227" s="20" t="s">
        <v>12459</v>
      </c>
      <c r="D227" s="21" t="s">
        <v>12819</v>
      </c>
      <c r="E227" s="22" t="s">
        <v>11889</v>
      </c>
      <c r="F227" s="20" t="s">
        <v>1102</v>
      </c>
      <c r="G227" s="22" t="s">
        <v>10439</v>
      </c>
      <c r="H227" s="23" t="s">
        <v>12791</v>
      </c>
      <c r="I227" s="32">
        <v>140</v>
      </c>
      <c r="J227" s="30" t="s">
        <v>11759</v>
      </c>
    </row>
    <row r="228" spans="1:11" s="41" customFormat="1" ht="69.95" customHeight="1">
      <c r="A228" s="17"/>
      <c r="B228" s="20" t="s">
        <v>13201</v>
      </c>
      <c r="C228" s="20" t="s">
        <v>12460</v>
      </c>
      <c r="D228" s="21" t="s">
        <v>12820</v>
      </c>
      <c r="E228" s="22" t="s">
        <v>11889</v>
      </c>
      <c r="F228" s="20" t="s">
        <v>11890</v>
      </c>
      <c r="G228" s="22" t="s">
        <v>12461</v>
      </c>
      <c r="H228" s="23" t="s">
        <v>12791</v>
      </c>
      <c r="I228" s="32">
        <v>72.989999999999995</v>
      </c>
      <c r="J228" s="30" t="s">
        <v>11759</v>
      </c>
    </row>
    <row r="229" spans="1:11" s="41" customFormat="1" ht="60" customHeight="1">
      <c r="A229" s="17"/>
      <c r="B229" s="20" t="s">
        <v>13201</v>
      </c>
      <c r="C229" s="20" t="s">
        <v>12462</v>
      </c>
      <c r="D229" s="21" t="s">
        <v>12821</v>
      </c>
      <c r="E229" s="22" t="s">
        <v>11889</v>
      </c>
      <c r="F229" s="20" t="s">
        <v>1102</v>
      </c>
      <c r="G229" s="22" t="s">
        <v>12463</v>
      </c>
      <c r="H229" s="23" t="s">
        <v>12791</v>
      </c>
      <c r="I229" s="32">
        <v>49.95</v>
      </c>
      <c r="J229" s="30" t="s">
        <v>11759</v>
      </c>
    </row>
    <row r="230" spans="1:11" s="41" customFormat="1" ht="60" customHeight="1">
      <c r="A230" s="17"/>
      <c r="B230" s="20" t="s">
        <v>13201</v>
      </c>
      <c r="C230" s="20" t="s">
        <v>6534</v>
      </c>
      <c r="D230" s="21" t="s">
        <v>12822</v>
      </c>
      <c r="E230" s="22" t="s">
        <v>11889</v>
      </c>
      <c r="F230" s="20" t="s">
        <v>1102</v>
      </c>
      <c r="G230" s="22" t="s">
        <v>6536</v>
      </c>
      <c r="H230" s="23" t="s">
        <v>12791</v>
      </c>
      <c r="I230" s="32">
        <v>70</v>
      </c>
      <c r="J230" s="30" t="s">
        <v>11759</v>
      </c>
    </row>
    <row r="231" spans="1:11" s="41" customFormat="1" ht="60" customHeight="1">
      <c r="A231" s="17"/>
      <c r="B231" s="20" t="s">
        <v>13201</v>
      </c>
      <c r="C231" s="20" t="s">
        <v>12465</v>
      </c>
      <c r="D231" s="21" t="s">
        <v>12823</v>
      </c>
      <c r="E231" s="22" t="s">
        <v>11889</v>
      </c>
      <c r="F231" s="20" t="s">
        <v>139</v>
      </c>
      <c r="G231" s="22" t="s">
        <v>12466</v>
      </c>
      <c r="H231" s="23" t="s">
        <v>12791</v>
      </c>
      <c r="I231" s="32">
        <v>34.950000000000003</v>
      </c>
      <c r="J231" s="30" t="s">
        <v>11759</v>
      </c>
    </row>
    <row r="232" spans="1:11" s="41" customFormat="1" ht="60" customHeight="1">
      <c r="A232" s="17"/>
      <c r="B232" s="20" t="s">
        <v>13201</v>
      </c>
      <c r="C232" s="20" t="s">
        <v>12467</v>
      </c>
      <c r="D232" s="21" t="s">
        <v>12824</v>
      </c>
      <c r="E232" s="22" t="s">
        <v>11889</v>
      </c>
      <c r="F232" s="20" t="s">
        <v>663</v>
      </c>
      <c r="G232" s="22" t="s">
        <v>12468</v>
      </c>
      <c r="H232" s="23" t="s">
        <v>12791</v>
      </c>
      <c r="I232" s="32">
        <v>39.950000000000003</v>
      </c>
      <c r="J232" s="30" t="s">
        <v>11759</v>
      </c>
    </row>
    <row r="233" spans="1:11" s="41" customFormat="1" ht="69.95" customHeight="1">
      <c r="A233" s="17"/>
      <c r="B233" s="20" t="s">
        <v>13201</v>
      </c>
      <c r="C233" s="20" t="s">
        <v>12469</v>
      </c>
      <c r="D233" s="21" t="s">
        <v>12825</v>
      </c>
      <c r="E233" s="22" t="s">
        <v>11889</v>
      </c>
      <c r="F233" s="20" t="s">
        <v>426</v>
      </c>
      <c r="G233" s="22" t="s">
        <v>12470</v>
      </c>
      <c r="H233" s="23" t="s">
        <v>12791</v>
      </c>
      <c r="I233" s="32">
        <v>39.950000000000003</v>
      </c>
      <c r="J233" s="30" t="s">
        <v>11759</v>
      </c>
    </row>
    <row r="234" spans="1:11" s="41" customFormat="1" ht="60" customHeight="1">
      <c r="A234" s="17"/>
      <c r="B234" s="20" t="s">
        <v>13201</v>
      </c>
      <c r="C234" s="20" t="s">
        <v>12471</v>
      </c>
      <c r="D234" s="21" t="s">
        <v>12826</v>
      </c>
      <c r="E234" s="22" t="s">
        <v>11924</v>
      </c>
      <c r="F234" s="20" t="s">
        <v>544</v>
      </c>
      <c r="G234" s="22" t="s">
        <v>12472</v>
      </c>
      <c r="H234" s="23" t="s">
        <v>12791</v>
      </c>
      <c r="I234" s="32">
        <v>35</v>
      </c>
      <c r="J234" s="30" t="s">
        <v>11759</v>
      </c>
    </row>
    <row r="235" spans="1:11" s="41" customFormat="1" ht="60" customHeight="1">
      <c r="A235" s="17"/>
      <c r="B235" s="20" t="s">
        <v>13201</v>
      </c>
      <c r="C235" s="20" t="s">
        <v>12473</v>
      </c>
      <c r="D235" s="21" t="s">
        <v>13200</v>
      </c>
      <c r="E235" s="22" t="s">
        <v>11924</v>
      </c>
      <c r="F235" s="20" t="s">
        <v>1518</v>
      </c>
      <c r="G235" s="22" t="s">
        <v>12474</v>
      </c>
      <c r="H235" s="23" t="s">
        <v>12791</v>
      </c>
      <c r="I235" s="32">
        <v>110</v>
      </c>
      <c r="J235" s="30" t="s">
        <v>11759</v>
      </c>
    </row>
    <row r="236" spans="1:11" s="41" customFormat="1" ht="60" customHeight="1">
      <c r="A236" s="17"/>
      <c r="B236" s="20" t="s">
        <v>13201</v>
      </c>
      <c r="C236" s="20" t="s">
        <v>12475</v>
      </c>
      <c r="D236" s="21" t="s">
        <v>12827</v>
      </c>
      <c r="E236" s="22" t="s">
        <v>11924</v>
      </c>
      <c r="F236" s="20" t="s">
        <v>1102</v>
      </c>
      <c r="G236" s="22" t="s">
        <v>10564</v>
      </c>
      <c r="H236" s="23" t="s">
        <v>12791</v>
      </c>
      <c r="I236" s="32">
        <v>140</v>
      </c>
      <c r="J236" s="30" t="s">
        <v>11759</v>
      </c>
    </row>
    <row r="237" spans="1:11" s="41" customFormat="1" ht="60" customHeight="1">
      <c r="A237" s="17"/>
      <c r="B237" s="20" t="s">
        <v>13201</v>
      </c>
      <c r="C237" s="20" t="s">
        <v>12476</v>
      </c>
      <c r="D237" s="21" t="s">
        <v>12828</v>
      </c>
      <c r="E237" s="22" t="s">
        <v>11924</v>
      </c>
      <c r="F237" s="20" t="s">
        <v>12477</v>
      </c>
      <c r="G237" s="22" t="s">
        <v>12478</v>
      </c>
      <c r="H237" s="23" t="s">
        <v>12791</v>
      </c>
      <c r="I237" s="32">
        <v>70</v>
      </c>
      <c r="J237" s="30" t="s">
        <v>11759</v>
      </c>
      <c r="K237" s="41" t="s">
        <v>9789</v>
      </c>
    </row>
    <row r="238" spans="1:11" s="41" customFormat="1" ht="60" customHeight="1">
      <c r="A238" s="17"/>
      <c r="B238" s="20" t="s">
        <v>13201</v>
      </c>
      <c r="C238" s="20" t="s">
        <v>12479</v>
      </c>
      <c r="D238" s="21" t="s">
        <v>12829</v>
      </c>
      <c r="E238" s="22" t="s">
        <v>11924</v>
      </c>
      <c r="F238" s="20" t="s">
        <v>1102</v>
      </c>
      <c r="G238" s="22" t="s">
        <v>12480</v>
      </c>
      <c r="H238" s="23" t="s">
        <v>12791</v>
      </c>
      <c r="I238" s="32">
        <v>149.94999999999999</v>
      </c>
      <c r="J238" s="30" t="s">
        <v>11759</v>
      </c>
      <c r="K238" s="41" t="s">
        <v>9789</v>
      </c>
    </row>
    <row r="239" spans="1:11" s="41" customFormat="1" ht="60" customHeight="1">
      <c r="A239" s="17"/>
      <c r="B239" s="20" t="s">
        <v>13201</v>
      </c>
      <c r="C239" s="20" t="s">
        <v>12481</v>
      </c>
      <c r="D239" s="21" t="s">
        <v>12830</v>
      </c>
      <c r="E239" s="22" t="s">
        <v>11924</v>
      </c>
      <c r="F239" s="20" t="s">
        <v>1518</v>
      </c>
      <c r="G239" s="22" t="s">
        <v>12482</v>
      </c>
      <c r="H239" s="23" t="s">
        <v>12791</v>
      </c>
      <c r="I239" s="32">
        <v>110</v>
      </c>
      <c r="J239" s="30" t="s">
        <v>11759</v>
      </c>
      <c r="K239" s="41" t="s">
        <v>9789</v>
      </c>
    </row>
    <row r="240" spans="1:11" s="41" customFormat="1" ht="60" customHeight="1">
      <c r="A240" s="17"/>
      <c r="B240" s="20" t="s">
        <v>13201</v>
      </c>
      <c r="C240" s="20" t="s">
        <v>12483</v>
      </c>
      <c r="D240" s="21" t="s">
        <v>12831</v>
      </c>
      <c r="E240" s="22" t="s">
        <v>11924</v>
      </c>
      <c r="F240" s="20" t="s">
        <v>11799</v>
      </c>
      <c r="G240" s="22" t="s">
        <v>12484</v>
      </c>
      <c r="H240" s="23" t="s">
        <v>12791</v>
      </c>
      <c r="I240" s="32">
        <v>102</v>
      </c>
      <c r="J240" s="30" t="s">
        <v>11759</v>
      </c>
    </row>
    <row r="241" spans="1:11" s="41" customFormat="1" ht="60" customHeight="1">
      <c r="A241" s="17"/>
      <c r="B241" s="20" t="s">
        <v>13201</v>
      </c>
      <c r="C241" s="20" t="s">
        <v>12485</v>
      </c>
      <c r="D241" s="21" t="s">
        <v>12832</v>
      </c>
      <c r="E241" s="22" t="s">
        <v>11924</v>
      </c>
      <c r="F241" s="20" t="s">
        <v>1102</v>
      </c>
      <c r="G241" s="22" t="s">
        <v>12486</v>
      </c>
      <c r="H241" s="23" t="s">
        <v>12791</v>
      </c>
      <c r="I241" s="32">
        <v>149.94999999999999</v>
      </c>
      <c r="J241" s="30" t="s">
        <v>11759</v>
      </c>
    </row>
    <row r="242" spans="1:11" s="41" customFormat="1" ht="60" customHeight="1">
      <c r="A242" s="17"/>
      <c r="B242" s="20" t="s">
        <v>13201</v>
      </c>
      <c r="C242" s="20" t="s">
        <v>6495</v>
      </c>
      <c r="D242" s="21" t="s">
        <v>12833</v>
      </c>
      <c r="E242" s="22" t="s">
        <v>11950</v>
      </c>
      <c r="F242" s="20" t="s">
        <v>380</v>
      </c>
      <c r="G242" s="22" t="s">
        <v>12488</v>
      </c>
      <c r="H242" s="23" t="s">
        <v>12791</v>
      </c>
      <c r="I242" s="32">
        <v>34.99</v>
      </c>
      <c r="J242" s="30" t="s">
        <v>11759</v>
      </c>
    </row>
    <row r="243" spans="1:11" s="41" customFormat="1" ht="60" customHeight="1">
      <c r="A243" s="17"/>
      <c r="B243" s="20" t="s">
        <v>13201</v>
      </c>
      <c r="C243" s="20" t="s">
        <v>12489</v>
      </c>
      <c r="D243" s="21" t="s">
        <v>12834</v>
      </c>
      <c r="E243" s="22" t="s">
        <v>11950</v>
      </c>
      <c r="F243" s="20" t="s">
        <v>1102</v>
      </c>
      <c r="G243" s="22" t="s">
        <v>2371</v>
      </c>
      <c r="H243" s="23" t="s">
        <v>12791</v>
      </c>
      <c r="I243" s="32">
        <v>150</v>
      </c>
      <c r="J243" s="30" t="s">
        <v>11759</v>
      </c>
    </row>
    <row r="244" spans="1:11" s="41" customFormat="1" ht="60" customHeight="1">
      <c r="A244" s="17"/>
      <c r="B244" s="20" t="s">
        <v>13201</v>
      </c>
      <c r="C244" s="20" t="s">
        <v>12490</v>
      </c>
      <c r="D244" s="21" t="s">
        <v>12835</v>
      </c>
      <c r="E244" s="22" t="s">
        <v>11950</v>
      </c>
      <c r="F244" s="20" t="s">
        <v>12491</v>
      </c>
      <c r="G244" s="22" t="s">
        <v>12492</v>
      </c>
      <c r="H244" s="23" t="s">
        <v>12791</v>
      </c>
      <c r="I244" s="32">
        <v>154</v>
      </c>
      <c r="J244" s="30" t="s">
        <v>11759</v>
      </c>
    </row>
    <row r="245" spans="1:11" s="41" customFormat="1" ht="60" customHeight="1">
      <c r="A245" s="17"/>
      <c r="B245" s="20" t="s">
        <v>13201</v>
      </c>
      <c r="C245" s="20" t="s">
        <v>12493</v>
      </c>
      <c r="D245" s="21" t="s">
        <v>12836</v>
      </c>
      <c r="E245" s="22" t="s">
        <v>11967</v>
      </c>
      <c r="F245" s="20" t="s">
        <v>139</v>
      </c>
      <c r="G245" s="22" t="s">
        <v>12494</v>
      </c>
      <c r="H245" s="23" t="s">
        <v>12791</v>
      </c>
      <c r="I245" s="32">
        <v>99</v>
      </c>
      <c r="J245" s="30" t="s">
        <v>11759</v>
      </c>
    </row>
    <row r="246" spans="1:11" s="41" customFormat="1" ht="60" customHeight="1">
      <c r="A246" s="17"/>
      <c r="B246" s="20" t="s">
        <v>13201</v>
      </c>
      <c r="C246" s="20" t="s">
        <v>12495</v>
      </c>
      <c r="D246" s="21" t="s">
        <v>12837</v>
      </c>
      <c r="E246" s="22" t="s">
        <v>11967</v>
      </c>
      <c r="F246" s="20" t="s">
        <v>127</v>
      </c>
      <c r="G246" s="22" t="s">
        <v>12496</v>
      </c>
      <c r="H246" s="23" t="s">
        <v>12791</v>
      </c>
      <c r="I246" s="32">
        <v>55</v>
      </c>
      <c r="J246" s="30" t="s">
        <v>11759</v>
      </c>
    </row>
    <row r="247" spans="1:11" s="41" customFormat="1" ht="60" customHeight="1">
      <c r="A247" s="17"/>
      <c r="B247" s="20" t="s">
        <v>13201</v>
      </c>
      <c r="C247" s="20" t="s">
        <v>12497</v>
      </c>
      <c r="D247" s="21" t="s">
        <v>12838</v>
      </c>
      <c r="E247" s="22" t="s">
        <v>11967</v>
      </c>
      <c r="F247" s="20" t="s">
        <v>139</v>
      </c>
      <c r="G247" s="22" t="s">
        <v>12498</v>
      </c>
      <c r="H247" s="23" t="s">
        <v>12791</v>
      </c>
      <c r="I247" s="32">
        <v>99</v>
      </c>
      <c r="J247" s="30" t="s">
        <v>11759</v>
      </c>
    </row>
    <row r="248" spans="1:11" s="41" customFormat="1" ht="60" customHeight="1">
      <c r="A248" s="17"/>
      <c r="B248" s="20" t="s">
        <v>13201</v>
      </c>
      <c r="C248" s="20" t="s">
        <v>12499</v>
      </c>
      <c r="D248" s="21" t="s">
        <v>12839</v>
      </c>
      <c r="E248" s="22" t="s">
        <v>11967</v>
      </c>
      <c r="F248" s="20" t="s">
        <v>1102</v>
      </c>
      <c r="G248" s="22" t="s">
        <v>12500</v>
      </c>
      <c r="H248" s="23" t="s">
        <v>12791</v>
      </c>
      <c r="I248" s="32">
        <v>150</v>
      </c>
      <c r="J248" s="30" t="s">
        <v>11759</v>
      </c>
    </row>
    <row r="249" spans="1:11" s="41" customFormat="1" ht="60" customHeight="1">
      <c r="A249" s="17"/>
      <c r="B249" s="20" t="s">
        <v>13201</v>
      </c>
      <c r="C249" s="20" t="s">
        <v>12501</v>
      </c>
      <c r="D249" s="21" t="s">
        <v>12840</v>
      </c>
      <c r="E249" s="22" t="s">
        <v>11967</v>
      </c>
      <c r="F249" s="20" t="s">
        <v>663</v>
      </c>
      <c r="G249" s="22" t="s">
        <v>12502</v>
      </c>
      <c r="H249" s="23" t="s">
        <v>12791</v>
      </c>
      <c r="I249" s="32">
        <v>99.95</v>
      </c>
      <c r="J249" s="30" t="s">
        <v>11759</v>
      </c>
    </row>
    <row r="250" spans="1:11" s="41" customFormat="1" ht="60" customHeight="1">
      <c r="A250" s="17"/>
      <c r="B250" s="20" t="s">
        <v>13201</v>
      </c>
      <c r="C250" s="20" t="s">
        <v>12503</v>
      </c>
      <c r="D250" s="21" t="s">
        <v>12841</v>
      </c>
      <c r="E250" s="22" t="s">
        <v>11992</v>
      </c>
      <c r="F250" s="20" t="s">
        <v>1102</v>
      </c>
      <c r="G250" s="22" t="s">
        <v>12504</v>
      </c>
      <c r="H250" s="23" t="s">
        <v>12791</v>
      </c>
      <c r="I250" s="32">
        <v>149.94999999999999</v>
      </c>
      <c r="J250" s="30" t="s">
        <v>11759</v>
      </c>
      <c r="K250" s="41" t="s">
        <v>9306</v>
      </c>
    </row>
    <row r="251" spans="1:11" s="41" customFormat="1" ht="60" customHeight="1">
      <c r="A251" s="17"/>
      <c r="B251" s="20" t="s">
        <v>13201</v>
      </c>
      <c r="C251" s="20" t="s">
        <v>12505</v>
      </c>
      <c r="D251" s="21" t="s">
        <v>12842</v>
      </c>
      <c r="E251" s="22" t="s">
        <v>11992</v>
      </c>
      <c r="F251" s="20" t="s">
        <v>12491</v>
      </c>
      <c r="G251" s="22" t="s">
        <v>12506</v>
      </c>
      <c r="H251" s="23" t="s">
        <v>12791</v>
      </c>
      <c r="I251" s="32">
        <v>154</v>
      </c>
      <c r="J251" s="30" t="s">
        <v>11759</v>
      </c>
    </row>
    <row r="252" spans="1:11" s="41" customFormat="1" ht="60" customHeight="1">
      <c r="A252" s="17"/>
      <c r="B252" s="20" t="s">
        <v>13201</v>
      </c>
      <c r="C252" s="20" t="s">
        <v>6442</v>
      </c>
      <c r="D252" s="21" t="s">
        <v>12843</v>
      </c>
      <c r="E252" s="22" t="s">
        <v>11992</v>
      </c>
      <c r="F252" s="20" t="s">
        <v>1102</v>
      </c>
      <c r="G252" s="22" t="s">
        <v>6443</v>
      </c>
      <c r="H252" s="23" t="s">
        <v>12791</v>
      </c>
      <c r="I252" s="32">
        <v>140</v>
      </c>
      <c r="J252" s="30" t="s">
        <v>11759</v>
      </c>
    </row>
    <row r="253" spans="1:11" s="41" customFormat="1" ht="60" customHeight="1">
      <c r="A253" s="17"/>
      <c r="B253" s="20" t="s">
        <v>13201</v>
      </c>
      <c r="C253" s="20" t="s">
        <v>6539</v>
      </c>
      <c r="D253" s="21" t="s">
        <v>12844</v>
      </c>
      <c r="E253" s="22" t="s">
        <v>11992</v>
      </c>
      <c r="F253" s="20" t="s">
        <v>1102</v>
      </c>
      <c r="G253" s="22" t="s">
        <v>6541</v>
      </c>
      <c r="H253" s="23" t="s">
        <v>12791</v>
      </c>
      <c r="I253" s="32">
        <v>150</v>
      </c>
      <c r="J253" s="30" t="s">
        <v>11759</v>
      </c>
    </row>
    <row r="254" spans="1:11" s="41" customFormat="1" ht="60" customHeight="1">
      <c r="A254" s="17"/>
      <c r="B254" s="20" t="s">
        <v>13201</v>
      </c>
      <c r="C254" s="20" t="s">
        <v>12508</v>
      </c>
      <c r="D254" s="21" t="s">
        <v>12845</v>
      </c>
      <c r="E254" s="22" t="s">
        <v>11992</v>
      </c>
      <c r="F254" s="20" t="s">
        <v>1102</v>
      </c>
      <c r="G254" s="22" t="s">
        <v>12510</v>
      </c>
      <c r="H254" s="23" t="s">
        <v>12791</v>
      </c>
      <c r="I254" s="32">
        <v>144.94999999999999</v>
      </c>
      <c r="J254" s="30" t="s">
        <v>11759</v>
      </c>
    </row>
    <row r="255" spans="1:11" s="41" customFormat="1" ht="60" customHeight="1">
      <c r="A255" s="17"/>
      <c r="B255" s="20" t="s">
        <v>13201</v>
      </c>
      <c r="C255" s="20" t="s">
        <v>12511</v>
      </c>
      <c r="D255" s="21" t="s">
        <v>12846</v>
      </c>
      <c r="E255" s="22" t="s">
        <v>11992</v>
      </c>
      <c r="F255" s="20" t="s">
        <v>1102</v>
      </c>
      <c r="G255" s="22" t="s">
        <v>10492</v>
      </c>
      <c r="H255" s="23" t="s">
        <v>12791</v>
      </c>
      <c r="I255" s="32">
        <v>144.94999999999999</v>
      </c>
      <c r="J255" s="30" t="s">
        <v>11759</v>
      </c>
    </row>
    <row r="256" spans="1:11" s="41" customFormat="1" ht="60" customHeight="1">
      <c r="A256" s="17"/>
      <c r="B256" s="20" t="s">
        <v>13201</v>
      </c>
      <c r="C256" s="20" t="s">
        <v>12514</v>
      </c>
      <c r="D256" s="21" t="s">
        <v>12847</v>
      </c>
      <c r="E256" s="22" t="s">
        <v>12039</v>
      </c>
      <c r="F256" s="20" t="s">
        <v>12491</v>
      </c>
      <c r="G256" s="22" t="s">
        <v>12515</v>
      </c>
      <c r="H256" s="23" t="s">
        <v>12791</v>
      </c>
      <c r="I256" s="32">
        <v>149.99</v>
      </c>
      <c r="J256" s="30" t="s">
        <v>11759</v>
      </c>
    </row>
    <row r="257" spans="1:10" s="41" customFormat="1" ht="60" customHeight="1">
      <c r="A257" s="17"/>
      <c r="B257" s="20" t="s">
        <v>13201</v>
      </c>
      <c r="C257" s="20" t="s">
        <v>6383</v>
      </c>
      <c r="D257" s="21" t="s">
        <v>12848</v>
      </c>
      <c r="E257" s="22" t="s">
        <v>12039</v>
      </c>
      <c r="F257" s="20" t="s">
        <v>1102</v>
      </c>
      <c r="G257" s="22" t="s">
        <v>6385</v>
      </c>
      <c r="H257" s="23" t="s">
        <v>12791</v>
      </c>
      <c r="I257" s="32">
        <v>150</v>
      </c>
      <c r="J257" s="30" t="s">
        <v>11759</v>
      </c>
    </row>
    <row r="258" spans="1:10" s="41" customFormat="1" ht="60" customHeight="1">
      <c r="A258" s="17"/>
      <c r="B258" s="20" t="s">
        <v>13201</v>
      </c>
      <c r="C258" s="20" t="s">
        <v>12516</v>
      </c>
      <c r="D258" s="21" t="s">
        <v>12849</v>
      </c>
      <c r="E258" s="22" t="s">
        <v>12039</v>
      </c>
      <c r="F258" s="20" t="s">
        <v>11839</v>
      </c>
      <c r="G258" s="22" t="s">
        <v>12517</v>
      </c>
      <c r="H258" s="23" t="s">
        <v>12791</v>
      </c>
      <c r="I258" s="32">
        <v>75</v>
      </c>
      <c r="J258" s="30" t="s">
        <v>11759</v>
      </c>
    </row>
    <row r="259" spans="1:10" s="41" customFormat="1" ht="60" customHeight="1">
      <c r="A259" s="17"/>
      <c r="B259" s="20" t="s">
        <v>13201</v>
      </c>
      <c r="C259" s="20" t="s">
        <v>12518</v>
      </c>
      <c r="D259" s="21" t="s">
        <v>12850</v>
      </c>
      <c r="E259" s="22" t="s">
        <v>12039</v>
      </c>
      <c r="F259" s="20" t="s">
        <v>12520</v>
      </c>
      <c r="G259" s="22" t="s">
        <v>12521</v>
      </c>
      <c r="H259" s="23" t="s">
        <v>12791</v>
      </c>
      <c r="I259" s="32">
        <v>154</v>
      </c>
      <c r="J259" s="30" t="s">
        <v>11759</v>
      </c>
    </row>
    <row r="260" spans="1:10" s="41" customFormat="1" ht="60" customHeight="1">
      <c r="A260" s="17"/>
      <c r="B260" s="20" t="s">
        <v>13201</v>
      </c>
      <c r="C260" s="20" t="s">
        <v>12522</v>
      </c>
      <c r="D260" s="21" t="s">
        <v>12851</v>
      </c>
      <c r="E260" s="22" t="s">
        <v>12039</v>
      </c>
      <c r="F260" s="20" t="s">
        <v>12491</v>
      </c>
      <c r="G260" s="22" t="s">
        <v>12524</v>
      </c>
      <c r="H260" s="23" t="s">
        <v>12791</v>
      </c>
      <c r="I260" s="32">
        <v>168</v>
      </c>
      <c r="J260" s="30" t="s">
        <v>11759</v>
      </c>
    </row>
    <row r="261" spans="1:10" s="41" customFormat="1" ht="60" customHeight="1">
      <c r="A261" s="17"/>
      <c r="B261" s="20" t="s">
        <v>13201</v>
      </c>
      <c r="C261" s="20" t="s">
        <v>12525</v>
      </c>
      <c r="D261" s="21" t="s">
        <v>12852</v>
      </c>
      <c r="E261" s="22" t="s">
        <v>12039</v>
      </c>
      <c r="F261" s="20" t="s">
        <v>1102</v>
      </c>
      <c r="G261" s="22" t="s">
        <v>12526</v>
      </c>
      <c r="H261" s="23" t="s">
        <v>12791</v>
      </c>
      <c r="I261" s="32">
        <v>149.94999999999999</v>
      </c>
      <c r="J261" s="30" t="s">
        <v>11759</v>
      </c>
    </row>
    <row r="262" spans="1:10" s="41" customFormat="1" ht="60" customHeight="1">
      <c r="A262" s="17"/>
      <c r="B262" s="20" t="s">
        <v>13201</v>
      </c>
      <c r="C262" s="20" t="s">
        <v>12527</v>
      </c>
      <c r="D262" s="21" t="s">
        <v>12853</v>
      </c>
      <c r="E262" s="22" t="s">
        <v>12039</v>
      </c>
      <c r="F262" s="20" t="s">
        <v>12491</v>
      </c>
      <c r="G262" s="22" t="s">
        <v>12529</v>
      </c>
      <c r="H262" s="23" t="s">
        <v>12791</v>
      </c>
      <c r="I262" s="32">
        <v>168</v>
      </c>
      <c r="J262" s="30" t="s">
        <v>11759</v>
      </c>
    </row>
    <row r="263" spans="1:10" s="41" customFormat="1" ht="60" customHeight="1">
      <c r="A263" s="17"/>
      <c r="B263" s="20" t="s">
        <v>13201</v>
      </c>
      <c r="C263" s="20" t="s">
        <v>12530</v>
      </c>
      <c r="D263" s="21" t="s">
        <v>12854</v>
      </c>
      <c r="E263" s="22" t="s">
        <v>12039</v>
      </c>
      <c r="F263" s="20" t="s">
        <v>380</v>
      </c>
      <c r="G263" s="22" t="s">
        <v>12532</v>
      </c>
      <c r="H263" s="23" t="s">
        <v>12791</v>
      </c>
      <c r="I263" s="32">
        <v>35.99</v>
      </c>
      <c r="J263" s="30" t="s">
        <v>11759</v>
      </c>
    </row>
    <row r="264" spans="1:10" s="41" customFormat="1" ht="60" customHeight="1">
      <c r="A264" s="17"/>
      <c r="B264" s="20" t="s">
        <v>13201</v>
      </c>
      <c r="C264" s="20" t="s">
        <v>12533</v>
      </c>
      <c r="D264" s="21" t="s">
        <v>12855</v>
      </c>
      <c r="E264" s="22" t="s">
        <v>12039</v>
      </c>
      <c r="F264" s="20" t="s">
        <v>124</v>
      </c>
      <c r="G264" s="22" t="s">
        <v>12535</v>
      </c>
      <c r="H264" s="23" t="s">
        <v>12791</v>
      </c>
      <c r="I264" s="32">
        <v>119.99</v>
      </c>
      <c r="J264" s="30" t="s">
        <v>11759</v>
      </c>
    </row>
    <row r="265" spans="1:10" s="41" customFormat="1" ht="60" customHeight="1">
      <c r="A265" s="17"/>
      <c r="B265" s="20" t="s">
        <v>13201</v>
      </c>
      <c r="C265" s="20" t="s">
        <v>12536</v>
      </c>
      <c r="D265" s="21" t="s">
        <v>12856</v>
      </c>
      <c r="E265" s="22" t="s">
        <v>12039</v>
      </c>
      <c r="F265" s="20" t="s">
        <v>1102</v>
      </c>
      <c r="G265" s="22" t="s">
        <v>12538</v>
      </c>
      <c r="H265" s="23" t="s">
        <v>12791</v>
      </c>
      <c r="I265" s="32">
        <v>140</v>
      </c>
      <c r="J265" s="30" t="s">
        <v>11759</v>
      </c>
    </row>
    <row r="266" spans="1:10" s="41" customFormat="1" ht="60" customHeight="1">
      <c r="A266" s="17"/>
      <c r="B266" s="20" t="s">
        <v>13201</v>
      </c>
      <c r="C266" s="20" t="s">
        <v>12539</v>
      </c>
      <c r="D266" s="21" t="s">
        <v>12857</v>
      </c>
      <c r="E266" s="22" t="s">
        <v>12062</v>
      </c>
      <c r="F266" s="20" t="s">
        <v>12491</v>
      </c>
      <c r="G266" s="22" t="s">
        <v>12540</v>
      </c>
      <c r="H266" s="23" t="s">
        <v>12791</v>
      </c>
      <c r="I266" s="32">
        <v>126</v>
      </c>
      <c r="J266" s="30" t="s">
        <v>11759</v>
      </c>
    </row>
    <row r="267" spans="1:10" s="41" customFormat="1" ht="60" customHeight="1">
      <c r="A267" s="17"/>
      <c r="B267" s="20" t="s">
        <v>13201</v>
      </c>
      <c r="C267" s="20" t="s">
        <v>12541</v>
      </c>
      <c r="D267" s="21" t="s">
        <v>12858</v>
      </c>
      <c r="E267" s="22" t="s">
        <v>12062</v>
      </c>
      <c r="F267" s="20" t="s">
        <v>380</v>
      </c>
      <c r="G267" s="22" t="s">
        <v>12542</v>
      </c>
      <c r="H267" s="23" t="s">
        <v>12791</v>
      </c>
      <c r="I267" s="32">
        <v>99.99</v>
      </c>
      <c r="J267" s="30" t="s">
        <v>11759</v>
      </c>
    </row>
    <row r="268" spans="1:10" s="41" customFormat="1" ht="60" customHeight="1">
      <c r="A268" s="17"/>
      <c r="B268" s="20" t="s">
        <v>13201</v>
      </c>
      <c r="C268" s="20" t="s">
        <v>12543</v>
      </c>
      <c r="D268" s="21" t="s">
        <v>13202</v>
      </c>
      <c r="E268" s="22" t="s">
        <v>12062</v>
      </c>
      <c r="F268" s="20" t="s">
        <v>380</v>
      </c>
      <c r="G268" s="22" t="s">
        <v>12544</v>
      </c>
      <c r="H268" s="23" t="s">
        <v>12791</v>
      </c>
      <c r="I268" s="32">
        <v>37.99</v>
      </c>
      <c r="J268" s="30" t="s">
        <v>11759</v>
      </c>
    </row>
    <row r="269" spans="1:10" s="41" customFormat="1" ht="60" customHeight="1">
      <c r="A269" s="17"/>
      <c r="B269" s="20" t="s">
        <v>13201</v>
      </c>
      <c r="C269" s="20" t="s">
        <v>12545</v>
      </c>
      <c r="D269" s="21" t="s">
        <v>12859</v>
      </c>
      <c r="E269" s="22" t="s">
        <v>12062</v>
      </c>
      <c r="F269" s="20" t="s">
        <v>12491</v>
      </c>
      <c r="G269" s="22" t="s">
        <v>12546</v>
      </c>
      <c r="H269" s="23" t="s">
        <v>12791</v>
      </c>
      <c r="I269" s="32">
        <v>168</v>
      </c>
      <c r="J269" s="30" t="s">
        <v>11759</v>
      </c>
    </row>
    <row r="270" spans="1:10" s="41" customFormat="1" ht="60" customHeight="1">
      <c r="A270" s="17"/>
      <c r="B270" s="20" t="s">
        <v>13201</v>
      </c>
      <c r="C270" s="20" t="s">
        <v>12547</v>
      </c>
      <c r="D270" s="21" t="s">
        <v>12860</v>
      </c>
      <c r="E270" s="22" t="s">
        <v>12062</v>
      </c>
      <c r="F270" s="20" t="s">
        <v>12548</v>
      </c>
      <c r="G270" s="22" t="s">
        <v>12549</v>
      </c>
      <c r="H270" s="23" t="s">
        <v>12791</v>
      </c>
      <c r="I270" s="32">
        <v>188</v>
      </c>
      <c r="J270" s="30" t="s">
        <v>11759</v>
      </c>
    </row>
    <row r="271" spans="1:10" s="41" customFormat="1" ht="60" customHeight="1">
      <c r="A271" s="17"/>
      <c r="B271" s="20" t="s">
        <v>13201</v>
      </c>
      <c r="C271" s="20" t="s">
        <v>12550</v>
      </c>
      <c r="D271" s="21" t="s">
        <v>12861</v>
      </c>
      <c r="E271" s="22" t="s">
        <v>12062</v>
      </c>
      <c r="F271" s="20" t="s">
        <v>1102</v>
      </c>
      <c r="G271" s="22" t="s">
        <v>12551</v>
      </c>
      <c r="H271" s="23" t="s">
        <v>12791</v>
      </c>
      <c r="I271" s="32">
        <v>144.94999999999999</v>
      </c>
      <c r="J271" s="30" t="s">
        <v>11759</v>
      </c>
    </row>
    <row r="272" spans="1:10" s="41" customFormat="1" ht="60" customHeight="1">
      <c r="A272" s="17"/>
      <c r="B272" s="20" t="s">
        <v>13201</v>
      </c>
      <c r="C272" s="20" t="s">
        <v>12552</v>
      </c>
      <c r="D272" s="21" t="s">
        <v>12862</v>
      </c>
      <c r="E272" s="22" t="s">
        <v>12062</v>
      </c>
      <c r="F272" s="20" t="s">
        <v>380</v>
      </c>
      <c r="G272" s="22" t="s">
        <v>12554</v>
      </c>
      <c r="H272" s="23" t="s">
        <v>12791</v>
      </c>
      <c r="I272" s="32">
        <v>97</v>
      </c>
      <c r="J272" s="30" t="s">
        <v>11759</v>
      </c>
    </row>
    <row r="273" spans="1:10" s="41" customFormat="1" ht="60" customHeight="1">
      <c r="A273" s="17"/>
      <c r="B273" s="20" t="s">
        <v>13201</v>
      </c>
      <c r="C273" s="20" t="s">
        <v>12555</v>
      </c>
      <c r="D273" s="21" t="s">
        <v>12863</v>
      </c>
      <c r="E273" s="22" t="s">
        <v>12062</v>
      </c>
      <c r="F273" s="20" t="s">
        <v>124</v>
      </c>
      <c r="G273" s="22" t="s">
        <v>12556</v>
      </c>
      <c r="H273" s="23" t="s">
        <v>12791</v>
      </c>
      <c r="I273" s="32">
        <v>119.99</v>
      </c>
      <c r="J273" s="30" t="s">
        <v>11759</v>
      </c>
    </row>
    <row r="274" spans="1:10" s="41" customFormat="1" ht="60" customHeight="1">
      <c r="A274" s="17"/>
      <c r="B274" s="20" t="s">
        <v>13201</v>
      </c>
      <c r="C274" s="20" t="s">
        <v>12557</v>
      </c>
      <c r="D274" s="21" t="s">
        <v>12864</v>
      </c>
      <c r="E274" s="22" t="s">
        <v>12077</v>
      </c>
      <c r="F274" s="20" t="s">
        <v>155</v>
      </c>
      <c r="G274" s="22" t="s">
        <v>12558</v>
      </c>
      <c r="H274" s="23" t="s">
        <v>12791</v>
      </c>
      <c r="I274" s="32">
        <v>94.95</v>
      </c>
      <c r="J274" s="30" t="s">
        <v>11759</v>
      </c>
    </row>
    <row r="275" spans="1:10" s="41" customFormat="1" ht="60" customHeight="1">
      <c r="A275" s="17"/>
      <c r="B275" s="20" t="s">
        <v>13201</v>
      </c>
      <c r="C275" s="20" t="s">
        <v>6484</v>
      </c>
      <c r="D275" s="21" t="s">
        <v>12865</v>
      </c>
      <c r="E275" s="22" t="s">
        <v>12077</v>
      </c>
      <c r="F275" s="20" t="s">
        <v>1102</v>
      </c>
      <c r="G275" s="22" t="s">
        <v>6486</v>
      </c>
      <c r="H275" s="23" t="s">
        <v>12791</v>
      </c>
      <c r="I275" s="32">
        <v>150</v>
      </c>
      <c r="J275" s="30" t="s">
        <v>11759</v>
      </c>
    </row>
    <row r="276" spans="1:10" s="41" customFormat="1" ht="60" customHeight="1">
      <c r="A276" s="17"/>
      <c r="B276" s="20" t="s">
        <v>13201</v>
      </c>
      <c r="C276" s="20" t="s">
        <v>12559</v>
      </c>
      <c r="D276" s="21" t="s">
        <v>12866</v>
      </c>
      <c r="E276" s="22" t="s">
        <v>12077</v>
      </c>
      <c r="F276" s="20" t="s">
        <v>11951</v>
      </c>
      <c r="G276" s="22" t="s">
        <v>12561</v>
      </c>
      <c r="H276" s="23" t="s">
        <v>12791</v>
      </c>
      <c r="I276" s="32">
        <v>75</v>
      </c>
      <c r="J276" s="30" t="s">
        <v>11759</v>
      </c>
    </row>
    <row r="277" spans="1:10" s="41" customFormat="1" ht="60" customHeight="1">
      <c r="A277" s="17"/>
      <c r="B277" s="20" t="s">
        <v>13201</v>
      </c>
      <c r="C277" s="20" t="s">
        <v>12562</v>
      </c>
      <c r="D277" s="21" t="s">
        <v>12867</v>
      </c>
      <c r="E277" s="22" t="s">
        <v>12077</v>
      </c>
      <c r="F277" s="20" t="s">
        <v>12563</v>
      </c>
      <c r="G277" s="22" t="s">
        <v>12564</v>
      </c>
      <c r="H277" s="23" t="s">
        <v>12791</v>
      </c>
      <c r="I277" s="32">
        <v>100</v>
      </c>
      <c r="J277" s="30" t="s">
        <v>11759</v>
      </c>
    </row>
    <row r="278" spans="1:10" s="41" customFormat="1" ht="60" customHeight="1">
      <c r="A278" s="17"/>
      <c r="B278" s="20" t="s">
        <v>13201</v>
      </c>
      <c r="C278" s="20" t="s">
        <v>12565</v>
      </c>
      <c r="D278" s="21" t="s">
        <v>12868</v>
      </c>
      <c r="E278" s="22" t="s">
        <v>12077</v>
      </c>
      <c r="F278" s="20" t="s">
        <v>1102</v>
      </c>
      <c r="G278" s="22" t="s">
        <v>10599</v>
      </c>
      <c r="H278" s="23" t="s">
        <v>12791</v>
      </c>
      <c r="I278" s="32">
        <v>149.94999999999999</v>
      </c>
      <c r="J278" s="30" t="s">
        <v>11759</v>
      </c>
    </row>
    <row r="279" spans="1:10" s="41" customFormat="1" ht="60" customHeight="1">
      <c r="A279" s="17"/>
      <c r="B279" s="20" t="s">
        <v>13201</v>
      </c>
      <c r="C279" s="20" t="s">
        <v>12566</v>
      </c>
      <c r="D279" s="21" t="s">
        <v>12869</v>
      </c>
      <c r="E279" s="22" t="s">
        <v>12077</v>
      </c>
      <c r="F279" s="20" t="s">
        <v>343</v>
      </c>
      <c r="G279" s="22" t="s">
        <v>12567</v>
      </c>
      <c r="H279" s="23" t="s">
        <v>12791</v>
      </c>
      <c r="I279" s="32">
        <v>99.95</v>
      </c>
      <c r="J279" s="30" t="s">
        <v>11759</v>
      </c>
    </row>
    <row r="280" spans="1:10" s="41" customFormat="1" ht="60" customHeight="1">
      <c r="A280" s="17"/>
      <c r="B280" s="20" t="s">
        <v>13201</v>
      </c>
      <c r="C280" s="20" t="s">
        <v>12568</v>
      </c>
      <c r="D280" s="21" t="s">
        <v>12870</v>
      </c>
      <c r="E280" s="22" t="s">
        <v>12077</v>
      </c>
      <c r="F280" s="20" t="s">
        <v>140</v>
      </c>
      <c r="G280" s="22" t="s">
        <v>12570</v>
      </c>
      <c r="H280" s="23" t="s">
        <v>12791</v>
      </c>
      <c r="I280" s="32">
        <v>95</v>
      </c>
      <c r="J280" s="30" t="s">
        <v>11759</v>
      </c>
    </row>
    <row r="281" spans="1:10" s="41" customFormat="1" ht="60" customHeight="1">
      <c r="A281" s="17"/>
      <c r="B281" s="20" t="s">
        <v>13201</v>
      </c>
      <c r="C281" s="20" t="s">
        <v>12571</v>
      </c>
      <c r="D281" s="21" t="s">
        <v>12871</v>
      </c>
      <c r="E281" s="22" t="s">
        <v>12077</v>
      </c>
      <c r="F281" s="20" t="s">
        <v>12491</v>
      </c>
      <c r="G281" s="22" t="s">
        <v>12572</v>
      </c>
      <c r="H281" s="23" t="s">
        <v>12791</v>
      </c>
      <c r="I281" s="32">
        <v>119</v>
      </c>
      <c r="J281" s="30" t="s">
        <v>11759</v>
      </c>
    </row>
    <row r="282" spans="1:10" s="41" customFormat="1" ht="60" customHeight="1">
      <c r="A282" s="17"/>
      <c r="B282" s="20" t="s">
        <v>13201</v>
      </c>
      <c r="C282" s="20" t="s">
        <v>12573</v>
      </c>
      <c r="D282" s="21" t="s">
        <v>12872</v>
      </c>
      <c r="E282" s="22" t="s">
        <v>12117</v>
      </c>
      <c r="F282" s="20" t="s">
        <v>1518</v>
      </c>
      <c r="G282" s="22" t="s">
        <v>12574</v>
      </c>
      <c r="H282" s="23" t="s">
        <v>12791</v>
      </c>
      <c r="I282" s="32">
        <v>105</v>
      </c>
      <c r="J282" s="30" t="s">
        <v>11759</v>
      </c>
    </row>
    <row r="283" spans="1:10" s="41" customFormat="1" ht="60" customHeight="1">
      <c r="A283" s="17"/>
      <c r="B283" s="20" t="s">
        <v>13201</v>
      </c>
      <c r="C283" s="20" t="s">
        <v>12575</v>
      </c>
      <c r="D283" s="21" t="s">
        <v>12873</v>
      </c>
      <c r="E283" s="22" t="s">
        <v>12117</v>
      </c>
      <c r="F283" s="20" t="s">
        <v>767</v>
      </c>
      <c r="G283" s="22" t="s">
        <v>12576</v>
      </c>
      <c r="H283" s="23" t="s">
        <v>12791</v>
      </c>
      <c r="I283" s="32">
        <v>48.99</v>
      </c>
      <c r="J283" s="30" t="s">
        <v>11759</v>
      </c>
    </row>
    <row r="284" spans="1:10" s="41" customFormat="1" ht="60" customHeight="1">
      <c r="A284" s="17"/>
      <c r="B284" s="20" t="s">
        <v>13201</v>
      </c>
      <c r="C284" s="20" t="s">
        <v>12577</v>
      </c>
      <c r="D284" s="21" t="s">
        <v>12874</v>
      </c>
      <c r="E284" s="22" t="s">
        <v>12117</v>
      </c>
      <c r="F284" s="20" t="s">
        <v>12491</v>
      </c>
      <c r="G284" s="22" t="s">
        <v>12578</v>
      </c>
      <c r="H284" s="23" t="s">
        <v>12791</v>
      </c>
      <c r="I284" s="32">
        <v>114.99</v>
      </c>
      <c r="J284" s="30" t="s">
        <v>11759</v>
      </c>
    </row>
    <row r="285" spans="1:10" s="41" customFormat="1" ht="60" customHeight="1">
      <c r="A285" s="17"/>
      <c r="B285" s="20" t="s">
        <v>13201</v>
      </c>
      <c r="C285" s="20" t="s">
        <v>12579</v>
      </c>
      <c r="D285" s="21" t="s">
        <v>12875</v>
      </c>
      <c r="E285" s="22" t="s">
        <v>12117</v>
      </c>
      <c r="F285" s="20" t="s">
        <v>9832</v>
      </c>
      <c r="G285" s="22" t="s">
        <v>12581</v>
      </c>
      <c r="H285" s="23" t="s">
        <v>12791</v>
      </c>
      <c r="I285" s="32">
        <v>44.95</v>
      </c>
      <c r="J285" s="30" t="s">
        <v>11759</v>
      </c>
    </row>
    <row r="286" spans="1:10" s="41" customFormat="1" ht="60" customHeight="1">
      <c r="A286" s="17"/>
      <c r="B286" s="20" t="s">
        <v>13201</v>
      </c>
      <c r="C286" s="20" t="s">
        <v>12582</v>
      </c>
      <c r="D286" s="21" t="s">
        <v>12876</v>
      </c>
      <c r="E286" s="22" t="s">
        <v>12117</v>
      </c>
      <c r="F286" s="20" t="s">
        <v>12181</v>
      </c>
      <c r="G286" s="22" t="s">
        <v>12583</v>
      </c>
      <c r="H286" s="23" t="s">
        <v>12791</v>
      </c>
      <c r="I286" s="32">
        <v>110</v>
      </c>
      <c r="J286" s="30" t="s">
        <v>11759</v>
      </c>
    </row>
    <row r="287" spans="1:10" s="41" customFormat="1" ht="60" customHeight="1">
      <c r="A287" s="17"/>
      <c r="B287" s="20" t="s">
        <v>13201</v>
      </c>
      <c r="C287" s="20" t="s">
        <v>12584</v>
      </c>
      <c r="D287" s="21" t="s">
        <v>12877</v>
      </c>
      <c r="E287" s="22" t="s">
        <v>12117</v>
      </c>
      <c r="F287" s="20" t="s">
        <v>12585</v>
      </c>
      <c r="G287" s="22" t="s">
        <v>12586</v>
      </c>
      <c r="H287" s="23" t="s">
        <v>12791</v>
      </c>
      <c r="I287" s="32">
        <v>56</v>
      </c>
      <c r="J287" s="30" t="s">
        <v>11759</v>
      </c>
    </row>
    <row r="288" spans="1:10" s="41" customFormat="1" ht="60" customHeight="1">
      <c r="A288" s="17"/>
      <c r="B288" s="20" t="s">
        <v>13201</v>
      </c>
      <c r="C288" s="20" t="s">
        <v>12587</v>
      </c>
      <c r="D288" s="21" t="s">
        <v>12878</v>
      </c>
      <c r="E288" s="22" t="s">
        <v>12117</v>
      </c>
      <c r="F288" s="20" t="s">
        <v>12588</v>
      </c>
      <c r="G288" s="22" t="s">
        <v>12589</v>
      </c>
      <c r="H288" s="23" t="s">
        <v>12791</v>
      </c>
      <c r="I288" s="32">
        <v>34.950000000000003</v>
      </c>
      <c r="J288" s="30" t="s">
        <v>11759</v>
      </c>
    </row>
    <row r="289" spans="1:10" s="41" customFormat="1" ht="60" customHeight="1">
      <c r="A289" s="17"/>
      <c r="B289" s="20" t="s">
        <v>13201</v>
      </c>
      <c r="C289" s="20" t="s">
        <v>12590</v>
      </c>
      <c r="D289" s="21" t="s">
        <v>12879</v>
      </c>
      <c r="E289" s="22" t="s">
        <v>12127</v>
      </c>
      <c r="F289" s="20" t="s">
        <v>1518</v>
      </c>
      <c r="G289" s="22" t="s">
        <v>12591</v>
      </c>
      <c r="H289" s="23" t="s">
        <v>12791</v>
      </c>
      <c r="I289" s="32">
        <v>105</v>
      </c>
      <c r="J289" s="30" t="s">
        <v>11759</v>
      </c>
    </row>
    <row r="290" spans="1:10" s="41" customFormat="1" ht="60" customHeight="1">
      <c r="A290" s="17"/>
      <c r="B290" s="20" t="s">
        <v>13201</v>
      </c>
      <c r="C290" s="20" t="s">
        <v>12592</v>
      </c>
      <c r="D290" s="21" t="s">
        <v>12880</v>
      </c>
      <c r="E290" s="22" t="s">
        <v>12127</v>
      </c>
      <c r="F290" s="20" t="s">
        <v>1102</v>
      </c>
      <c r="G290" s="22" t="s">
        <v>12593</v>
      </c>
      <c r="H290" s="23" t="s">
        <v>12791</v>
      </c>
      <c r="I290" s="32">
        <v>149.94999999999999</v>
      </c>
      <c r="J290" s="30" t="s">
        <v>11759</v>
      </c>
    </row>
    <row r="291" spans="1:10" s="41" customFormat="1" ht="60" customHeight="1">
      <c r="A291" s="17"/>
      <c r="B291" s="20" t="s">
        <v>13201</v>
      </c>
      <c r="C291" s="20" t="s">
        <v>12594</v>
      </c>
      <c r="D291" s="21" t="s">
        <v>12881</v>
      </c>
      <c r="E291" s="22" t="s">
        <v>12127</v>
      </c>
      <c r="F291" s="20" t="s">
        <v>380</v>
      </c>
      <c r="G291" s="22" t="s">
        <v>12595</v>
      </c>
      <c r="H291" s="23" t="s">
        <v>12791</v>
      </c>
      <c r="I291" s="32">
        <v>32.99</v>
      </c>
      <c r="J291" s="30" t="s">
        <v>11759</v>
      </c>
    </row>
    <row r="292" spans="1:10" s="41" customFormat="1" ht="60" customHeight="1">
      <c r="A292" s="17"/>
      <c r="B292" s="20" t="s">
        <v>13201</v>
      </c>
      <c r="C292" s="20" t="s">
        <v>12596</v>
      </c>
      <c r="D292" s="21" t="s">
        <v>12882</v>
      </c>
      <c r="E292" s="22" t="s">
        <v>12127</v>
      </c>
      <c r="F292" s="20" t="s">
        <v>12597</v>
      </c>
      <c r="G292" s="22" t="s">
        <v>12598</v>
      </c>
      <c r="H292" s="23" t="s">
        <v>12791</v>
      </c>
      <c r="I292" s="32">
        <v>45</v>
      </c>
      <c r="J292" s="30" t="s">
        <v>11759</v>
      </c>
    </row>
    <row r="293" spans="1:10" s="41" customFormat="1" ht="60" customHeight="1">
      <c r="A293" s="17"/>
      <c r="B293" s="20" t="s">
        <v>13201</v>
      </c>
      <c r="C293" s="20" t="s">
        <v>12599</v>
      </c>
      <c r="D293" s="21" t="s">
        <v>12883</v>
      </c>
      <c r="E293" s="22" t="s">
        <v>12127</v>
      </c>
      <c r="F293" s="20" t="s">
        <v>12600</v>
      </c>
      <c r="G293" s="22" t="s">
        <v>12601</v>
      </c>
      <c r="H293" s="23" t="s">
        <v>12791</v>
      </c>
      <c r="I293" s="32">
        <v>68</v>
      </c>
      <c r="J293" s="30" t="s">
        <v>11759</v>
      </c>
    </row>
    <row r="294" spans="1:10" s="41" customFormat="1" ht="60" customHeight="1">
      <c r="A294" s="17"/>
      <c r="B294" s="20" t="s">
        <v>13201</v>
      </c>
      <c r="C294" s="20" t="s">
        <v>12602</v>
      </c>
      <c r="D294" s="21" t="s">
        <v>12884</v>
      </c>
      <c r="E294" s="22" t="s">
        <v>12127</v>
      </c>
      <c r="F294" s="20" t="s">
        <v>12600</v>
      </c>
      <c r="G294" s="22" t="s">
        <v>12603</v>
      </c>
      <c r="H294" s="23" t="s">
        <v>12791</v>
      </c>
      <c r="I294" s="32">
        <v>70</v>
      </c>
      <c r="J294" s="30" t="s">
        <v>11759</v>
      </c>
    </row>
    <row r="295" spans="1:10" s="41" customFormat="1" ht="60" customHeight="1">
      <c r="A295" s="17"/>
      <c r="B295" s="20" t="s">
        <v>13201</v>
      </c>
      <c r="C295" s="20" t="s">
        <v>12604</v>
      </c>
      <c r="D295" s="21" t="s">
        <v>12885</v>
      </c>
      <c r="E295" s="22" t="s">
        <v>12127</v>
      </c>
      <c r="F295" s="20" t="s">
        <v>12600</v>
      </c>
      <c r="G295" s="22" t="s">
        <v>12605</v>
      </c>
      <c r="H295" s="23" t="s">
        <v>12791</v>
      </c>
      <c r="I295" s="32">
        <v>72</v>
      </c>
      <c r="J295" s="30" t="s">
        <v>11759</v>
      </c>
    </row>
    <row r="296" spans="1:10" s="41" customFormat="1" ht="60" customHeight="1">
      <c r="A296" s="17"/>
      <c r="B296" s="20" t="s">
        <v>13201</v>
      </c>
      <c r="C296" s="20" t="s">
        <v>12606</v>
      </c>
      <c r="D296" s="21" t="s">
        <v>12886</v>
      </c>
      <c r="E296" s="22" t="s">
        <v>12127</v>
      </c>
      <c r="F296" s="20" t="s">
        <v>1102</v>
      </c>
      <c r="G296" s="22" t="s">
        <v>12607</v>
      </c>
      <c r="H296" s="23" t="s">
        <v>12791</v>
      </c>
      <c r="I296" s="32">
        <v>150</v>
      </c>
      <c r="J296" s="30" t="s">
        <v>11759</v>
      </c>
    </row>
    <row r="297" spans="1:10" s="41" customFormat="1" ht="60" customHeight="1">
      <c r="A297" s="17"/>
      <c r="B297" s="20" t="s">
        <v>13201</v>
      </c>
      <c r="C297" s="20" t="s">
        <v>12608</v>
      </c>
      <c r="D297" s="21" t="s">
        <v>12887</v>
      </c>
      <c r="E297" s="22" t="s">
        <v>12127</v>
      </c>
      <c r="F297" s="20" t="s">
        <v>1102</v>
      </c>
      <c r="G297" s="22" t="s">
        <v>10509</v>
      </c>
      <c r="H297" s="23" t="s">
        <v>12791</v>
      </c>
      <c r="I297" s="32">
        <v>140</v>
      </c>
      <c r="J297" s="30" t="s">
        <v>11759</v>
      </c>
    </row>
    <row r="298" spans="1:10" s="41" customFormat="1" ht="60" customHeight="1">
      <c r="A298" s="17"/>
      <c r="B298" s="20" t="s">
        <v>13201</v>
      </c>
      <c r="C298" s="20" t="s">
        <v>12609</v>
      </c>
      <c r="D298" s="21" t="s">
        <v>12888</v>
      </c>
      <c r="E298" s="22" t="s">
        <v>12127</v>
      </c>
      <c r="F298" s="20" t="s">
        <v>321</v>
      </c>
      <c r="G298" s="22" t="s">
        <v>12611</v>
      </c>
      <c r="H298" s="23" t="s">
        <v>12791</v>
      </c>
      <c r="I298" s="32">
        <v>99.95</v>
      </c>
      <c r="J298" s="30" t="s">
        <v>11759</v>
      </c>
    </row>
    <row r="299" spans="1:10" s="41" customFormat="1" ht="60" customHeight="1">
      <c r="A299" s="17"/>
      <c r="B299" s="20" t="s">
        <v>13201</v>
      </c>
      <c r="C299" s="20" t="s">
        <v>12612</v>
      </c>
      <c r="D299" s="21" t="s">
        <v>12889</v>
      </c>
      <c r="E299" s="22" t="s">
        <v>12127</v>
      </c>
      <c r="F299" s="20" t="s">
        <v>11951</v>
      </c>
      <c r="G299" s="22" t="s">
        <v>12614</v>
      </c>
      <c r="H299" s="23" t="s">
        <v>12791</v>
      </c>
      <c r="I299" s="32">
        <v>70</v>
      </c>
      <c r="J299" s="30" t="s">
        <v>11759</v>
      </c>
    </row>
    <row r="300" spans="1:10" s="41" customFormat="1" ht="60" customHeight="1">
      <c r="A300" s="17"/>
      <c r="B300" s="20" t="s">
        <v>13201</v>
      </c>
      <c r="C300" s="20" t="s">
        <v>12615</v>
      </c>
      <c r="D300" s="21" t="s">
        <v>12890</v>
      </c>
      <c r="E300" s="22" t="s">
        <v>12127</v>
      </c>
      <c r="F300" s="20" t="s">
        <v>1102</v>
      </c>
      <c r="G300" s="22" t="s">
        <v>12616</v>
      </c>
      <c r="H300" s="23" t="s">
        <v>12791</v>
      </c>
      <c r="I300" s="32">
        <v>149.94999999999999</v>
      </c>
      <c r="J300" s="30" t="s">
        <v>11759</v>
      </c>
    </row>
    <row r="301" spans="1:10" s="41" customFormat="1" ht="60" customHeight="1">
      <c r="A301" s="17"/>
      <c r="B301" s="20" t="s">
        <v>13201</v>
      </c>
      <c r="C301" s="20" t="s">
        <v>12617</v>
      </c>
      <c r="D301" s="21" t="s">
        <v>12891</v>
      </c>
      <c r="E301" s="22" t="s">
        <v>12139</v>
      </c>
      <c r="F301" s="20" t="s">
        <v>1102</v>
      </c>
      <c r="G301" s="22" t="s">
        <v>6559</v>
      </c>
      <c r="H301" s="23" t="s">
        <v>12791</v>
      </c>
      <c r="I301" s="32">
        <v>150</v>
      </c>
      <c r="J301" s="30" t="s">
        <v>11759</v>
      </c>
    </row>
    <row r="302" spans="1:10" s="41" customFormat="1" ht="60" customHeight="1">
      <c r="A302" s="17"/>
      <c r="B302" s="20" t="s">
        <v>13201</v>
      </c>
      <c r="C302" s="20" t="s">
        <v>12618</v>
      </c>
      <c r="D302" s="21" t="s">
        <v>12892</v>
      </c>
      <c r="E302" s="22" t="s">
        <v>12139</v>
      </c>
      <c r="F302" s="20" t="s">
        <v>11951</v>
      </c>
      <c r="G302" s="22" t="s">
        <v>12620</v>
      </c>
      <c r="H302" s="23" t="s">
        <v>12791</v>
      </c>
      <c r="I302" s="32">
        <v>70</v>
      </c>
      <c r="J302" s="30" t="s">
        <v>11759</v>
      </c>
    </row>
    <row r="303" spans="1:10" s="41" customFormat="1" ht="60" customHeight="1">
      <c r="A303" s="17"/>
      <c r="B303" s="20" t="s">
        <v>13201</v>
      </c>
      <c r="C303" s="20" t="s">
        <v>12621</v>
      </c>
      <c r="D303" s="21" t="s">
        <v>12893</v>
      </c>
      <c r="E303" s="22" t="s">
        <v>12139</v>
      </c>
      <c r="F303" s="20" t="s">
        <v>380</v>
      </c>
      <c r="G303" s="22" t="s">
        <v>12623</v>
      </c>
      <c r="H303" s="23" t="s">
        <v>12791</v>
      </c>
      <c r="I303" s="32">
        <v>99.99</v>
      </c>
      <c r="J303" s="30" t="s">
        <v>11759</v>
      </c>
    </row>
    <row r="304" spans="1:10" s="41" customFormat="1" ht="60" customHeight="1">
      <c r="A304" s="17"/>
      <c r="B304" s="20" t="s">
        <v>13201</v>
      </c>
      <c r="C304" s="20" t="s">
        <v>12624</v>
      </c>
      <c r="D304" s="21" t="s">
        <v>12894</v>
      </c>
      <c r="E304" s="22" t="s">
        <v>12139</v>
      </c>
      <c r="F304" s="20" t="s">
        <v>380</v>
      </c>
      <c r="G304" s="22" t="s">
        <v>12625</v>
      </c>
      <c r="H304" s="23" t="s">
        <v>12791</v>
      </c>
      <c r="I304" s="32">
        <v>99.99</v>
      </c>
      <c r="J304" s="30" t="s">
        <v>11759</v>
      </c>
    </row>
    <row r="305" spans="1:10" s="41" customFormat="1" ht="60" customHeight="1">
      <c r="A305" s="17"/>
      <c r="B305" s="20" t="s">
        <v>13201</v>
      </c>
      <c r="C305" s="20" t="s">
        <v>12626</v>
      </c>
      <c r="D305" s="21" t="s">
        <v>12895</v>
      </c>
      <c r="E305" s="22" t="s">
        <v>12139</v>
      </c>
      <c r="F305" s="20" t="s">
        <v>12181</v>
      </c>
      <c r="G305" s="22" t="s">
        <v>12627</v>
      </c>
      <c r="H305" s="23" t="s">
        <v>12791</v>
      </c>
      <c r="I305" s="32">
        <v>110</v>
      </c>
      <c r="J305" s="30" t="s">
        <v>11759</v>
      </c>
    </row>
    <row r="306" spans="1:10" s="41" customFormat="1" ht="60" customHeight="1">
      <c r="A306" s="17"/>
      <c r="B306" s="20" t="s">
        <v>13201</v>
      </c>
      <c r="C306" s="20" t="s">
        <v>12628</v>
      </c>
      <c r="D306" s="21" t="s">
        <v>12896</v>
      </c>
      <c r="E306" s="22" t="s">
        <v>12139</v>
      </c>
      <c r="F306" s="20" t="s">
        <v>1102</v>
      </c>
      <c r="G306" s="22" t="s">
        <v>12629</v>
      </c>
      <c r="H306" s="23" t="s">
        <v>12791</v>
      </c>
      <c r="I306" s="32">
        <v>140</v>
      </c>
      <c r="J306" s="30" t="s">
        <v>11759</v>
      </c>
    </row>
    <row r="307" spans="1:10" s="41" customFormat="1" ht="60" customHeight="1">
      <c r="A307" s="17"/>
      <c r="B307" s="20" t="s">
        <v>13201</v>
      </c>
      <c r="C307" s="20" t="s">
        <v>12630</v>
      </c>
      <c r="D307" s="21" t="s">
        <v>12897</v>
      </c>
      <c r="E307" s="22" t="s">
        <v>12139</v>
      </c>
      <c r="F307" s="20" t="s">
        <v>1102</v>
      </c>
      <c r="G307" s="22" t="s">
        <v>12631</v>
      </c>
      <c r="H307" s="23" t="s">
        <v>12791</v>
      </c>
      <c r="I307" s="32">
        <v>149.94999999999999</v>
      </c>
      <c r="J307" s="30" t="s">
        <v>11759</v>
      </c>
    </row>
    <row r="308" spans="1:10" s="41" customFormat="1" ht="60" customHeight="1">
      <c r="A308" s="17"/>
      <c r="B308" s="20" t="s">
        <v>13201</v>
      </c>
      <c r="C308" s="20" t="s">
        <v>12632</v>
      </c>
      <c r="D308" s="21" t="s">
        <v>12898</v>
      </c>
      <c r="E308" s="22" t="s">
        <v>12139</v>
      </c>
      <c r="F308" s="20" t="s">
        <v>12634</v>
      </c>
      <c r="G308" s="22" t="s">
        <v>12635</v>
      </c>
      <c r="H308" s="23" t="s">
        <v>12791</v>
      </c>
      <c r="I308" s="32">
        <v>69.95</v>
      </c>
      <c r="J308" s="30" t="s">
        <v>11759</v>
      </c>
    </row>
    <row r="309" spans="1:10" s="41" customFormat="1" ht="69.95" customHeight="1">
      <c r="A309" s="17"/>
      <c r="B309" s="20" t="s">
        <v>13201</v>
      </c>
      <c r="C309" s="20" t="s">
        <v>12469</v>
      </c>
      <c r="D309" s="21" t="s">
        <v>12899</v>
      </c>
      <c r="E309" s="22" t="s">
        <v>12139</v>
      </c>
      <c r="F309" s="20" t="s">
        <v>426</v>
      </c>
      <c r="G309" s="22" t="s">
        <v>12636</v>
      </c>
      <c r="H309" s="23" t="s">
        <v>12791</v>
      </c>
      <c r="I309" s="32">
        <v>39.950000000000003</v>
      </c>
      <c r="J309" s="30" t="s">
        <v>11759</v>
      </c>
    </row>
    <row r="310" spans="1:10" s="41" customFormat="1" ht="60" customHeight="1">
      <c r="A310" s="17"/>
      <c r="B310" s="20" t="s">
        <v>13201</v>
      </c>
      <c r="C310" s="20" t="s">
        <v>12637</v>
      </c>
      <c r="D310" s="21" t="s">
        <v>12900</v>
      </c>
      <c r="E310" s="22" t="s">
        <v>12162</v>
      </c>
      <c r="F310" s="20" t="s">
        <v>11769</v>
      </c>
      <c r="G310" s="22" t="s">
        <v>12638</v>
      </c>
      <c r="H310" s="23" t="s">
        <v>12791</v>
      </c>
      <c r="I310" s="32">
        <v>33</v>
      </c>
      <c r="J310" s="30" t="s">
        <v>11759</v>
      </c>
    </row>
    <row r="311" spans="1:10" s="41" customFormat="1" ht="60" customHeight="1">
      <c r="A311" s="17"/>
      <c r="B311" s="20" t="s">
        <v>13201</v>
      </c>
      <c r="C311" s="20" t="s">
        <v>12639</v>
      </c>
      <c r="D311" s="21" t="s">
        <v>12901</v>
      </c>
      <c r="E311" s="22" t="s">
        <v>12162</v>
      </c>
      <c r="F311" s="20" t="s">
        <v>380</v>
      </c>
      <c r="G311" s="22" t="s">
        <v>12640</v>
      </c>
      <c r="H311" s="23" t="s">
        <v>12791</v>
      </c>
      <c r="I311" s="32">
        <v>110</v>
      </c>
      <c r="J311" s="30" t="s">
        <v>11759</v>
      </c>
    </row>
    <row r="312" spans="1:10" s="41" customFormat="1" ht="60" customHeight="1">
      <c r="A312" s="17"/>
      <c r="B312" s="20" t="s">
        <v>13201</v>
      </c>
      <c r="C312" s="20" t="s">
        <v>12641</v>
      </c>
      <c r="D312" s="21" t="s">
        <v>12902</v>
      </c>
      <c r="E312" s="22" t="s">
        <v>12162</v>
      </c>
      <c r="F312" s="20" t="s">
        <v>560</v>
      </c>
      <c r="G312" s="22" t="s">
        <v>12642</v>
      </c>
      <c r="H312" s="23" t="s">
        <v>12791</v>
      </c>
      <c r="I312" s="32">
        <v>90</v>
      </c>
      <c r="J312" s="30" t="s">
        <v>11759</v>
      </c>
    </row>
    <row r="313" spans="1:10" s="41" customFormat="1" ht="60" customHeight="1">
      <c r="A313" s="17"/>
      <c r="B313" s="20" t="s">
        <v>13201</v>
      </c>
      <c r="C313" s="20" t="s">
        <v>12643</v>
      </c>
      <c r="D313" s="21" t="s">
        <v>12903</v>
      </c>
      <c r="E313" s="22" t="s">
        <v>12162</v>
      </c>
      <c r="F313" s="20" t="s">
        <v>11951</v>
      </c>
      <c r="G313" s="22" t="s">
        <v>12644</v>
      </c>
      <c r="H313" s="23" t="s">
        <v>12791</v>
      </c>
      <c r="I313" s="32">
        <v>75</v>
      </c>
      <c r="J313" s="30" t="s">
        <v>11759</v>
      </c>
    </row>
    <row r="314" spans="1:10" s="41" customFormat="1" ht="60" customHeight="1">
      <c r="A314" s="17"/>
      <c r="B314" s="20" t="s">
        <v>13201</v>
      </c>
      <c r="C314" s="20" t="s">
        <v>12645</v>
      </c>
      <c r="D314" s="21" t="s">
        <v>12904</v>
      </c>
      <c r="E314" s="22" t="s">
        <v>12162</v>
      </c>
      <c r="F314" s="20" t="s">
        <v>1102</v>
      </c>
      <c r="G314" s="22" t="s">
        <v>4178</v>
      </c>
      <c r="H314" s="23" t="s">
        <v>12791</v>
      </c>
      <c r="I314" s="32">
        <v>149.94999999999999</v>
      </c>
      <c r="J314" s="30" t="s">
        <v>11759</v>
      </c>
    </row>
    <row r="315" spans="1:10" s="41" customFormat="1" ht="60" customHeight="1">
      <c r="A315" s="17"/>
      <c r="B315" s="20" t="s">
        <v>13201</v>
      </c>
      <c r="C315" s="20" t="s">
        <v>12646</v>
      </c>
      <c r="D315" s="21" t="s">
        <v>12905</v>
      </c>
      <c r="E315" s="22" t="s">
        <v>12162</v>
      </c>
      <c r="F315" s="20" t="s">
        <v>11951</v>
      </c>
      <c r="G315" s="22" t="s">
        <v>12647</v>
      </c>
      <c r="H315" s="23" t="s">
        <v>12791</v>
      </c>
      <c r="I315" s="32">
        <v>95</v>
      </c>
      <c r="J315" s="30" t="s">
        <v>11759</v>
      </c>
    </row>
    <row r="316" spans="1:10" s="41" customFormat="1" ht="60" customHeight="1">
      <c r="A316" s="17"/>
      <c r="B316" s="20" t="s">
        <v>13201</v>
      </c>
      <c r="C316" s="20" t="s">
        <v>12648</v>
      </c>
      <c r="D316" s="21" t="s">
        <v>12906</v>
      </c>
      <c r="E316" s="22" t="s">
        <v>12162</v>
      </c>
      <c r="F316" s="20" t="s">
        <v>12491</v>
      </c>
      <c r="G316" s="22" t="s">
        <v>12649</v>
      </c>
      <c r="H316" s="23" t="s">
        <v>12791</v>
      </c>
      <c r="I316" s="32">
        <v>114.99</v>
      </c>
      <c r="J316" s="30" t="s">
        <v>11759</v>
      </c>
    </row>
    <row r="317" spans="1:10" s="41" customFormat="1" ht="60" customHeight="1">
      <c r="A317" s="17"/>
      <c r="B317" s="20" t="s">
        <v>13201</v>
      </c>
      <c r="C317" s="20" t="s">
        <v>12650</v>
      </c>
      <c r="D317" s="21" t="s">
        <v>12907</v>
      </c>
      <c r="E317" s="22" t="s">
        <v>12174</v>
      </c>
      <c r="F317" s="20" t="s">
        <v>1102</v>
      </c>
      <c r="G317" s="22" t="s">
        <v>4177</v>
      </c>
      <c r="H317" s="23" t="s">
        <v>12791</v>
      </c>
      <c r="I317" s="32">
        <v>149.94999999999999</v>
      </c>
      <c r="J317" s="30" t="s">
        <v>11759</v>
      </c>
    </row>
    <row r="318" spans="1:10" s="41" customFormat="1" ht="60" customHeight="1">
      <c r="A318" s="17"/>
      <c r="B318" s="20" t="s">
        <v>13201</v>
      </c>
      <c r="C318" s="20" t="s">
        <v>12516</v>
      </c>
      <c r="D318" s="21" t="s">
        <v>12908</v>
      </c>
      <c r="E318" s="22" t="s">
        <v>12174</v>
      </c>
      <c r="F318" s="20" t="s">
        <v>11839</v>
      </c>
      <c r="G318" s="22" t="s">
        <v>12652</v>
      </c>
      <c r="H318" s="23" t="s">
        <v>12791</v>
      </c>
      <c r="I318" s="32">
        <v>95</v>
      </c>
      <c r="J318" s="30" t="s">
        <v>11759</v>
      </c>
    </row>
    <row r="319" spans="1:10" s="41" customFormat="1" ht="60" customHeight="1">
      <c r="A319" s="17"/>
      <c r="B319" s="20" t="s">
        <v>13201</v>
      </c>
      <c r="C319" s="20" t="s">
        <v>12653</v>
      </c>
      <c r="D319" s="21" t="s">
        <v>12909</v>
      </c>
      <c r="E319" s="22" t="s">
        <v>12174</v>
      </c>
      <c r="F319" s="20" t="s">
        <v>12654</v>
      </c>
      <c r="G319" s="22" t="s">
        <v>12655</v>
      </c>
      <c r="H319" s="23" t="s">
        <v>12791</v>
      </c>
      <c r="I319" s="32">
        <v>90</v>
      </c>
      <c r="J319" s="30" t="s">
        <v>11759</v>
      </c>
    </row>
    <row r="320" spans="1:10" s="41" customFormat="1" ht="60" customHeight="1">
      <c r="A320" s="17"/>
      <c r="B320" s="20" t="s">
        <v>13201</v>
      </c>
      <c r="C320" s="20" t="s">
        <v>12656</v>
      </c>
      <c r="D320" s="21" t="s">
        <v>12910</v>
      </c>
      <c r="E320" s="22" t="s">
        <v>12174</v>
      </c>
      <c r="F320" s="20" t="s">
        <v>12657</v>
      </c>
      <c r="G320" s="22" t="s">
        <v>12658</v>
      </c>
      <c r="H320" s="23" t="s">
        <v>12791</v>
      </c>
      <c r="I320" s="32">
        <v>79.95</v>
      </c>
      <c r="J320" s="30" t="s">
        <v>11759</v>
      </c>
    </row>
    <row r="321" spans="1:10" s="41" customFormat="1" ht="60" customHeight="1">
      <c r="A321" s="17"/>
      <c r="B321" s="20" t="s">
        <v>13201</v>
      </c>
      <c r="C321" s="20" t="s">
        <v>12659</v>
      </c>
      <c r="D321" s="21" t="s">
        <v>12911</v>
      </c>
      <c r="E321" s="22" t="s">
        <v>12174</v>
      </c>
      <c r="F321" s="20" t="s">
        <v>9857</v>
      </c>
      <c r="G321" s="22" t="s">
        <v>12661</v>
      </c>
      <c r="H321" s="23" t="s">
        <v>12791</v>
      </c>
      <c r="I321" s="32">
        <v>58.95</v>
      </c>
      <c r="J321" s="30" t="s">
        <v>11759</v>
      </c>
    </row>
    <row r="322" spans="1:10" s="41" customFormat="1" ht="60" customHeight="1">
      <c r="A322" s="17"/>
      <c r="B322" s="20" t="s">
        <v>13201</v>
      </c>
      <c r="C322" s="20" t="s">
        <v>12662</v>
      </c>
      <c r="D322" s="21" t="s">
        <v>12912</v>
      </c>
      <c r="E322" s="22" t="s">
        <v>12204</v>
      </c>
      <c r="F322" s="20" t="s">
        <v>12491</v>
      </c>
      <c r="G322" s="22" t="s">
        <v>12663</v>
      </c>
      <c r="H322" s="23" t="s">
        <v>12791</v>
      </c>
      <c r="I322" s="32">
        <v>210</v>
      </c>
      <c r="J322" s="30" t="s">
        <v>11759</v>
      </c>
    </row>
    <row r="323" spans="1:10" s="41" customFormat="1" ht="60" customHeight="1">
      <c r="A323" s="17"/>
      <c r="B323" s="20" t="s">
        <v>13201</v>
      </c>
      <c r="C323" s="20" t="s">
        <v>12664</v>
      </c>
      <c r="D323" s="21" t="s">
        <v>12913</v>
      </c>
      <c r="E323" s="22" t="s">
        <v>12204</v>
      </c>
      <c r="F323" s="20" t="s">
        <v>12491</v>
      </c>
      <c r="G323" s="22" t="s">
        <v>12665</v>
      </c>
      <c r="H323" s="23" t="s">
        <v>12791</v>
      </c>
      <c r="I323" s="32">
        <v>196</v>
      </c>
      <c r="J323" s="30" t="s">
        <v>11759</v>
      </c>
    </row>
    <row r="324" spans="1:10" s="41" customFormat="1" ht="60" customHeight="1">
      <c r="A324" s="17"/>
      <c r="B324" s="20" t="s">
        <v>13201</v>
      </c>
      <c r="C324" s="20" t="s">
        <v>8192</v>
      </c>
      <c r="D324" s="21" t="s">
        <v>12914</v>
      </c>
      <c r="E324" s="22" t="s">
        <v>12204</v>
      </c>
      <c r="F324" s="20" t="s">
        <v>9857</v>
      </c>
      <c r="G324" s="22" t="s">
        <v>12206</v>
      </c>
      <c r="H324" s="23" t="s">
        <v>12791</v>
      </c>
      <c r="I324" s="32">
        <v>67.95</v>
      </c>
      <c r="J324" s="30" t="s">
        <v>11759</v>
      </c>
    </row>
    <row r="325" spans="1:10" s="41" customFormat="1" ht="60" customHeight="1">
      <c r="A325" s="17"/>
      <c r="B325" s="20" t="s">
        <v>13201</v>
      </c>
      <c r="C325" s="20" t="s">
        <v>12666</v>
      </c>
      <c r="D325" s="21" t="s">
        <v>12915</v>
      </c>
      <c r="E325" s="22" t="s">
        <v>12204</v>
      </c>
      <c r="F325" s="20" t="s">
        <v>886</v>
      </c>
      <c r="G325" s="22" t="s">
        <v>12667</v>
      </c>
      <c r="H325" s="23" t="s">
        <v>12791</v>
      </c>
      <c r="I325" s="32">
        <v>34.5</v>
      </c>
      <c r="J325" s="30" t="s">
        <v>11759</v>
      </c>
    </row>
    <row r="326" spans="1:10" s="41" customFormat="1" ht="60" customHeight="1">
      <c r="A326" s="17"/>
      <c r="B326" s="20" t="s">
        <v>13201</v>
      </c>
      <c r="C326" s="20" t="s">
        <v>12668</v>
      </c>
      <c r="D326" s="21" t="s">
        <v>12916</v>
      </c>
      <c r="E326" s="22" t="s">
        <v>12204</v>
      </c>
      <c r="F326" s="20" t="s">
        <v>11769</v>
      </c>
      <c r="G326" s="22" t="s">
        <v>12669</v>
      </c>
      <c r="H326" s="23" t="s">
        <v>12791</v>
      </c>
      <c r="I326" s="32">
        <v>45</v>
      </c>
      <c r="J326" s="30" t="s">
        <v>11759</v>
      </c>
    </row>
    <row r="327" spans="1:10" s="41" customFormat="1" ht="60" customHeight="1">
      <c r="A327" s="17"/>
      <c r="B327" s="20" t="s">
        <v>13201</v>
      </c>
      <c r="C327" s="20" t="s">
        <v>12670</v>
      </c>
      <c r="D327" s="21" t="s">
        <v>12917</v>
      </c>
      <c r="E327" s="22" t="s">
        <v>12204</v>
      </c>
      <c r="F327" s="20" t="s">
        <v>544</v>
      </c>
      <c r="G327" s="22" t="s">
        <v>12672</v>
      </c>
      <c r="H327" s="23" t="s">
        <v>12791</v>
      </c>
      <c r="I327" s="32">
        <v>35</v>
      </c>
      <c r="J327" s="30" t="s">
        <v>11759</v>
      </c>
    </row>
    <row r="328" spans="1:10" s="41" customFormat="1" ht="60" customHeight="1">
      <c r="A328" s="17"/>
      <c r="B328" s="20" t="s">
        <v>13201</v>
      </c>
      <c r="C328" s="20" t="s">
        <v>12673</v>
      </c>
      <c r="D328" s="21" t="s">
        <v>12918</v>
      </c>
      <c r="E328" s="22" t="s">
        <v>12204</v>
      </c>
      <c r="F328" s="20" t="s">
        <v>1102</v>
      </c>
      <c r="G328" s="22" t="s">
        <v>12674</v>
      </c>
      <c r="H328" s="23" t="s">
        <v>12791</v>
      </c>
      <c r="I328" s="32">
        <v>51.95</v>
      </c>
      <c r="J328" s="30" t="s">
        <v>11759</v>
      </c>
    </row>
    <row r="329" spans="1:10" s="41" customFormat="1" ht="60" customHeight="1">
      <c r="A329" s="17"/>
      <c r="B329" s="20" t="s">
        <v>13201</v>
      </c>
      <c r="C329" s="20" t="s">
        <v>12675</v>
      </c>
      <c r="D329" s="21" t="s">
        <v>12919</v>
      </c>
      <c r="E329" s="22" t="s">
        <v>12226</v>
      </c>
      <c r="F329" s="20" t="s">
        <v>12654</v>
      </c>
      <c r="G329" s="22" t="s">
        <v>12676</v>
      </c>
      <c r="H329" s="23" t="s">
        <v>12791</v>
      </c>
      <c r="I329" s="32">
        <v>44.99</v>
      </c>
      <c r="J329" s="30" t="s">
        <v>11759</v>
      </c>
    </row>
    <row r="330" spans="1:10" s="41" customFormat="1" ht="60" customHeight="1">
      <c r="A330" s="17"/>
      <c r="B330" s="20" t="s">
        <v>13201</v>
      </c>
      <c r="C330" s="20" t="s">
        <v>12677</v>
      </c>
      <c r="D330" s="21" t="s">
        <v>12920</v>
      </c>
      <c r="E330" s="22" t="s">
        <v>12226</v>
      </c>
      <c r="F330" s="20" t="s">
        <v>1102</v>
      </c>
      <c r="G330" s="22" t="s">
        <v>12678</v>
      </c>
      <c r="H330" s="23" t="s">
        <v>12791</v>
      </c>
      <c r="I330" s="32">
        <v>42.95</v>
      </c>
      <c r="J330" s="30" t="s">
        <v>11759</v>
      </c>
    </row>
    <row r="331" spans="1:10" s="41" customFormat="1" ht="60" customHeight="1">
      <c r="A331" s="17"/>
      <c r="B331" s="20" t="s">
        <v>13201</v>
      </c>
      <c r="C331" s="20" t="s">
        <v>12679</v>
      </c>
      <c r="D331" s="21" t="s">
        <v>12921</v>
      </c>
      <c r="E331" s="22" t="s">
        <v>12226</v>
      </c>
      <c r="F331" s="20" t="s">
        <v>127</v>
      </c>
      <c r="G331" s="22" t="s">
        <v>12680</v>
      </c>
      <c r="H331" s="23" t="s">
        <v>12791</v>
      </c>
      <c r="I331" s="32">
        <v>60</v>
      </c>
      <c r="J331" s="30" t="s">
        <v>11759</v>
      </c>
    </row>
    <row r="332" spans="1:10" s="41" customFormat="1" ht="60" customHeight="1">
      <c r="A332" s="17"/>
      <c r="B332" s="20" t="s">
        <v>13201</v>
      </c>
      <c r="C332" s="20" t="s">
        <v>12681</v>
      </c>
      <c r="D332" s="21" t="s">
        <v>12922</v>
      </c>
      <c r="E332" s="22" t="s">
        <v>12226</v>
      </c>
      <c r="F332" s="20" t="s">
        <v>1102</v>
      </c>
      <c r="G332" s="22" t="s">
        <v>12682</v>
      </c>
      <c r="H332" s="23" t="s">
        <v>12791</v>
      </c>
      <c r="I332" s="32">
        <v>150</v>
      </c>
      <c r="J332" s="30" t="s">
        <v>11759</v>
      </c>
    </row>
    <row r="333" spans="1:10" s="41" customFormat="1" ht="60" customHeight="1">
      <c r="A333" s="17"/>
      <c r="B333" s="20" t="s">
        <v>13201</v>
      </c>
      <c r="C333" s="20" t="s">
        <v>12683</v>
      </c>
      <c r="D333" s="21" t="s">
        <v>12923</v>
      </c>
      <c r="E333" s="22" t="s">
        <v>12226</v>
      </c>
      <c r="F333" s="20" t="s">
        <v>12684</v>
      </c>
      <c r="G333" s="22" t="s">
        <v>12685</v>
      </c>
      <c r="H333" s="23" t="s">
        <v>12791</v>
      </c>
      <c r="I333" s="32">
        <v>32.950000000000003</v>
      </c>
      <c r="J333" s="30" t="s">
        <v>11759</v>
      </c>
    </row>
    <row r="334" spans="1:10" s="41" customFormat="1" ht="60" customHeight="1">
      <c r="A334" s="17"/>
      <c r="B334" s="20" t="s">
        <v>13201</v>
      </c>
      <c r="C334" s="20" t="s">
        <v>12686</v>
      </c>
      <c r="D334" s="21" t="s">
        <v>12924</v>
      </c>
      <c r="E334" s="22" t="s">
        <v>12226</v>
      </c>
      <c r="F334" s="20" t="s">
        <v>1102</v>
      </c>
      <c r="G334" s="22" t="s">
        <v>12687</v>
      </c>
      <c r="H334" s="23" t="s">
        <v>12791</v>
      </c>
      <c r="I334" s="32">
        <v>175</v>
      </c>
      <c r="J334" s="30" t="s">
        <v>11759</v>
      </c>
    </row>
    <row r="335" spans="1:10" s="41" customFormat="1" ht="60" customHeight="1">
      <c r="A335" s="17"/>
      <c r="B335" s="20" t="s">
        <v>13201</v>
      </c>
      <c r="C335" s="20" t="s">
        <v>12688</v>
      </c>
      <c r="D335" s="21" t="s">
        <v>12925</v>
      </c>
      <c r="E335" s="22" t="s">
        <v>12226</v>
      </c>
      <c r="F335" s="20" t="s">
        <v>1102</v>
      </c>
      <c r="G335" s="22" t="s">
        <v>12689</v>
      </c>
      <c r="H335" s="23" t="s">
        <v>12791</v>
      </c>
      <c r="I335" s="32">
        <v>145</v>
      </c>
      <c r="J335" s="30" t="s">
        <v>11759</v>
      </c>
    </row>
    <row r="336" spans="1:10" s="41" customFormat="1" ht="60" customHeight="1">
      <c r="A336" s="17"/>
      <c r="B336" s="20" t="s">
        <v>13201</v>
      </c>
      <c r="C336" s="20" t="s">
        <v>12690</v>
      </c>
      <c r="D336" s="21" t="s">
        <v>12926</v>
      </c>
      <c r="E336" s="22" t="s">
        <v>12226</v>
      </c>
      <c r="F336" s="20" t="s">
        <v>1102</v>
      </c>
      <c r="G336" s="22" t="s">
        <v>12691</v>
      </c>
      <c r="H336" s="23" t="s">
        <v>12791</v>
      </c>
      <c r="I336" s="32">
        <v>140</v>
      </c>
      <c r="J336" s="30" t="s">
        <v>11759</v>
      </c>
    </row>
    <row r="337" spans="1:10" s="41" customFormat="1" ht="60" customHeight="1">
      <c r="A337" s="17"/>
      <c r="B337" s="20" t="s">
        <v>13201</v>
      </c>
      <c r="C337" s="20" t="s">
        <v>12692</v>
      </c>
      <c r="D337" s="21" t="s">
        <v>12927</v>
      </c>
      <c r="E337" s="22" t="s">
        <v>12236</v>
      </c>
      <c r="F337" s="20" t="s">
        <v>1102</v>
      </c>
      <c r="G337" s="22" t="s">
        <v>2233</v>
      </c>
      <c r="H337" s="23" t="s">
        <v>12791</v>
      </c>
      <c r="I337" s="32">
        <v>149.94999999999999</v>
      </c>
      <c r="J337" s="30" t="s">
        <v>11759</v>
      </c>
    </row>
    <row r="338" spans="1:10" s="41" customFormat="1" ht="60" customHeight="1">
      <c r="A338" s="17"/>
      <c r="B338" s="20" t="s">
        <v>13201</v>
      </c>
      <c r="C338" s="20" t="s">
        <v>12693</v>
      </c>
      <c r="D338" s="21" t="s">
        <v>12928</v>
      </c>
      <c r="E338" s="22" t="s">
        <v>12236</v>
      </c>
      <c r="F338" s="20" t="s">
        <v>9832</v>
      </c>
      <c r="G338" s="22" t="s">
        <v>12694</v>
      </c>
      <c r="H338" s="23" t="s">
        <v>12791</v>
      </c>
      <c r="I338" s="32">
        <v>97.95</v>
      </c>
      <c r="J338" s="30" t="s">
        <v>11759</v>
      </c>
    </row>
    <row r="339" spans="1:10" s="41" customFormat="1" ht="60" customHeight="1">
      <c r="A339" s="17"/>
      <c r="B339" s="20" t="s">
        <v>13201</v>
      </c>
      <c r="C339" s="20" t="s">
        <v>12695</v>
      </c>
      <c r="D339" s="21" t="s">
        <v>12929</v>
      </c>
      <c r="E339" s="22" t="s">
        <v>12236</v>
      </c>
      <c r="F339" s="20" t="s">
        <v>11799</v>
      </c>
      <c r="G339" s="22" t="s">
        <v>12696</v>
      </c>
      <c r="H339" s="23" t="s">
        <v>12791</v>
      </c>
      <c r="I339" s="32">
        <v>125</v>
      </c>
      <c r="J339" s="30" t="s">
        <v>11759</v>
      </c>
    </row>
    <row r="340" spans="1:10" s="41" customFormat="1" ht="60" customHeight="1">
      <c r="A340" s="17"/>
      <c r="B340" s="20" t="s">
        <v>13201</v>
      </c>
      <c r="C340" s="20" t="s">
        <v>12697</v>
      </c>
      <c r="D340" s="21" t="s">
        <v>12930</v>
      </c>
      <c r="E340" s="22" t="s">
        <v>12236</v>
      </c>
      <c r="F340" s="20" t="s">
        <v>321</v>
      </c>
      <c r="G340" s="22" t="s">
        <v>12698</v>
      </c>
      <c r="H340" s="23" t="s">
        <v>12791</v>
      </c>
      <c r="I340" s="32">
        <v>39.950000000000003</v>
      </c>
      <c r="J340" s="30" t="s">
        <v>11759</v>
      </c>
    </row>
    <row r="341" spans="1:10" s="41" customFormat="1" ht="60" customHeight="1">
      <c r="A341" s="17"/>
      <c r="B341" s="20" t="s">
        <v>13201</v>
      </c>
      <c r="C341" s="20" t="s">
        <v>12699</v>
      </c>
      <c r="D341" s="21" t="s">
        <v>12931</v>
      </c>
      <c r="E341" s="22" t="s">
        <v>12236</v>
      </c>
      <c r="F341" s="20" t="s">
        <v>242</v>
      </c>
      <c r="G341" s="22" t="s">
        <v>12701</v>
      </c>
      <c r="H341" s="23" t="s">
        <v>12791</v>
      </c>
      <c r="I341" s="32">
        <v>45</v>
      </c>
      <c r="J341" s="30" t="s">
        <v>11759</v>
      </c>
    </row>
    <row r="342" spans="1:10" s="41" customFormat="1" ht="60" customHeight="1">
      <c r="A342" s="17"/>
      <c r="B342" s="20" t="s">
        <v>11368</v>
      </c>
      <c r="C342" s="20" t="s">
        <v>1707</v>
      </c>
      <c r="D342" s="21" t="s">
        <v>11369</v>
      </c>
      <c r="E342" s="22" t="s">
        <v>5662</v>
      </c>
      <c r="F342" s="20" t="s">
        <v>11704</v>
      </c>
      <c r="G342" s="22" t="s">
        <v>1708</v>
      </c>
      <c r="H342" s="23" t="s">
        <v>10930</v>
      </c>
      <c r="I342" s="32">
        <v>45</v>
      </c>
      <c r="J342" s="30" t="str">
        <f t="shared" ref="J342:J354" si="6">HYPERLINK(CONCATENATE("http://www.amazon.com/gp/search/ref=sr_adv_b/?search-alias=stripbooks&amp;unfiltered=1&amp;field-keywords=",G342),"點選以開啟簡介")</f>
        <v>點選以開啟簡介</v>
      </c>
    </row>
    <row r="343" spans="1:10" s="41" customFormat="1" ht="60" customHeight="1">
      <c r="A343" s="17"/>
      <c r="B343" s="20" t="s">
        <v>11368</v>
      </c>
      <c r="C343" s="20" t="s">
        <v>1707</v>
      </c>
      <c r="D343" s="21" t="s">
        <v>11370</v>
      </c>
      <c r="E343" s="22" t="s">
        <v>5662</v>
      </c>
      <c r="F343" s="20" t="s">
        <v>11704</v>
      </c>
      <c r="G343" s="22" t="s">
        <v>1709</v>
      </c>
      <c r="H343" s="23" t="s">
        <v>10930</v>
      </c>
      <c r="I343" s="32">
        <v>45</v>
      </c>
      <c r="J343" s="30" t="str">
        <f t="shared" si="6"/>
        <v>點選以開啟簡介</v>
      </c>
    </row>
    <row r="344" spans="1:10" s="41" customFormat="1" ht="60" customHeight="1">
      <c r="A344" s="17"/>
      <c r="B344" s="20" t="s">
        <v>11371</v>
      </c>
      <c r="C344" s="20" t="s">
        <v>1710</v>
      </c>
      <c r="D344" s="21" t="s">
        <v>11372</v>
      </c>
      <c r="E344" s="22" t="s">
        <v>5662</v>
      </c>
      <c r="F344" s="20" t="s">
        <v>11705</v>
      </c>
      <c r="G344" s="22" t="s">
        <v>1711</v>
      </c>
      <c r="H344" s="23" t="s">
        <v>10930</v>
      </c>
      <c r="I344" s="32">
        <v>45</v>
      </c>
      <c r="J344" s="30" t="str">
        <f t="shared" si="6"/>
        <v>點選以開啟簡介</v>
      </c>
    </row>
    <row r="345" spans="1:10" s="41" customFormat="1" ht="60" customHeight="1">
      <c r="A345" s="17"/>
      <c r="B345" s="20" t="s">
        <v>11373</v>
      </c>
      <c r="C345" s="20" t="s">
        <v>1712</v>
      </c>
      <c r="D345" s="21" t="s">
        <v>11374</v>
      </c>
      <c r="E345" s="22" t="s">
        <v>5662</v>
      </c>
      <c r="F345" s="20" t="s">
        <v>11706</v>
      </c>
      <c r="G345" s="22" t="s">
        <v>1713</v>
      </c>
      <c r="H345" s="23" t="s">
        <v>10930</v>
      </c>
      <c r="I345" s="32">
        <v>100</v>
      </c>
      <c r="J345" s="30" t="str">
        <f t="shared" si="6"/>
        <v>點選以開啟簡介</v>
      </c>
    </row>
    <row r="346" spans="1:10" s="41" customFormat="1" ht="60" customHeight="1">
      <c r="A346" s="17"/>
      <c r="B346" s="20" t="s">
        <v>11373</v>
      </c>
      <c r="C346" s="20" t="s">
        <v>1716</v>
      </c>
      <c r="D346" s="21" t="s">
        <v>11375</v>
      </c>
      <c r="E346" s="22" t="s">
        <v>5662</v>
      </c>
      <c r="F346" s="20" t="s">
        <v>11706</v>
      </c>
      <c r="G346" s="22" t="s">
        <v>1717</v>
      </c>
      <c r="H346" s="23" t="s">
        <v>10930</v>
      </c>
      <c r="I346" s="32">
        <v>57</v>
      </c>
      <c r="J346" s="30" t="str">
        <f t="shared" si="6"/>
        <v>點選以開啟簡介</v>
      </c>
    </row>
    <row r="347" spans="1:10" s="41" customFormat="1" ht="60" customHeight="1">
      <c r="A347" s="17"/>
      <c r="B347" s="20" t="s">
        <v>11373</v>
      </c>
      <c r="C347" s="20" t="s">
        <v>1714</v>
      </c>
      <c r="D347" s="21" t="s">
        <v>11376</v>
      </c>
      <c r="E347" s="22" t="s">
        <v>5662</v>
      </c>
      <c r="F347" s="20" t="s">
        <v>11706</v>
      </c>
      <c r="G347" s="22" t="s">
        <v>1715</v>
      </c>
      <c r="H347" s="23" t="s">
        <v>10930</v>
      </c>
      <c r="I347" s="32">
        <v>100</v>
      </c>
      <c r="J347" s="30" t="str">
        <f t="shared" si="6"/>
        <v>點選以開啟簡介</v>
      </c>
    </row>
    <row r="348" spans="1:10" s="41" customFormat="1" ht="60" customHeight="1">
      <c r="A348" s="17"/>
      <c r="B348" s="20" t="s">
        <v>11373</v>
      </c>
      <c r="C348" s="20" t="s">
        <v>1718</v>
      </c>
      <c r="D348" s="21" t="s">
        <v>11377</v>
      </c>
      <c r="E348" s="22" t="s">
        <v>5662</v>
      </c>
      <c r="F348" s="20" t="s">
        <v>11705</v>
      </c>
      <c r="G348" s="22" t="s">
        <v>1719</v>
      </c>
      <c r="H348" s="23" t="s">
        <v>10930</v>
      </c>
      <c r="I348" s="32">
        <v>45</v>
      </c>
      <c r="J348" s="30" t="str">
        <f t="shared" si="6"/>
        <v>點選以開啟簡介</v>
      </c>
    </row>
    <row r="349" spans="1:10" s="41" customFormat="1" ht="60" customHeight="1">
      <c r="A349" s="17"/>
      <c r="B349" s="20" t="s">
        <v>11378</v>
      </c>
      <c r="C349" s="20" t="s">
        <v>5289</v>
      </c>
      <c r="D349" s="21" t="s">
        <v>11379</v>
      </c>
      <c r="E349" s="22" t="s">
        <v>11726</v>
      </c>
      <c r="F349" s="20" t="s">
        <v>5290</v>
      </c>
      <c r="G349" s="22" t="s">
        <v>5291</v>
      </c>
      <c r="H349" s="23" t="s">
        <v>10929</v>
      </c>
      <c r="I349" s="32">
        <v>50</v>
      </c>
      <c r="J349" s="30" t="str">
        <f t="shared" si="6"/>
        <v>點選以開啟簡介</v>
      </c>
    </row>
    <row r="350" spans="1:10" s="41" customFormat="1" ht="60" customHeight="1">
      <c r="A350" s="17"/>
      <c r="B350" s="20" t="s">
        <v>11380</v>
      </c>
      <c r="C350" s="20" t="s">
        <v>7361</v>
      </c>
      <c r="D350" s="21" t="s">
        <v>11381</v>
      </c>
      <c r="E350" s="22" t="s">
        <v>7362</v>
      </c>
      <c r="F350" s="20" t="s">
        <v>6975</v>
      </c>
      <c r="G350" s="22" t="s">
        <v>7363</v>
      </c>
      <c r="H350" s="23" t="s">
        <v>10930</v>
      </c>
      <c r="I350" s="32">
        <v>40</v>
      </c>
      <c r="J350" s="30" t="str">
        <f t="shared" si="6"/>
        <v>點選以開啟簡介</v>
      </c>
    </row>
    <row r="351" spans="1:10" s="41" customFormat="1" ht="60" customHeight="1">
      <c r="A351" s="17"/>
      <c r="B351" s="20" t="s">
        <v>11380</v>
      </c>
      <c r="C351" s="20" t="s">
        <v>7364</v>
      </c>
      <c r="D351" s="21" t="s">
        <v>11382</v>
      </c>
      <c r="E351" s="22" t="s">
        <v>7362</v>
      </c>
      <c r="F351" s="20" t="s">
        <v>3524</v>
      </c>
      <c r="G351" s="22" t="s">
        <v>7365</v>
      </c>
      <c r="H351" s="23" t="s">
        <v>10930</v>
      </c>
      <c r="I351" s="32">
        <v>88</v>
      </c>
      <c r="J351" s="30" t="str">
        <f t="shared" si="6"/>
        <v>點選以開啟簡介</v>
      </c>
    </row>
    <row r="352" spans="1:10" s="41" customFormat="1" ht="60" customHeight="1">
      <c r="A352" s="17"/>
      <c r="B352" s="20" t="s">
        <v>11380</v>
      </c>
      <c r="C352" s="20" t="s">
        <v>7366</v>
      </c>
      <c r="D352" s="21" t="s">
        <v>11383</v>
      </c>
      <c r="E352" s="22" t="s">
        <v>7362</v>
      </c>
      <c r="F352" s="20" t="s">
        <v>6975</v>
      </c>
      <c r="G352" s="22" t="s">
        <v>7367</v>
      </c>
      <c r="H352" s="23" t="s">
        <v>10930</v>
      </c>
      <c r="I352" s="32">
        <v>35</v>
      </c>
      <c r="J352" s="30" t="str">
        <f t="shared" si="6"/>
        <v>點選以開啟簡介</v>
      </c>
    </row>
    <row r="353" spans="1:11" s="41" customFormat="1" ht="60" customHeight="1">
      <c r="A353" s="17"/>
      <c r="B353" s="20" t="s">
        <v>11380</v>
      </c>
      <c r="C353" s="20" t="s">
        <v>7368</v>
      </c>
      <c r="D353" s="21" t="s">
        <v>11384</v>
      </c>
      <c r="E353" s="22" t="s">
        <v>7369</v>
      </c>
      <c r="F353" s="20" t="s">
        <v>6975</v>
      </c>
      <c r="G353" s="22" t="s">
        <v>7370</v>
      </c>
      <c r="H353" s="23" t="s">
        <v>10930</v>
      </c>
      <c r="I353" s="32">
        <v>35</v>
      </c>
      <c r="J353" s="30" t="str">
        <f t="shared" si="6"/>
        <v>點選以開啟簡介</v>
      </c>
    </row>
    <row r="354" spans="1:11" s="41" customFormat="1" ht="60" customHeight="1">
      <c r="A354" s="17"/>
      <c r="B354" s="20" t="s">
        <v>11380</v>
      </c>
      <c r="C354" s="20" t="s">
        <v>4195</v>
      </c>
      <c r="D354" s="21" t="s">
        <v>11385</v>
      </c>
      <c r="E354" s="22" t="s">
        <v>1927</v>
      </c>
      <c r="F354" s="20" t="s">
        <v>3524</v>
      </c>
      <c r="G354" s="22" t="s">
        <v>4196</v>
      </c>
      <c r="H354" s="23" t="s">
        <v>10930</v>
      </c>
      <c r="I354" s="32">
        <v>28.5</v>
      </c>
      <c r="J354" s="30" t="str">
        <f t="shared" si="6"/>
        <v>點選以開啟簡介</v>
      </c>
    </row>
    <row r="355" spans="1:11" s="41" customFormat="1" ht="60" customHeight="1">
      <c r="A355" s="17"/>
      <c r="B355" s="20" t="s">
        <v>11386</v>
      </c>
      <c r="C355" s="20" t="s">
        <v>13214</v>
      </c>
      <c r="D355" s="21" t="s">
        <v>11387</v>
      </c>
      <c r="E355" s="22" t="s">
        <v>5656</v>
      </c>
      <c r="F355" s="20" t="s">
        <v>11707</v>
      </c>
      <c r="G355" s="22" t="s">
        <v>2029</v>
      </c>
      <c r="H355" s="23" t="s">
        <v>10929</v>
      </c>
      <c r="I355" s="32">
        <v>56.5</v>
      </c>
      <c r="J355" s="30" t="s">
        <v>1700</v>
      </c>
    </row>
    <row r="356" spans="1:11" s="41" customFormat="1" ht="60" customHeight="1">
      <c r="A356" s="17"/>
      <c r="B356" s="20" t="s">
        <v>11693</v>
      </c>
      <c r="C356" s="20" t="s">
        <v>9802</v>
      </c>
      <c r="D356" s="21" t="s">
        <v>11694</v>
      </c>
      <c r="E356" s="22" t="s">
        <v>9787</v>
      </c>
      <c r="F356" s="20" t="s">
        <v>11717</v>
      </c>
      <c r="G356" s="22" t="s">
        <v>9801</v>
      </c>
      <c r="H356" s="23" t="s">
        <v>11695</v>
      </c>
      <c r="I356" s="32">
        <v>86</v>
      </c>
      <c r="J356" s="30" t="s">
        <v>9800</v>
      </c>
    </row>
    <row r="357" spans="1:11" s="41" customFormat="1" ht="60" customHeight="1">
      <c r="A357" s="17"/>
      <c r="B357" s="20" t="s">
        <v>11388</v>
      </c>
      <c r="C357" s="20" t="s">
        <v>1237</v>
      </c>
      <c r="D357" s="21" t="s">
        <v>11389</v>
      </c>
      <c r="E357" s="22" t="s">
        <v>11727</v>
      </c>
      <c r="F357" s="20" t="s">
        <v>1238</v>
      </c>
      <c r="G357" s="22" t="s">
        <v>2030</v>
      </c>
      <c r="H357" s="23" t="s">
        <v>10929</v>
      </c>
      <c r="I357" s="32">
        <v>110</v>
      </c>
      <c r="J357" s="30" t="str">
        <f t="shared" ref="J357:J365" si="7">HYPERLINK(CONCATENATE("http://www.amazon.com/gp/search/ref=sr_adv_b/?search-alias=stripbooks&amp;unfiltered=1&amp;field-keywords=",G357),"點選以開啟簡介")</f>
        <v>點選以開啟簡介</v>
      </c>
    </row>
    <row r="358" spans="1:11" s="41" customFormat="1" ht="60" customHeight="1">
      <c r="A358" s="17"/>
      <c r="B358" s="20" t="s">
        <v>11388</v>
      </c>
      <c r="C358" s="20" t="s">
        <v>1239</v>
      </c>
      <c r="D358" s="21" t="s">
        <v>11390</v>
      </c>
      <c r="E358" s="22" t="s">
        <v>11727</v>
      </c>
      <c r="F358" s="20" t="s">
        <v>1238</v>
      </c>
      <c r="G358" s="22" t="s">
        <v>2031</v>
      </c>
      <c r="H358" s="23" t="s">
        <v>10929</v>
      </c>
      <c r="I358" s="32">
        <v>110</v>
      </c>
      <c r="J358" s="30" t="str">
        <f t="shared" si="7"/>
        <v>點選以開啟簡介</v>
      </c>
    </row>
    <row r="359" spans="1:11" s="41" customFormat="1" ht="60" customHeight="1">
      <c r="A359" s="17"/>
      <c r="B359" s="20" t="s">
        <v>11388</v>
      </c>
      <c r="C359" s="20" t="s">
        <v>1240</v>
      </c>
      <c r="D359" s="21" t="s">
        <v>11391</v>
      </c>
      <c r="E359" s="22" t="s">
        <v>11727</v>
      </c>
      <c r="F359" s="20" t="s">
        <v>1238</v>
      </c>
      <c r="G359" s="22" t="s">
        <v>2032</v>
      </c>
      <c r="H359" s="23" t="s">
        <v>10929</v>
      </c>
      <c r="I359" s="32">
        <v>330</v>
      </c>
      <c r="J359" s="30" t="str">
        <f t="shared" si="7"/>
        <v>點選以開啟簡介</v>
      </c>
    </row>
    <row r="360" spans="1:11" s="41" customFormat="1" ht="60" customHeight="1">
      <c r="A360" s="17"/>
      <c r="B360" s="20" t="s">
        <v>11388</v>
      </c>
      <c r="C360" s="20" t="s">
        <v>1241</v>
      </c>
      <c r="D360" s="21" t="s">
        <v>11392</v>
      </c>
      <c r="E360" s="22" t="s">
        <v>11727</v>
      </c>
      <c r="F360" s="20" t="s">
        <v>1238</v>
      </c>
      <c r="G360" s="22" t="s">
        <v>2033</v>
      </c>
      <c r="H360" s="23" t="s">
        <v>10929</v>
      </c>
      <c r="I360" s="32">
        <v>110</v>
      </c>
      <c r="J360" s="30" t="str">
        <f t="shared" si="7"/>
        <v>點選以開啟簡介</v>
      </c>
    </row>
    <row r="361" spans="1:11" s="41" customFormat="1" ht="60" customHeight="1">
      <c r="A361" s="17"/>
      <c r="B361" s="20" t="s">
        <v>11393</v>
      </c>
      <c r="C361" s="20" t="s">
        <v>1242</v>
      </c>
      <c r="D361" s="21" t="s">
        <v>11394</v>
      </c>
      <c r="E361" s="22" t="s">
        <v>11727</v>
      </c>
      <c r="F361" s="20" t="s">
        <v>1102</v>
      </c>
      <c r="G361" s="22" t="s">
        <v>2034</v>
      </c>
      <c r="H361" s="23" t="s">
        <v>10929</v>
      </c>
      <c r="I361" s="32">
        <v>90</v>
      </c>
      <c r="J361" s="30" t="str">
        <f t="shared" si="7"/>
        <v>點選以開啟簡介</v>
      </c>
    </row>
    <row r="362" spans="1:11" s="41" customFormat="1" ht="60" customHeight="1">
      <c r="A362" s="17"/>
      <c r="B362" s="20" t="s">
        <v>11395</v>
      </c>
      <c r="C362" s="20" t="s">
        <v>1243</v>
      </c>
      <c r="D362" s="21" t="s">
        <v>11396</v>
      </c>
      <c r="E362" s="22" t="s">
        <v>11726</v>
      </c>
      <c r="F362" s="20" t="s">
        <v>1102</v>
      </c>
      <c r="G362" s="22" t="s">
        <v>6391</v>
      </c>
      <c r="H362" s="23" t="s">
        <v>10929</v>
      </c>
      <c r="I362" s="32">
        <v>36.99</v>
      </c>
      <c r="J362" s="30" t="str">
        <f t="shared" si="7"/>
        <v>點選以開啟簡介</v>
      </c>
    </row>
    <row r="363" spans="1:11" s="41" customFormat="1" ht="60" customHeight="1">
      <c r="A363" s="17"/>
      <c r="B363" s="20" t="s">
        <v>11395</v>
      </c>
      <c r="C363" s="20" t="s">
        <v>6392</v>
      </c>
      <c r="D363" s="21" t="s">
        <v>11397</v>
      </c>
      <c r="E363" s="22" t="s">
        <v>11726</v>
      </c>
      <c r="F363" s="20" t="s">
        <v>1102</v>
      </c>
      <c r="G363" s="22" t="s">
        <v>6393</v>
      </c>
      <c r="H363" s="23" t="s">
        <v>10929</v>
      </c>
      <c r="I363" s="32">
        <v>36.99</v>
      </c>
      <c r="J363" s="30" t="str">
        <f t="shared" si="7"/>
        <v>點選以開啟簡介</v>
      </c>
    </row>
    <row r="364" spans="1:11" s="41" customFormat="1" ht="60" customHeight="1">
      <c r="A364" s="17"/>
      <c r="B364" s="20" t="s">
        <v>11398</v>
      </c>
      <c r="C364" s="20" t="s">
        <v>1244</v>
      </c>
      <c r="D364" s="21" t="s">
        <v>11399</v>
      </c>
      <c r="E364" s="22" t="s">
        <v>11727</v>
      </c>
      <c r="F364" s="20" t="s">
        <v>1102</v>
      </c>
      <c r="G364" s="22" t="s">
        <v>2035</v>
      </c>
      <c r="H364" s="23" t="s">
        <v>10929</v>
      </c>
      <c r="I364" s="32">
        <v>90</v>
      </c>
      <c r="J364" s="30" t="str">
        <f t="shared" si="7"/>
        <v>點選以開啟簡介</v>
      </c>
    </row>
    <row r="365" spans="1:11" s="41" customFormat="1" ht="60" customHeight="1">
      <c r="A365" s="17"/>
      <c r="B365" s="20" t="s">
        <v>11400</v>
      </c>
      <c r="C365" s="20" t="s">
        <v>1245</v>
      </c>
      <c r="D365" s="21" t="s">
        <v>11401</v>
      </c>
      <c r="E365" s="22" t="s">
        <v>11727</v>
      </c>
      <c r="F365" s="20" t="s">
        <v>1246</v>
      </c>
      <c r="G365" s="22" t="s">
        <v>2036</v>
      </c>
      <c r="H365" s="23" t="s">
        <v>10929</v>
      </c>
      <c r="I365" s="32">
        <v>90</v>
      </c>
      <c r="J365" s="30" t="str">
        <f t="shared" si="7"/>
        <v>點選以開啟簡介</v>
      </c>
    </row>
    <row r="366" spans="1:11" s="41" customFormat="1" ht="60" customHeight="1">
      <c r="A366" s="17"/>
      <c r="B366" s="20" t="s">
        <v>11402</v>
      </c>
      <c r="C366" s="20" t="s">
        <v>2632</v>
      </c>
      <c r="D366" s="21" t="s">
        <v>11403</v>
      </c>
      <c r="E366" s="22" t="s">
        <v>961</v>
      </c>
      <c r="F366" s="20" t="s">
        <v>8298</v>
      </c>
      <c r="G366" s="22" t="s">
        <v>2633</v>
      </c>
      <c r="H366" s="23" t="s">
        <v>10938</v>
      </c>
      <c r="I366" s="32">
        <v>149</v>
      </c>
      <c r="J366" s="30" t="s">
        <v>2634</v>
      </c>
    </row>
    <row r="367" spans="1:11" s="41" customFormat="1" ht="60" customHeight="1">
      <c r="A367" s="17"/>
      <c r="B367" s="20" t="s">
        <v>11404</v>
      </c>
      <c r="C367" s="20" t="s">
        <v>1005</v>
      </c>
      <c r="D367" s="21" t="s">
        <v>11405</v>
      </c>
      <c r="E367" s="22" t="s">
        <v>961</v>
      </c>
      <c r="F367" s="20" t="s">
        <v>380</v>
      </c>
      <c r="G367" s="22" t="s">
        <v>2037</v>
      </c>
      <c r="H367" s="23" t="s">
        <v>10930</v>
      </c>
      <c r="I367" s="32">
        <v>99.99</v>
      </c>
      <c r="J367" s="30" t="str">
        <f t="shared" ref="J367:J379" si="8">HYPERLINK(CONCATENATE("http://www.amazon.com/gp/search/ref=sr_adv_b/?search-alias=stripbooks&amp;unfiltered=1&amp;field-keywords=",G367),"點選以開啟簡介")</f>
        <v>點選以開啟簡介</v>
      </c>
    </row>
    <row r="368" spans="1:11" s="41" customFormat="1" ht="60" customHeight="1">
      <c r="A368" s="17"/>
      <c r="B368" s="20" t="s">
        <v>11406</v>
      </c>
      <c r="C368" s="20" t="s">
        <v>5292</v>
      </c>
      <c r="D368" s="21" t="s">
        <v>11407</v>
      </c>
      <c r="E368" s="22" t="s">
        <v>11726</v>
      </c>
      <c r="F368" s="20" t="s">
        <v>13215</v>
      </c>
      <c r="G368" s="22" t="s">
        <v>5293</v>
      </c>
      <c r="H368" s="23" t="s">
        <v>10930</v>
      </c>
      <c r="I368" s="32">
        <v>65</v>
      </c>
      <c r="J368" s="30" t="str">
        <f t="shared" si="8"/>
        <v>點選以開啟簡介</v>
      </c>
      <c r="K368" s="41" t="s">
        <v>10757</v>
      </c>
    </row>
    <row r="369" spans="1:11" s="41" customFormat="1" ht="60" customHeight="1">
      <c r="A369" s="17"/>
      <c r="B369" s="20" t="s">
        <v>11408</v>
      </c>
      <c r="C369" s="20" t="s">
        <v>1247</v>
      </c>
      <c r="D369" s="21" t="s">
        <v>11409</v>
      </c>
      <c r="E369" s="22" t="s">
        <v>11727</v>
      </c>
      <c r="F369" s="20" t="s">
        <v>1102</v>
      </c>
      <c r="G369" s="22" t="s">
        <v>2038</v>
      </c>
      <c r="H369" s="23" t="s">
        <v>10929</v>
      </c>
      <c r="I369" s="32">
        <v>30</v>
      </c>
      <c r="J369" s="30" t="str">
        <f t="shared" si="8"/>
        <v>點選以開啟簡介</v>
      </c>
    </row>
    <row r="370" spans="1:11" s="41" customFormat="1" ht="60" customHeight="1">
      <c r="A370" s="17"/>
      <c r="B370" s="20" t="s">
        <v>11410</v>
      </c>
      <c r="C370" s="20" t="s">
        <v>1720</v>
      </c>
      <c r="D370" s="21" t="s">
        <v>11411</v>
      </c>
      <c r="E370" s="22" t="s">
        <v>5663</v>
      </c>
      <c r="F370" s="20" t="s">
        <v>11708</v>
      </c>
      <c r="G370" s="22" t="s">
        <v>1721</v>
      </c>
      <c r="H370" s="23" t="s">
        <v>10930</v>
      </c>
      <c r="I370" s="32">
        <v>44</v>
      </c>
      <c r="J370" s="30" t="str">
        <f t="shared" si="8"/>
        <v>點選以開啟簡介</v>
      </c>
    </row>
    <row r="371" spans="1:11" s="41" customFormat="1" ht="60" customHeight="1">
      <c r="A371" s="17"/>
      <c r="B371" s="20" t="s">
        <v>11412</v>
      </c>
      <c r="C371" s="20" t="s">
        <v>1248</v>
      </c>
      <c r="D371" s="21" t="s">
        <v>11413</v>
      </c>
      <c r="E371" s="22" t="s">
        <v>11727</v>
      </c>
      <c r="F371" s="20" t="s">
        <v>903</v>
      </c>
      <c r="G371" s="22" t="s">
        <v>2039</v>
      </c>
      <c r="H371" s="23" t="s">
        <v>11414</v>
      </c>
      <c r="I371" s="32">
        <v>130</v>
      </c>
      <c r="J371" s="30" t="str">
        <f t="shared" si="8"/>
        <v>點選以開啟簡介</v>
      </c>
    </row>
    <row r="372" spans="1:11" s="41" customFormat="1" ht="60" customHeight="1">
      <c r="A372" s="17"/>
      <c r="B372" s="20" t="s">
        <v>11415</v>
      </c>
      <c r="C372" s="20" t="s">
        <v>5301</v>
      </c>
      <c r="D372" s="21" t="s">
        <v>11416</v>
      </c>
      <c r="E372" s="22" t="s">
        <v>11726</v>
      </c>
      <c r="F372" s="20" t="s">
        <v>958</v>
      </c>
      <c r="G372" s="22" t="s">
        <v>5302</v>
      </c>
      <c r="H372" s="23" t="s">
        <v>10929</v>
      </c>
      <c r="I372" s="32">
        <v>55</v>
      </c>
      <c r="J372" s="30" t="str">
        <f t="shared" si="8"/>
        <v>點選以開啟簡介</v>
      </c>
      <c r="K372" s="41" t="s">
        <v>10757</v>
      </c>
    </row>
    <row r="373" spans="1:11" s="41" customFormat="1" ht="60" customHeight="1">
      <c r="A373" s="17"/>
      <c r="B373" s="20" t="s">
        <v>11415</v>
      </c>
      <c r="C373" s="20" t="s">
        <v>5303</v>
      </c>
      <c r="D373" s="21" t="s">
        <v>11417</v>
      </c>
      <c r="E373" s="22" t="s">
        <v>11726</v>
      </c>
      <c r="F373" s="20" t="s">
        <v>958</v>
      </c>
      <c r="G373" s="22" t="s">
        <v>5304</v>
      </c>
      <c r="H373" s="23" t="s">
        <v>10929</v>
      </c>
      <c r="I373" s="32">
        <v>180</v>
      </c>
      <c r="J373" s="30" t="str">
        <f t="shared" si="8"/>
        <v>點選以開啟簡介</v>
      </c>
    </row>
    <row r="374" spans="1:11" s="41" customFormat="1" ht="60" customHeight="1">
      <c r="A374" s="17"/>
      <c r="B374" s="20" t="s">
        <v>11418</v>
      </c>
      <c r="C374" s="20" t="s">
        <v>1060</v>
      </c>
      <c r="D374" s="21" t="s">
        <v>11419</v>
      </c>
      <c r="E374" s="22" t="s">
        <v>11727</v>
      </c>
      <c r="F374" s="20" t="s">
        <v>1056</v>
      </c>
      <c r="G374" s="22" t="s">
        <v>2040</v>
      </c>
      <c r="H374" s="23" t="s">
        <v>11420</v>
      </c>
      <c r="I374" s="32">
        <v>149.94999999999999</v>
      </c>
      <c r="J374" s="30" t="str">
        <f t="shared" si="8"/>
        <v>點選以開啟簡介</v>
      </c>
    </row>
    <row r="375" spans="1:11" s="41" customFormat="1" ht="60" customHeight="1">
      <c r="A375" s="17"/>
      <c r="B375" s="20" t="s">
        <v>11421</v>
      </c>
      <c r="C375" s="20" t="s">
        <v>6394</v>
      </c>
      <c r="D375" s="21" t="s">
        <v>11422</v>
      </c>
      <c r="E375" s="22" t="s">
        <v>11726</v>
      </c>
      <c r="F375" s="20" t="s">
        <v>1102</v>
      </c>
      <c r="G375" s="22" t="s">
        <v>6395</v>
      </c>
      <c r="H375" s="23" t="s">
        <v>11423</v>
      </c>
      <c r="I375" s="32">
        <v>80</v>
      </c>
      <c r="J375" s="30" t="str">
        <f t="shared" si="8"/>
        <v>點選以開啟簡介</v>
      </c>
    </row>
    <row r="376" spans="1:11" s="41" customFormat="1" ht="60" customHeight="1">
      <c r="A376" s="17"/>
      <c r="B376" s="20" t="s">
        <v>11424</v>
      </c>
      <c r="C376" s="20" t="s">
        <v>1249</v>
      </c>
      <c r="D376" s="21" t="s">
        <v>11425</v>
      </c>
      <c r="E376" s="22" t="s">
        <v>11727</v>
      </c>
      <c r="F376" s="20" t="s">
        <v>1102</v>
      </c>
      <c r="G376" s="22" t="s">
        <v>2041</v>
      </c>
      <c r="H376" s="23" t="s">
        <v>11426</v>
      </c>
      <c r="I376" s="32">
        <v>90</v>
      </c>
      <c r="J376" s="30" t="str">
        <f t="shared" si="8"/>
        <v>點選以開啟簡介</v>
      </c>
    </row>
    <row r="377" spans="1:11" s="41" customFormat="1" ht="60" customHeight="1">
      <c r="A377" s="17"/>
      <c r="B377" s="20" t="s">
        <v>11427</v>
      </c>
      <c r="C377" s="20" t="s">
        <v>1250</v>
      </c>
      <c r="D377" s="21" t="s">
        <v>11428</v>
      </c>
      <c r="E377" s="22" t="s">
        <v>11727</v>
      </c>
      <c r="F377" s="20" t="s">
        <v>1102</v>
      </c>
      <c r="G377" s="22" t="s">
        <v>2042</v>
      </c>
      <c r="H377" s="23" t="s">
        <v>11429</v>
      </c>
      <c r="I377" s="32">
        <v>90</v>
      </c>
      <c r="J377" s="30" t="str">
        <f t="shared" si="8"/>
        <v>點選以開啟簡介</v>
      </c>
    </row>
    <row r="378" spans="1:11" s="41" customFormat="1" ht="60" customHeight="1">
      <c r="A378" s="17"/>
      <c r="B378" s="20" t="s">
        <v>11430</v>
      </c>
      <c r="C378" s="20" t="s">
        <v>6396</v>
      </c>
      <c r="D378" s="21" t="s">
        <v>11431</v>
      </c>
      <c r="E378" s="22" t="s">
        <v>11726</v>
      </c>
      <c r="F378" s="20" t="s">
        <v>1102</v>
      </c>
      <c r="G378" s="22" t="s">
        <v>6397</v>
      </c>
      <c r="H378" s="23" t="s">
        <v>11429</v>
      </c>
      <c r="I378" s="32">
        <v>145</v>
      </c>
      <c r="J378" s="30" t="str">
        <f t="shared" si="8"/>
        <v>點選以開啟簡介</v>
      </c>
    </row>
    <row r="379" spans="1:11" s="41" customFormat="1" ht="60" customHeight="1">
      <c r="A379" s="17"/>
      <c r="B379" s="20" t="s">
        <v>11432</v>
      </c>
      <c r="C379" s="20" t="s">
        <v>7371</v>
      </c>
      <c r="D379" s="21" t="s">
        <v>11433</v>
      </c>
      <c r="E379" s="22" t="s">
        <v>7369</v>
      </c>
      <c r="F379" s="20" t="s">
        <v>142</v>
      </c>
      <c r="G379" s="22" t="s">
        <v>7372</v>
      </c>
      <c r="H379" s="23" t="s">
        <v>11434</v>
      </c>
      <c r="I379" s="32">
        <v>99</v>
      </c>
      <c r="J379" s="30" t="str">
        <f t="shared" si="8"/>
        <v>點選以開啟簡介</v>
      </c>
    </row>
    <row r="380" spans="1:11" s="41" customFormat="1" ht="60" customHeight="1">
      <c r="A380" s="17"/>
      <c r="B380" s="20" t="s">
        <v>11432</v>
      </c>
      <c r="C380" s="20" t="s">
        <v>9799</v>
      </c>
      <c r="D380" s="21" t="s">
        <v>11722</v>
      </c>
      <c r="E380" s="22" t="s">
        <v>9792</v>
      </c>
      <c r="F380" s="20" t="s">
        <v>11718</v>
      </c>
      <c r="G380" s="22" t="s">
        <v>9798</v>
      </c>
      <c r="H380" s="23" t="s">
        <v>11613</v>
      </c>
      <c r="I380" s="32">
        <v>99.99</v>
      </c>
      <c r="J380" s="30" t="s">
        <v>9797</v>
      </c>
    </row>
    <row r="381" spans="1:11" s="41" customFormat="1" ht="60" customHeight="1">
      <c r="A381" s="17"/>
      <c r="B381" s="20" t="s">
        <v>11432</v>
      </c>
      <c r="C381" s="20" t="s">
        <v>9796</v>
      </c>
      <c r="D381" s="21" t="s">
        <v>11723</v>
      </c>
      <c r="E381" s="22" t="s">
        <v>9792</v>
      </c>
      <c r="F381" s="20" t="s">
        <v>4298</v>
      </c>
      <c r="G381" s="22" t="s">
        <v>9795</v>
      </c>
      <c r="H381" s="23" t="s">
        <v>11613</v>
      </c>
      <c r="I381" s="32">
        <v>54.99</v>
      </c>
      <c r="J381" s="30" t="s">
        <v>9794</v>
      </c>
    </row>
    <row r="382" spans="1:11" s="41" customFormat="1" ht="60" customHeight="1">
      <c r="A382" s="17"/>
      <c r="B382" s="20" t="s">
        <v>11432</v>
      </c>
      <c r="C382" s="20" t="s">
        <v>9793</v>
      </c>
      <c r="D382" s="21" t="s">
        <v>11724</v>
      </c>
      <c r="E382" s="22" t="s">
        <v>9792</v>
      </c>
      <c r="F382" s="20" t="s">
        <v>4298</v>
      </c>
      <c r="G382" s="22" t="s">
        <v>9791</v>
      </c>
      <c r="H382" s="23" t="s">
        <v>11613</v>
      </c>
      <c r="I382" s="32">
        <v>105</v>
      </c>
      <c r="J382" s="30" t="s">
        <v>9790</v>
      </c>
      <c r="K382" s="41" t="s">
        <v>9306</v>
      </c>
    </row>
    <row r="383" spans="1:11" s="41" customFormat="1" ht="60" customHeight="1">
      <c r="A383" s="17"/>
      <c r="B383" s="20" t="s">
        <v>11435</v>
      </c>
      <c r="C383" s="20" t="s">
        <v>7373</v>
      </c>
      <c r="D383" s="21" t="s">
        <v>11436</v>
      </c>
      <c r="E383" s="22" t="s">
        <v>7369</v>
      </c>
      <c r="F383" s="20" t="s">
        <v>547</v>
      </c>
      <c r="G383" s="22" t="s">
        <v>7374</v>
      </c>
      <c r="H383" s="23" t="s">
        <v>11437</v>
      </c>
      <c r="I383" s="32">
        <v>70</v>
      </c>
      <c r="J383" s="30" t="str">
        <f t="shared" ref="J383:J414" si="9">HYPERLINK(CONCATENATE("http://www.amazon.com/gp/search/ref=sr_adv_b/?search-alias=stripbooks&amp;unfiltered=1&amp;field-keywords=",G383),"點選以開啟簡介")</f>
        <v>點選以開啟簡介</v>
      </c>
      <c r="K383" s="41" t="s">
        <v>9306</v>
      </c>
    </row>
    <row r="384" spans="1:11" s="41" customFormat="1" ht="60" customHeight="1">
      <c r="A384" s="17"/>
      <c r="B384" s="20" t="s">
        <v>11435</v>
      </c>
      <c r="C384" s="20" t="s">
        <v>7375</v>
      </c>
      <c r="D384" s="21" t="s">
        <v>11438</v>
      </c>
      <c r="E384" s="22" t="s">
        <v>7369</v>
      </c>
      <c r="F384" s="20" t="s">
        <v>547</v>
      </c>
      <c r="G384" s="22" t="s">
        <v>7376</v>
      </c>
      <c r="H384" s="23" t="s">
        <v>11439</v>
      </c>
      <c r="I384" s="32">
        <v>60</v>
      </c>
      <c r="J384" s="30" t="str">
        <f t="shared" si="9"/>
        <v>點選以開啟簡介</v>
      </c>
      <c r="K384" s="41" t="s">
        <v>9306</v>
      </c>
    </row>
    <row r="385" spans="1:10" s="41" customFormat="1" ht="60" customHeight="1">
      <c r="A385" s="17"/>
      <c r="B385" s="20" t="s">
        <v>11440</v>
      </c>
      <c r="C385" s="20" t="s">
        <v>7355</v>
      </c>
      <c r="D385" s="21" t="s">
        <v>11441</v>
      </c>
      <c r="E385" s="22" t="s">
        <v>7357</v>
      </c>
      <c r="F385" s="20" t="s">
        <v>6580</v>
      </c>
      <c r="G385" s="22" t="s">
        <v>7382</v>
      </c>
      <c r="H385" s="23" t="s">
        <v>11439</v>
      </c>
      <c r="I385" s="32">
        <v>37</v>
      </c>
      <c r="J385" s="30" t="str">
        <f t="shared" si="9"/>
        <v>點選以開啟簡介</v>
      </c>
    </row>
    <row r="386" spans="1:10" s="41" customFormat="1" ht="60" customHeight="1">
      <c r="A386" s="17"/>
      <c r="B386" s="20" t="s">
        <v>11440</v>
      </c>
      <c r="C386" s="20" t="s">
        <v>7349</v>
      </c>
      <c r="D386" s="21" t="s">
        <v>11442</v>
      </c>
      <c r="E386" s="22" t="s">
        <v>7350</v>
      </c>
      <c r="F386" s="20" t="s">
        <v>6580</v>
      </c>
      <c r="G386" s="22" t="s">
        <v>7377</v>
      </c>
      <c r="H386" s="23" t="s">
        <v>11439</v>
      </c>
      <c r="I386" s="32">
        <v>180</v>
      </c>
      <c r="J386" s="30" t="str">
        <f t="shared" si="9"/>
        <v>點選以開啟簡介</v>
      </c>
    </row>
    <row r="387" spans="1:10" s="41" customFormat="1" ht="60" customHeight="1">
      <c r="A387" s="17"/>
      <c r="B387" s="20" t="s">
        <v>11443</v>
      </c>
      <c r="C387" s="20" t="s">
        <v>5305</v>
      </c>
      <c r="D387" s="21" t="s">
        <v>11444</v>
      </c>
      <c r="E387" s="22" t="s">
        <v>11726</v>
      </c>
      <c r="F387" s="20" t="s">
        <v>958</v>
      </c>
      <c r="G387" s="22" t="s">
        <v>5306</v>
      </c>
      <c r="H387" s="23" t="s">
        <v>10929</v>
      </c>
      <c r="I387" s="32">
        <v>55</v>
      </c>
      <c r="J387" s="30" t="str">
        <f t="shared" si="9"/>
        <v>點選以開啟簡介</v>
      </c>
    </row>
    <row r="388" spans="1:10" s="41" customFormat="1" ht="60" customHeight="1">
      <c r="A388" s="17"/>
      <c r="B388" s="20" t="s">
        <v>11443</v>
      </c>
      <c r="C388" s="20" t="s">
        <v>5307</v>
      </c>
      <c r="D388" s="21" t="s">
        <v>11445</v>
      </c>
      <c r="E388" s="22" t="s">
        <v>11726</v>
      </c>
      <c r="F388" s="20" t="s">
        <v>4820</v>
      </c>
      <c r="G388" s="22" t="s">
        <v>5308</v>
      </c>
      <c r="H388" s="23" t="s">
        <v>10929</v>
      </c>
      <c r="I388" s="32">
        <v>64</v>
      </c>
      <c r="J388" s="30" t="str">
        <f t="shared" si="9"/>
        <v>點選以開啟簡介</v>
      </c>
    </row>
    <row r="389" spans="1:10" s="41" customFormat="1" ht="60" customHeight="1">
      <c r="A389" s="17"/>
      <c r="B389" s="20" t="s">
        <v>11446</v>
      </c>
      <c r="C389" s="20" t="s">
        <v>1006</v>
      </c>
      <c r="D389" s="21" t="s">
        <v>11447</v>
      </c>
      <c r="E389" s="22" t="s">
        <v>961</v>
      </c>
      <c r="F389" s="20" t="s">
        <v>380</v>
      </c>
      <c r="G389" s="22" t="s">
        <v>2043</v>
      </c>
      <c r="H389" s="23" t="s">
        <v>11420</v>
      </c>
      <c r="I389" s="32">
        <v>99.99</v>
      </c>
      <c r="J389" s="30" t="str">
        <f t="shared" si="9"/>
        <v>點選以開啟簡介</v>
      </c>
    </row>
    <row r="390" spans="1:10" s="41" customFormat="1" ht="60" customHeight="1">
      <c r="A390" s="17"/>
      <c r="B390" s="20" t="s">
        <v>11448</v>
      </c>
      <c r="C390" s="20" t="s">
        <v>1701</v>
      </c>
      <c r="D390" s="21" t="s">
        <v>11449</v>
      </c>
      <c r="E390" s="22" t="s">
        <v>5664</v>
      </c>
      <c r="F390" s="20" t="s">
        <v>1546</v>
      </c>
      <c r="G390" s="22" t="s">
        <v>2044</v>
      </c>
      <c r="H390" s="23" t="s">
        <v>11450</v>
      </c>
      <c r="I390" s="32">
        <v>65</v>
      </c>
      <c r="J390" s="30" t="str">
        <f t="shared" si="9"/>
        <v>點選以開啟簡介</v>
      </c>
    </row>
    <row r="391" spans="1:10" s="41" customFormat="1" ht="60" customHeight="1">
      <c r="A391" s="17"/>
      <c r="B391" s="20" t="s">
        <v>11451</v>
      </c>
      <c r="C391" s="20" t="s">
        <v>1261</v>
      </c>
      <c r="D391" s="21" t="s">
        <v>11452</v>
      </c>
      <c r="E391" s="22" t="s">
        <v>11727</v>
      </c>
      <c r="F391" s="20" t="s">
        <v>1102</v>
      </c>
      <c r="G391" s="22" t="s">
        <v>2045</v>
      </c>
      <c r="H391" s="23" t="s">
        <v>11450</v>
      </c>
      <c r="I391" s="32">
        <v>60</v>
      </c>
      <c r="J391" s="30" t="str">
        <f t="shared" si="9"/>
        <v>點選以開啟簡介</v>
      </c>
    </row>
    <row r="392" spans="1:10" s="41" customFormat="1" ht="60" customHeight="1">
      <c r="A392" s="17"/>
      <c r="B392" s="20" t="s">
        <v>11453</v>
      </c>
      <c r="C392" s="20" t="s">
        <v>5299</v>
      </c>
      <c r="D392" s="21" t="s">
        <v>11454</v>
      </c>
      <c r="E392" s="22" t="s">
        <v>11726</v>
      </c>
      <c r="F392" s="20" t="s">
        <v>958</v>
      </c>
      <c r="G392" s="22" t="s">
        <v>5300</v>
      </c>
      <c r="H392" s="23" t="s">
        <v>10929</v>
      </c>
      <c r="I392" s="32">
        <v>110</v>
      </c>
      <c r="J392" s="30" t="str">
        <f t="shared" si="9"/>
        <v>點選以開啟簡介</v>
      </c>
    </row>
    <row r="393" spans="1:10" s="41" customFormat="1" ht="60" customHeight="1">
      <c r="A393" s="17"/>
      <c r="B393" s="20" t="s">
        <v>11683</v>
      </c>
      <c r="C393" s="20" t="s">
        <v>9474</v>
      </c>
      <c r="D393" s="21" t="s">
        <v>11684</v>
      </c>
      <c r="E393" s="22" t="s">
        <v>11725</v>
      </c>
      <c r="F393" s="20" t="s">
        <v>9309</v>
      </c>
      <c r="G393" s="22" t="s">
        <v>9475</v>
      </c>
      <c r="H393" s="23" t="s">
        <v>10930</v>
      </c>
      <c r="I393" s="32">
        <v>39.950000000000003</v>
      </c>
      <c r="J393" s="30" t="str">
        <f t="shared" si="9"/>
        <v>點選以開啟簡介</v>
      </c>
    </row>
    <row r="394" spans="1:10" s="41" customFormat="1" ht="60" customHeight="1">
      <c r="A394" s="17"/>
      <c r="B394" s="20" t="s">
        <v>11455</v>
      </c>
      <c r="C394" s="20" t="s">
        <v>5309</v>
      </c>
      <c r="D394" s="21" t="s">
        <v>11456</v>
      </c>
      <c r="E394" s="22" t="s">
        <v>11726</v>
      </c>
      <c r="F394" s="20" t="s">
        <v>958</v>
      </c>
      <c r="G394" s="22" t="s">
        <v>5310</v>
      </c>
      <c r="H394" s="23" t="s">
        <v>10929</v>
      </c>
      <c r="I394" s="32">
        <v>35</v>
      </c>
      <c r="J394" s="30" t="str">
        <f t="shared" si="9"/>
        <v>點選以開啟簡介</v>
      </c>
    </row>
    <row r="395" spans="1:10" s="41" customFormat="1" ht="60" customHeight="1">
      <c r="A395" s="17"/>
      <c r="B395" s="20" t="s">
        <v>11457</v>
      </c>
      <c r="C395" s="20" t="s">
        <v>5294</v>
      </c>
      <c r="D395" s="21" t="s">
        <v>11458</v>
      </c>
      <c r="E395" s="22" t="s">
        <v>11726</v>
      </c>
      <c r="F395" s="20" t="s">
        <v>5295</v>
      </c>
      <c r="G395" s="22" t="s">
        <v>5296</v>
      </c>
      <c r="H395" s="23" t="s">
        <v>10930</v>
      </c>
      <c r="I395" s="32">
        <v>40</v>
      </c>
      <c r="J395" s="30" t="str">
        <f t="shared" si="9"/>
        <v>點選以開啟簡介</v>
      </c>
    </row>
    <row r="396" spans="1:10" s="41" customFormat="1" ht="60" customHeight="1">
      <c r="A396" s="17"/>
      <c r="B396" s="20" t="s">
        <v>11459</v>
      </c>
      <c r="C396" s="20" t="s">
        <v>7358</v>
      </c>
      <c r="D396" s="21" t="s">
        <v>11460</v>
      </c>
      <c r="E396" s="22" t="s">
        <v>7359</v>
      </c>
      <c r="F396" s="20" t="s">
        <v>1518</v>
      </c>
      <c r="G396" s="22" t="s">
        <v>7360</v>
      </c>
      <c r="H396" s="23" t="s">
        <v>11429</v>
      </c>
      <c r="I396" s="32">
        <v>75</v>
      </c>
      <c r="J396" s="30" t="str">
        <f t="shared" si="9"/>
        <v>點選以開啟簡介</v>
      </c>
    </row>
    <row r="397" spans="1:10" s="41" customFormat="1" ht="60" customHeight="1">
      <c r="A397" s="17"/>
      <c r="B397" s="20" t="s">
        <v>11461</v>
      </c>
      <c r="C397" s="20" t="s">
        <v>4144</v>
      </c>
      <c r="D397" s="21" t="s">
        <v>11462</v>
      </c>
      <c r="E397" s="22" t="s">
        <v>1927</v>
      </c>
      <c r="F397" s="20" t="s">
        <v>1102</v>
      </c>
      <c r="G397" s="22" t="s">
        <v>4145</v>
      </c>
      <c r="H397" s="23" t="s">
        <v>10929</v>
      </c>
      <c r="I397" s="32">
        <v>90</v>
      </c>
      <c r="J397" s="30" t="str">
        <f t="shared" si="9"/>
        <v>點選以開啟簡介</v>
      </c>
    </row>
    <row r="398" spans="1:10" s="41" customFormat="1" ht="60" customHeight="1">
      <c r="A398" s="17"/>
      <c r="B398" s="20" t="s">
        <v>11461</v>
      </c>
      <c r="C398" s="20" t="s">
        <v>4146</v>
      </c>
      <c r="D398" s="21" t="s">
        <v>11463</v>
      </c>
      <c r="E398" s="22" t="s">
        <v>1927</v>
      </c>
      <c r="F398" s="20" t="s">
        <v>1102</v>
      </c>
      <c r="G398" s="22" t="s">
        <v>4147</v>
      </c>
      <c r="H398" s="23" t="s">
        <v>10929</v>
      </c>
      <c r="I398" s="32">
        <v>90</v>
      </c>
      <c r="J398" s="30" t="str">
        <f t="shared" si="9"/>
        <v>點選以開啟簡介</v>
      </c>
    </row>
    <row r="399" spans="1:10" s="41" customFormat="1" ht="60" customHeight="1">
      <c r="A399" s="17"/>
      <c r="B399" s="20" t="s">
        <v>11461</v>
      </c>
      <c r="C399" s="20" t="s">
        <v>4158</v>
      </c>
      <c r="D399" s="21" t="s">
        <v>11464</v>
      </c>
      <c r="E399" s="22" t="s">
        <v>1927</v>
      </c>
      <c r="F399" s="20" t="s">
        <v>1102</v>
      </c>
      <c r="G399" s="22" t="s">
        <v>4159</v>
      </c>
      <c r="H399" s="23" t="s">
        <v>10929</v>
      </c>
      <c r="I399" s="32">
        <v>99</v>
      </c>
      <c r="J399" s="30" t="str">
        <f t="shared" si="9"/>
        <v>點選以開啟簡介</v>
      </c>
    </row>
    <row r="400" spans="1:10" s="41" customFormat="1" ht="60" customHeight="1">
      <c r="A400" s="17"/>
      <c r="B400" s="20" t="s">
        <v>11461</v>
      </c>
      <c r="C400" s="20" t="s">
        <v>4160</v>
      </c>
      <c r="D400" s="21" t="s">
        <v>11465</v>
      </c>
      <c r="E400" s="22" t="s">
        <v>1927</v>
      </c>
      <c r="F400" s="20" t="s">
        <v>1102</v>
      </c>
      <c r="G400" s="22" t="s">
        <v>4161</v>
      </c>
      <c r="H400" s="23" t="s">
        <v>10929</v>
      </c>
      <c r="I400" s="32">
        <v>99</v>
      </c>
      <c r="J400" s="30" t="str">
        <f t="shared" si="9"/>
        <v>點選以開啟簡介</v>
      </c>
    </row>
    <row r="401" spans="1:10" s="41" customFormat="1" ht="60" customHeight="1">
      <c r="A401" s="17"/>
      <c r="B401" s="20" t="s">
        <v>11461</v>
      </c>
      <c r="C401" s="20" t="s">
        <v>4160</v>
      </c>
      <c r="D401" s="21" t="s">
        <v>11466</v>
      </c>
      <c r="E401" s="22" t="s">
        <v>1927</v>
      </c>
      <c r="F401" s="20" t="s">
        <v>1102</v>
      </c>
      <c r="G401" s="22" t="s">
        <v>4162</v>
      </c>
      <c r="H401" s="23" t="s">
        <v>10929</v>
      </c>
      <c r="I401" s="32">
        <v>99</v>
      </c>
      <c r="J401" s="30" t="str">
        <f t="shared" si="9"/>
        <v>點選以開啟簡介</v>
      </c>
    </row>
    <row r="402" spans="1:10" s="41" customFormat="1" ht="60" customHeight="1">
      <c r="A402" s="17"/>
      <c r="B402" s="20" t="s">
        <v>11461</v>
      </c>
      <c r="C402" s="20" t="s">
        <v>4163</v>
      </c>
      <c r="D402" s="21" t="s">
        <v>11467</v>
      </c>
      <c r="E402" s="22" t="s">
        <v>1927</v>
      </c>
      <c r="F402" s="20" t="s">
        <v>1102</v>
      </c>
      <c r="G402" s="22" t="s">
        <v>4164</v>
      </c>
      <c r="H402" s="23" t="s">
        <v>10929</v>
      </c>
      <c r="I402" s="32">
        <v>99</v>
      </c>
      <c r="J402" s="30" t="str">
        <f t="shared" si="9"/>
        <v>點選以開啟簡介</v>
      </c>
    </row>
    <row r="403" spans="1:10" s="41" customFormat="1" ht="60" customHeight="1">
      <c r="A403" s="17"/>
      <c r="B403" s="20" t="s">
        <v>11461</v>
      </c>
      <c r="C403" s="20" t="s">
        <v>4165</v>
      </c>
      <c r="D403" s="21" t="s">
        <v>11468</v>
      </c>
      <c r="E403" s="22" t="s">
        <v>1927</v>
      </c>
      <c r="F403" s="20" t="s">
        <v>1102</v>
      </c>
      <c r="G403" s="22" t="s">
        <v>4166</v>
      </c>
      <c r="H403" s="23" t="s">
        <v>10929</v>
      </c>
      <c r="I403" s="32">
        <v>99</v>
      </c>
      <c r="J403" s="30" t="str">
        <f t="shared" si="9"/>
        <v>點選以開啟簡介</v>
      </c>
    </row>
    <row r="404" spans="1:10" s="41" customFormat="1" ht="60" customHeight="1">
      <c r="A404" s="17"/>
      <c r="B404" s="20" t="s">
        <v>11461</v>
      </c>
      <c r="C404" s="20" t="s">
        <v>4148</v>
      </c>
      <c r="D404" s="21" t="s">
        <v>11469</v>
      </c>
      <c r="E404" s="22" t="s">
        <v>1927</v>
      </c>
      <c r="F404" s="20" t="s">
        <v>1102</v>
      </c>
      <c r="G404" s="22" t="s">
        <v>4149</v>
      </c>
      <c r="H404" s="23" t="s">
        <v>10929</v>
      </c>
      <c r="I404" s="32">
        <v>90</v>
      </c>
      <c r="J404" s="30" t="str">
        <f t="shared" si="9"/>
        <v>點選以開啟簡介</v>
      </c>
    </row>
    <row r="405" spans="1:10" s="41" customFormat="1" ht="60" customHeight="1">
      <c r="A405" s="17"/>
      <c r="B405" s="20" t="s">
        <v>11461</v>
      </c>
      <c r="C405" s="20" t="s">
        <v>4150</v>
      </c>
      <c r="D405" s="21" t="s">
        <v>11470</v>
      </c>
      <c r="E405" s="22" t="s">
        <v>1927</v>
      </c>
      <c r="F405" s="20" t="s">
        <v>1102</v>
      </c>
      <c r="G405" s="22" t="s">
        <v>4151</v>
      </c>
      <c r="H405" s="23" t="s">
        <v>10929</v>
      </c>
      <c r="I405" s="32">
        <v>90</v>
      </c>
      <c r="J405" s="30" t="str">
        <f t="shared" si="9"/>
        <v>點選以開啟簡介</v>
      </c>
    </row>
    <row r="406" spans="1:10" s="41" customFormat="1" ht="60" customHeight="1">
      <c r="A406" s="17"/>
      <c r="B406" s="20" t="s">
        <v>11461</v>
      </c>
      <c r="C406" s="20" t="s">
        <v>4167</v>
      </c>
      <c r="D406" s="21" t="s">
        <v>11471</v>
      </c>
      <c r="E406" s="22" t="s">
        <v>1927</v>
      </c>
      <c r="F406" s="20" t="s">
        <v>1102</v>
      </c>
      <c r="G406" s="22" t="s">
        <v>4168</v>
      </c>
      <c r="H406" s="23" t="s">
        <v>10929</v>
      </c>
      <c r="I406" s="32">
        <v>99</v>
      </c>
      <c r="J406" s="30" t="str">
        <f t="shared" si="9"/>
        <v>點選以開啟簡介</v>
      </c>
    </row>
    <row r="407" spans="1:10" s="41" customFormat="1" ht="60" customHeight="1">
      <c r="A407" s="17"/>
      <c r="B407" s="20" t="s">
        <v>11461</v>
      </c>
      <c r="C407" s="20" t="s">
        <v>4152</v>
      </c>
      <c r="D407" s="21" t="s">
        <v>11472</v>
      </c>
      <c r="E407" s="22" t="s">
        <v>1927</v>
      </c>
      <c r="F407" s="20" t="s">
        <v>1102</v>
      </c>
      <c r="G407" s="22" t="s">
        <v>4153</v>
      </c>
      <c r="H407" s="23" t="s">
        <v>10929</v>
      </c>
      <c r="I407" s="32">
        <v>90</v>
      </c>
      <c r="J407" s="30" t="str">
        <f t="shared" si="9"/>
        <v>點選以開啟簡介</v>
      </c>
    </row>
    <row r="408" spans="1:10" s="41" customFormat="1" ht="60" customHeight="1">
      <c r="A408" s="17"/>
      <c r="B408" s="20" t="s">
        <v>11461</v>
      </c>
      <c r="C408" s="20" t="s">
        <v>4154</v>
      </c>
      <c r="D408" s="21" t="s">
        <v>11473</v>
      </c>
      <c r="E408" s="22" t="s">
        <v>1927</v>
      </c>
      <c r="F408" s="20" t="s">
        <v>1102</v>
      </c>
      <c r="G408" s="22" t="s">
        <v>4155</v>
      </c>
      <c r="H408" s="23" t="s">
        <v>10929</v>
      </c>
      <c r="I408" s="32">
        <v>90</v>
      </c>
      <c r="J408" s="30" t="str">
        <f t="shared" si="9"/>
        <v>點選以開啟簡介</v>
      </c>
    </row>
    <row r="409" spans="1:10" s="41" customFormat="1" ht="60" customHeight="1">
      <c r="A409" s="17"/>
      <c r="B409" s="20" t="s">
        <v>11461</v>
      </c>
      <c r="C409" s="20" t="s">
        <v>4136</v>
      </c>
      <c r="D409" s="21" t="s">
        <v>11474</v>
      </c>
      <c r="E409" s="22" t="s">
        <v>1927</v>
      </c>
      <c r="F409" s="20" t="s">
        <v>1102</v>
      </c>
      <c r="G409" s="22" t="s">
        <v>4137</v>
      </c>
      <c r="H409" s="23" t="s">
        <v>10929</v>
      </c>
      <c r="I409" s="32">
        <v>80</v>
      </c>
      <c r="J409" s="30" t="str">
        <f t="shared" si="9"/>
        <v>點選以開啟簡介</v>
      </c>
    </row>
    <row r="410" spans="1:10" s="41" customFormat="1" ht="60" customHeight="1">
      <c r="A410" s="17"/>
      <c r="B410" s="20" t="s">
        <v>11461</v>
      </c>
      <c r="C410" s="20" t="s">
        <v>4171</v>
      </c>
      <c r="D410" s="21" t="s">
        <v>11475</v>
      </c>
      <c r="E410" s="22" t="s">
        <v>1927</v>
      </c>
      <c r="F410" s="20" t="s">
        <v>1102</v>
      </c>
      <c r="G410" s="22" t="s">
        <v>4172</v>
      </c>
      <c r="H410" s="23" t="s">
        <v>10929</v>
      </c>
      <c r="I410" s="32">
        <v>100</v>
      </c>
      <c r="J410" s="30" t="str">
        <f t="shared" si="9"/>
        <v>點選以開啟簡介</v>
      </c>
    </row>
    <row r="411" spans="1:10" s="41" customFormat="1" ht="60" customHeight="1">
      <c r="A411" s="17"/>
      <c r="B411" s="20" t="s">
        <v>11461</v>
      </c>
      <c r="C411" s="20" t="s">
        <v>4187</v>
      </c>
      <c r="D411" s="21" t="s">
        <v>11476</v>
      </c>
      <c r="E411" s="22" t="s">
        <v>1927</v>
      </c>
      <c r="F411" s="20" t="s">
        <v>1102</v>
      </c>
      <c r="G411" s="22" t="s">
        <v>2168</v>
      </c>
      <c r="H411" s="23" t="s">
        <v>10929</v>
      </c>
      <c r="I411" s="32">
        <v>130</v>
      </c>
      <c r="J411" s="30" t="str">
        <f t="shared" si="9"/>
        <v>點選以開啟簡介</v>
      </c>
    </row>
    <row r="412" spans="1:10" s="41" customFormat="1" ht="60" customHeight="1">
      <c r="A412" s="17"/>
      <c r="B412" s="20" t="s">
        <v>11461</v>
      </c>
      <c r="C412" s="20" t="s">
        <v>121</v>
      </c>
      <c r="D412" s="21" t="s">
        <v>11477</v>
      </c>
      <c r="E412" s="22" t="s">
        <v>1927</v>
      </c>
      <c r="F412" s="20" t="s">
        <v>1102</v>
      </c>
      <c r="G412" s="22" t="s">
        <v>4194</v>
      </c>
      <c r="H412" s="23" t="s">
        <v>10929</v>
      </c>
      <c r="I412" s="32">
        <v>1235</v>
      </c>
      <c r="J412" s="30" t="str">
        <f t="shared" si="9"/>
        <v>點選以開啟簡介</v>
      </c>
    </row>
    <row r="413" spans="1:10" s="41" customFormat="1" ht="60" customHeight="1">
      <c r="A413" s="17"/>
      <c r="B413" s="20" t="s">
        <v>11461</v>
      </c>
      <c r="C413" s="20" t="s">
        <v>4173</v>
      </c>
      <c r="D413" s="21" t="s">
        <v>11478</v>
      </c>
      <c r="E413" s="22" t="s">
        <v>1927</v>
      </c>
      <c r="F413" s="20" t="s">
        <v>1102</v>
      </c>
      <c r="G413" s="22" t="s">
        <v>4174</v>
      </c>
      <c r="H413" s="23" t="s">
        <v>10929</v>
      </c>
      <c r="I413" s="32">
        <v>100</v>
      </c>
      <c r="J413" s="30" t="str">
        <f t="shared" si="9"/>
        <v>點選以開啟簡介</v>
      </c>
    </row>
    <row r="414" spans="1:10" s="41" customFormat="1" ht="60" customHeight="1">
      <c r="A414" s="17"/>
      <c r="B414" s="20" t="s">
        <v>11461</v>
      </c>
      <c r="C414" s="20" t="s">
        <v>4185</v>
      </c>
      <c r="D414" s="21" t="s">
        <v>11479</v>
      </c>
      <c r="E414" s="22" t="s">
        <v>1927</v>
      </c>
      <c r="F414" s="20" t="s">
        <v>1102</v>
      </c>
      <c r="G414" s="22" t="s">
        <v>4186</v>
      </c>
      <c r="H414" s="23" t="s">
        <v>10929</v>
      </c>
      <c r="I414" s="32">
        <v>120</v>
      </c>
      <c r="J414" s="30" t="str">
        <f t="shared" si="9"/>
        <v>點選以開啟簡介</v>
      </c>
    </row>
    <row r="415" spans="1:10" s="41" customFormat="1" ht="60" customHeight="1">
      <c r="A415" s="17"/>
      <c r="B415" s="20" t="s">
        <v>11461</v>
      </c>
      <c r="C415" s="20" t="s">
        <v>4182</v>
      </c>
      <c r="D415" s="21" t="s">
        <v>11480</v>
      </c>
      <c r="E415" s="22" t="s">
        <v>1927</v>
      </c>
      <c r="F415" s="20" t="s">
        <v>1102</v>
      </c>
      <c r="G415" s="22" t="s">
        <v>4184</v>
      </c>
      <c r="H415" s="23" t="s">
        <v>10929</v>
      </c>
      <c r="I415" s="32">
        <v>110</v>
      </c>
      <c r="J415" s="30" t="str">
        <f t="shared" ref="J415:J446" si="10">HYPERLINK(CONCATENATE("http://www.amazon.com/gp/search/ref=sr_adv_b/?search-alias=stripbooks&amp;unfiltered=1&amp;field-keywords=",G415),"點選以開啟簡介")</f>
        <v>點選以開啟簡介</v>
      </c>
    </row>
    <row r="416" spans="1:10" s="41" customFormat="1" ht="60" customHeight="1">
      <c r="A416" s="17"/>
      <c r="B416" s="20" t="s">
        <v>11461</v>
      </c>
      <c r="C416" s="20" t="s">
        <v>4138</v>
      </c>
      <c r="D416" s="21" t="s">
        <v>11481</v>
      </c>
      <c r="E416" s="22" t="s">
        <v>1927</v>
      </c>
      <c r="F416" s="20" t="s">
        <v>1102</v>
      </c>
      <c r="G416" s="22" t="s">
        <v>4139</v>
      </c>
      <c r="H416" s="23" t="s">
        <v>10929</v>
      </c>
      <c r="I416" s="32">
        <v>80</v>
      </c>
      <c r="J416" s="30" t="str">
        <f t="shared" si="10"/>
        <v>點選以開啟簡介</v>
      </c>
    </row>
    <row r="417" spans="1:10" s="41" customFormat="1" ht="60" customHeight="1">
      <c r="A417" s="17"/>
      <c r="B417" s="20" t="s">
        <v>11461</v>
      </c>
      <c r="C417" s="20" t="s">
        <v>4140</v>
      </c>
      <c r="D417" s="21" t="s">
        <v>11482</v>
      </c>
      <c r="E417" s="22" t="s">
        <v>1927</v>
      </c>
      <c r="F417" s="20" t="s">
        <v>1102</v>
      </c>
      <c r="G417" s="22" t="s">
        <v>4141</v>
      </c>
      <c r="H417" s="23" t="s">
        <v>10929</v>
      </c>
      <c r="I417" s="32">
        <v>80</v>
      </c>
      <c r="J417" s="30" t="str">
        <f t="shared" si="10"/>
        <v>點選以開啟簡介</v>
      </c>
    </row>
    <row r="418" spans="1:10" s="41" customFormat="1" ht="60" customHeight="1">
      <c r="A418" s="17"/>
      <c r="B418" s="20" t="s">
        <v>11461</v>
      </c>
      <c r="C418" s="20" t="s">
        <v>4156</v>
      </c>
      <c r="D418" s="21" t="s">
        <v>11483</v>
      </c>
      <c r="E418" s="22" t="s">
        <v>1927</v>
      </c>
      <c r="F418" s="20" t="s">
        <v>1102</v>
      </c>
      <c r="G418" s="22" t="s">
        <v>4157</v>
      </c>
      <c r="H418" s="23" t="s">
        <v>10929</v>
      </c>
      <c r="I418" s="32">
        <v>90</v>
      </c>
      <c r="J418" s="30" t="str">
        <f t="shared" si="10"/>
        <v>點選以開啟簡介</v>
      </c>
    </row>
    <row r="419" spans="1:10" s="41" customFormat="1" ht="60" customHeight="1">
      <c r="A419" s="17"/>
      <c r="B419" s="20" t="s">
        <v>11461</v>
      </c>
      <c r="C419" s="20" t="s">
        <v>4169</v>
      </c>
      <c r="D419" s="21" t="s">
        <v>11484</v>
      </c>
      <c r="E419" s="22" t="s">
        <v>1927</v>
      </c>
      <c r="F419" s="20" t="s">
        <v>1102</v>
      </c>
      <c r="G419" s="22" t="s">
        <v>4170</v>
      </c>
      <c r="H419" s="23" t="s">
        <v>10929</v>
      </c>
      <c r="I419" s="32">
        <v>99</v>
      </c>
      <c r="J419" s="30" t="str">
        <f t="shared" si="10"/>
        <v>點選以開啟簡介</v>
      </c>
    </row>
    <row r="420" spans="1:10" s="41" customFormat="1" ht="60" customHeight="1">
      <c r="A420" s="17"/>
      <c r="B420" s="20" t="s">
        <v>11461</v>
      </c>
      <c r="C420" s="20" t="s">
        <v>4134</v>
      </c>
      <c r="D420" s="21" t="s">
        <v>11485</v>
      </c>
      <c r="E420" s="22" t="s">
        <v>1927</v>
      </c>
      <c r="F420" s="20" t="s">
        <v>1102</v>
      </c>
      <c r="G420" s="22" t="s">
        <v>4135</v>
      </c>
      <c r="H420" s="23" t="s">
        <v>10929</v>
      </c>
      <c r="I420" s="32">
        <v>24.99</v>
      </c>
      <c r="J420" s="30" t="str">
        <f t="shared" si="10"/>
        <v>點選以開啟簡介</v>
      </c>
    </row>
    <row r="421" spans="1:10" s="41" customFormat="1" ht="60" customHeight="1">
      <c r="A421" s="17"/>
      <c r="B421" s="20" t="s">
        <v>11461</v>
      </c>
      <c r="C421" s="20" t="s">
        <v>4189</v>
      </c>
      <c r="D421" s="21" t="s">
        <v>11486</v>
      </c>
      <c r="E421" s="22" t="s">
        <v>1927</v>
      </c>
      <c r="F421" s="20" t="s">
        <v>1102</v>
      </c>
      <c r="G421" s="22" t="s">
        <v>2195</v>
      </c>
      <c r="H421" s="23" t="s">
        <v>10929</v>
      </c>
      <c r="I421" s="32">
        <v>150</v>
      </c>
      <c r="J421" s="30" t="str">
        <f t="shared" si="10"/>
        <v>點選以開啟簡介</v>
      </c>
    </row>
    <row r="422" spans="1:10" s="41" customFormat="1" ht="60" customHeight="1">
      <c r="A422" s="17"/>
      <c r="B422" s="20" t="s">
        <v>11461</v>
      </c>
      <c r="C422" s="20" t="s">
        <v>4191</v>
      </c>
      <c r="D422" s="21" t="s">
        <v>11487</v>
      </c>
      <c r="E422" s="22" t="s">
        <v>1927</v>
      </c>
      <c r="F422" s="20" t="s">
        <v>1102</v>
      </c>
      <c r="G422" s="22" t="s">
        <v>4193</v>
      </c>
      <c r="H422" s="23" t="s">
        <v>10929</v>
      </c>
      <c r="I422" s="32">
        <v>165</v>
      </c>
      <c r="J422" s="30" t="str">
        <f t="shared" si="10"/>
        <v>點選以開啟簡介</v>
      </c>
    </row>
    <row r="423" spans="1:10" s="41" customFormat="1" ht="60" customHeight="1">
      <c r="A423" s="17"/>
      <c r="B423" s="20" t="s">
        <v>11461</v>
      </c>
      <c r="C423" s="20" t="s">
        <v>4142</v>
      </c>
      <c r="D423" s="21" t="s">
        <v>11488</v>
      </c>
      <c r="E423" s="22" t="s">
        <v>1927</v>
      </c>
      <c r="F423" s="20" t="s">
        <v>1102</v>
      </c>
      <c r="G423" s="22" t="s">
        <v>4143</v>
      </c>
      <c r="H423" s="23" t="s">
        <v>10929</v>
      </c>
      <c r="I423" s="32">
        <v>80</v>
      </c>
      <c r="J423" s="30" t="str">
        <f t="shared" si="10"/>
        <v>點選以開啟簡介</v>
      </c>
    </row>
    <row r="424" spans="1:10" s="41" customFormat="1" ht="60" customHeight="1">
      <c r="A424" s="17"/>
      <c r="B424" s="20" t="s">
        <v>11461</v>
      </c>
      <c r="C424" s="20" t="s">
        <v>4179</v>
      </c>
      <c r="D424" s="21" t="s">
        <v>11489</v>
      </c>
      <c r="E424" s="22" t="s">
        <v>1927</v>
      </c>
      <c r="F424" s="20" t="s">
        <v>1102</v>
      </c>
      <c r="G424" s="22" t="s">
        <v>4181</v>
      </c>
      <c r="H424" s="23" t="s">
        <v>10929</v>
      </c>
      <c r="I424" s="32">
        <v>105</v>
      </c>
      <c r="J424" s="30" t="str">
        <f t="shared" si="10"/>
        <v>點選以開啟簡介</v>
      </c>
    </row>
    <row r="425" spans="1:10" s="41" customFormat="1" ht="60" customHeight="1">
      <c r="A425" s="17"/>
      <c r="B425" s="20" t="s">
        <v>11461</v>
      </c>
      <c r="C425" s="20" t="s">
        <v>2142</v>
      </c>
      <c r="D425" s="21" t="s">
        <v>11490</v>
      </c>
      <c r="E425" s="22" t="s">
        <v>1927</v>
      </c>
      <c r="F425" s="20" t="s">
        <v>1102</v>
      </c>
      <c r="G425" s="22" t="s">
        <v>2144</v>
      </c>
      <c r="H425" s="23" t="s">
        <v>10929</v>
      </c>
      <c r="I425" s="32">
        <v>120</v>
      </c>
      <c r="J425" s="30" t="str">
        <f t="shared" si="10"/>
        <v>點選以開啟簡介</v>
      </c>
    </row>
    <row r="426" spans="1:10" s="41" customFormat="1" ht="60" customHeight="1">
      <c r="A426" s="17"/>
      <c r="B426" s="20" t="s">
        <v>11461</v>
      </c>
      <c r="C426" s="20" t="s">
        <v>4175</v>
      </c>
      <c r="D426" s="21" t="s">
        <v>11491</v>
      </c>
      <c r="E426" s="22" t="s">
        <v>1927</v>
      </c>
      <c r="F426" s="20" t="s">
        <v>1102</v>
      </c>
      <c r="G426" s="22" t="s">
        <v>4176</v>
      </c>
      <c r="H426" s="23" t="s">
        <v>10929</v>
      </c>
      <c r="I426" s="32">
        <v>100</v>
      </c>
      <c r="J426" s="30" t="str">
        <f t="shared" si="10"/>
        <v>點選以開啟簡介</v>
      </c>
    </row>
    <row r="427" spans="1:10" s="41" customFormat="1" ht="60" customHeight="1">
      <c r="A427" s="17"/>
      <c r="B427" s="20" t="s">
        <v>11752</v>
      </c>
      <c r="C427" s="20" t="s">
        <v>1699</v>
      </c>
      <c r="D427" s="21" t="s">
        <v>11492</v>
      </c>
      <c r="E427" s="22" t="s">
        <v>5656</v>
      </c>
      <c r="F427" s="20" t="s">
        <v>1518</v>
      </c>
      <c r="G427" s="22" t="s">
        <v>2046</v>
      </c>
      <c r="H427" s="23" t="s">
        <v>11493</v>
      </c>
      <c r="I427" s="32">
        <v>70</v>
      </c>
      <c r="J427" s="30" t="str">
        <f t="shared" si="10"/>
        <v>點選以開啟簡介</v>
      </c>
    </row>
    <row r="428" spans="1:10" s="41" customFormat="1" ht="60" customHeight="1">
      <c r="A428" s="17"/>
      <c r="B428" s="20" t="s">
        <v>11494</v>
      </c>
      <c r="C428" s="20" t="s">
        <v>6398</v>
      </c>
      <c r="D428" s="21" t="s">
        <v>11495</v>
      </c>
      <c r="E428" s="22" t="s">
        <v>11726</v>
      </c>
      <c r="F428" s="20" t="s">
        <v>1102</v>
      </c>
      <c r="G428" s="22" t="s">
        <v>6400</v>
      </c>
      <c r="H428" s="23" t="s">
        <v>11496</v>
      </c>
      <c r="I428" s="32">
        <v>110</v>
      </c>
      <c r="J428" s="30" t="str">
        <f t="shared" si="10"/>
        <v>點選以開啟簡介</v>
      </c>
    </row>
    <row r="429" spans="1:10" s="41" customFormat="1" ht="60" customHeight="1">
      <c r="A429" s="17"/>
      <c r="B429" s="20" t="s">
        <v>11497</v>
      </c>
      <c r="C429" s="20" t="s">
        <v>6401</v>
      </c>
      <c r="D429" s="21" t="s">
        <v>11498</v>
      </c>
      <c r="E429" s="22" t="s">
        <v>11726</v>
      </c>
      <c r="F429" s="20" t="s">
        <v>1102</v>
      </c>
      <c r="G429" s="22" t="s">
        <v>6403</v>
      </c>
      <c r="H429" s="23" t="s">
        <v>11423</v>
      </c>
      <c r="I429" s="32">
        <v>110</v>
      </c>
      <c r="J429" s="30" t="str">
        <f t="shared" si="10"/>
        <v>點選以開啟簡介</v>
      </c>
    </row>
    <row r="430" spans="1:10" s="41" customFormat="1" ht="60" customHeight="1">
      <c r="A430" s="17"/>
      <c r="B430" s="20" t="s">
        <v>11497</v>
      </c>
      <c r="C430" s="20" t="s">
        <v>6404</v>
      </c>
      <c r="D430" s="21" t="s">
        <v>11499</v>
      </c>
      <c r="E430" s="22" t="s">
        <v>11726</v>
      </c>
      <c r="F430" s="20" t="s">
        <v>1102</v>
      </c>
      <c r="G430" s="22" t="s">
        <v>6406</v>
      </c>
      <c r="H430" s="23" t="s">
        <v>11500</v>
      </c>
      <c r="I430" s="32">
        <v>85</v>
      </c>
      <c r="J430" s="30" t="str">
        <f t="shared" si="10"/>
        <v>點選以開啟簡介</v>
      </c>
    </row>
    <row r="431" spans="1:10" s="41" customFormat="1" ht="60" customHeight="1">
      <c r="A431" s="17"/>
      <c r="B431" s="20" t="s">
        <v>11497</v>
      </c>
      <c r="C431" s="20" t="s">
        <v>6407</v>
      </c>
      <c r="D431" s="21" t="s">
        <v>11501</v>
      </c>
      <c r="E431" s="22" t="s">
        <v>11726</v>
      </c>
      <c r="F431" s="20" t="s">
        <v>1102</v>
      </c>
      <c r="G431" s="22" t="s">
        <v>6409</v>
      </c>
      <c r="H431" s="23" t="s">
        <v>11500</v>
      </c>
      <c r="I431" s="32">
        <v>24.99</v>
      </c>
      <c r="J431" s="30" t="str">
        <f t="shared" si="10"/>
        <v>點選以開啟簡介</v>
      </c>
    </row>
    <row r="432" spans="1:10" s="41" customFormat="1" ht="60" customHeight="1">
      <c r="A432" s="17"/>
      <c r="B432" s="20" t="s">
        <v>11502</v>
      </c>
      <c r="C432" s="20" t="s">
        <v>6410</v>
      </c>
      <c r="D432" s="21" t="s">
        <v>11503</v>
      </c>
      <c r="E432" s="22" t="s">
        <v>11726</v>
      </c>
      <c r="F432" s="20" t="s">
        <v>1123</v>
      </c>
      <c r="G432" s="22" t="s">
        <v>6411</v>
      </c>
      <c r="H432" s="23" t="s">
        <v>11426</v>
      </c>
      <c r="I432" s="32">
        <v>110</v>
      </c>
      <c r="J432" s="30" t="str">
        <f t="shared" si="10"/>
        <v>點選以開啟簡介</v>
      </c>
    </row>
    <row r="433" spans="1:10" s="41" customFormat="1" ht="60" customHeight="1">
      <c r="A433" s="17"/>
      <c r="B433" s="20" t="s">
        <v>11504</v>
      </c>
      <c r="C433" s="20" t="s">
        <v>6412</v>
      </c>
      <c r="D433" s="21" t="s">
        <v>11505</v>
      </c>
      <c r="E433" s="22" t="s">
        <v>11726</v>
      </c>
      <c r="F433" s="20" t="s">
        <v>1102</v>
      </c>
      <c r="G433" s="22" t="s">
        <v>6413</v>
      </c>
      <c r="H433" s="23" t="s">
        <v>11423</v>
      </c>
      <c r="I433" s="32">
        <v>110</v>
      </c>
      <c r="J433" s="30" t="str">
        <f t="shared" si="10"/>
        <v>點選以開啟簡介</v>
      </c>
    </row>
    <row r="434" spans="1:10" s="41" customFormat="1" ht="60" customHeight="1">
      <c r="A434" s="17"/>
      <c r="B434" s="20" t="s">
        <v>11504</v>
      </c>
      <c r="C434" s="20" t="s">
        <v>1253</v>
      </c>
      <c r="D434" s="21" t="s">
        <v>11506</v>
      </c>
      <c r="E434" s="22" t="s">
        <v>11726</v>
      </c>
      <c r="F434" s="20" t="s">
        <v>1123</v>
      </c>
      <c r="G434" s="22" t="s">
        <v>6414</v>
      </c>
      <c r="H434" s="23" t="s">
        <v>11423</v>
      </c>
      <c r="I434" s="32">
        <v>145</v>
      </c>
      <c r="J434" s="30" t="str">
        <f t="shared" si="10"/>
        <v>點選以開啟簡介</v>
      </c>
    </row>
    <row r="435" spans="1:10" s="41" customFormat="1" ht="60" customHeight="1">
      <c r="A435" s="17"/>
      <c r="B435" s="20" t="s">
        <v>11507</v>
      </c>
      <c r="C435" s="20" t="s">
        <v>6415</v>
      </c>
      <c r="D435" s="21" t="s">
        <v>11508</v>
      </c>
      <c r="E435" s="22" t="s">
        <v>11726</v>
      </c>
      <c r="F435" s="20" t="s">
        <v>1123</v>
      </c>
      <c r="G435" s="22" t="s">
        <v>6416</v>
      </c>
      <c r="H435" s="23" t="s">
        <v>11423</v>
      </c>
      <c r="I435" s="32">
        <v>90</v>
      </c>
      <c r="J435" s="30" t="str">
        <f t="shared" si="10"/>
        <v>點選以開啟簡介</v>
      </c>
    </row>
    <row r="436" spans="1:10" s="41" customFormat="1" ht="60" customHeight="1">
      <c r="A436" s="17"/>
      <c r="B436" s="20" t="s">
        <v>11507</v>
      </c>
      <c r="C436" s="20" t="s">
        <v>1255</v>
      </c>
      <c r="D436" s="21" t="s">
        <v>11509</v>
      </c>
      <c r="E436" s="22" t="s">
        <v>11726</v>
      </c>
      <c r="F436" s="20" t="s">
        <v>1123</v>
      </c>
      <c r="G436" s="22" t="s">
        <v>6417</v>
      </c>
      <c r="H436" s="23" t="s">
        <v>11423</v>
      </c>
      <c r="I436" s="32">
        <v>145</v>
      </c>
      <c r="J436" s="30" t="str">
        <f t="shared" si="10"/>
        <v>點選以開啟簡介</v>
      </c>
    </row>
    <row r="437" spans="1:10" s="41" customFormat="1" ht="60" customHeight="1">
      <c r="A437" s="17"/>
      <c r="B437" s="20" t="s">
        <v>11507</v>
      </c>
      <c r="C437" s="20" t="s">
        <v>6418</v>
      </c>
      <c r="D437" s="21" t="s">
        <v>11510</v>
      </c>
      <c r="E437" s="22" t="s">
        <v>11726</v>
      </c>
      <c r="F437" s="20" t="s">
        <v>1123</v>
      </c>
      <c r="G437" s="22" t="s">
        <v>6419</v>
      </c>
      <c r="H437" s="23" t="s">
        <v>11423</v>
      </c>
      <c r="I437" s="32">
        <v>145</v>
      </c>
      <c r="J437" s="30" t="str">
        <f t="shared" si="10"/>
        <v>點選以開啟簡介</v>
      </c>
    </row>
    <row r="438" spans="1:10" s="41" customFormat="1" ht="60" customHeight="1">
      <c r="A438" s="17"/>
      <c r="B438" s="20" t="s">
        <v>11511</v>
      </c>
      <c r="C438" s="20" t="s">
        <v>6420</v>
      </c>
      <c r="D438" s="21" t="s">
        <v>11512</v>
      </c>
      <c r="E438" s="22" t="s">
        <v>11726</v>
      </c>
      <c r="F438" s="20" t="s">
        <v>1102</v>
      </c>
      <c r="G438" s="22" t="s">
        <v>6422</v>
      </c>
      <c r="H438" s="23" t="s">
        <v>11423</v>
      </c>
      <c r="I438" s="32">
        <v>110</v>
      </c>
      <c r="J438" s="30" t="str">
        <f t="shared" si="10"/>
        <v>點選以開啟簡介</v>
      </c>
    </row>
    <row r="439" spans="1:10" s="41" customFormat="1" ht="60" customHeight="1">
      <c r="A439" s="17"/>
      <c r="B439" s="20" t="s">
        <v>11513</v>
      </c>
      <c r="C439" s="20" t="s">
        <v>6423</v>
      </c>
      <c r="D439" s="21" t="s">
        <v>11514</v>
      </c>
      <c r="E439" s="22" t="s">
        <v>11726</v>
      </c>
      <c r="F439" s="20" t="s">
        <v>1102</v>
      </c>
      <c r="G439" s="22" t="s">
        <v>6425</v>
      </c>
      <c r="H439" s="23" t="s">
        <v>11423</v>
      </c>
      <c r="I439" s="32">
        <v>145</v>
      </c>
      <c r="J439" s="30" t="str">
        <f t="shared" si="10"/>
        <v>點選以開啟簡介</v>
      </c>
    </row>
    <row r="440" spans="1:10" s="41" customFormat="1" ht="60" customHeight="1">
      <c r="A440" s="17"/>
      <c r="B440" s="20" t="s">
        <v>11515</v>
      </c>
      <c r="C440" s="20" t="s">
        <v>6426</v>
      </c>
      <c r="D440" s="21" t="s">
        <v>11516</v>
      </c>
      <c r="E440" s="22" t="s">
        <v>11726</v>
      </c>
      <c r="F440" s="20" t="s">
        <v>1102</v>
      </c>
      <c r="G440" s="22" t="s">
        <v>6428</v>
      </c>
      <c r="H440" s="23" t="s">
        <v>11423</v>
      </c>
      <c r="I440" s="32">
        <v>145</v>
      </c>
      <c r="J440" s="30" t="str">
        <f t="shared" si="10"/>
        <v>點選以開啟簡介</v>
      </c>
    </row>
    <row r="441" spans="1:10" s="41" customFormat="1" ht="60" customHeight="1">
      <c r="A441" s="17"/>
      <c r="B441" s="20" t="s">
        <v>11515</v>
      </c>
      <c r="C441" s="20" t="s">
        <v>6429</v>
      </c>
      <c r="D441" s="21" t="s">
        <v>11517</v>
      </c>
      <c r="E441" s="22" t="s">
        <v>11726</v>
      </c>
      <c r="F441" s="20" t="s">
        <v>1102</v>
      </c>
      <c r="G441" s="22" t="s">
        <v>6431</v>
      </c>
      <c r="H441" s="23" t="s">
        <v>11423</v>
      </c>
      <c r="I441" s="32">
        <v>145</v>
      </c>
      <c r="J441" s="30" t="str">
        <f t="shared" si="10"/>
        <v>點選以開啟簡介</v>
      </c>
    </row>
    <row r="442" spans="1:10" s="41" customFormat="1" ht="60" customHeight="1">
      <c r="A442" s="17"/>
      <c r="B442" s="20" t="s">
        <v>11515</v>
      </c>
      <c r="C442" s="20" t="s">
        <v>6432</v>
      </c>
      <c r="D442" s="21" t="s">
        <v>11518</v>
      </c>
      <c r="E442" s="22" t="s">
        <v>11726</v>
      </c>
      <c r="F442" s="20" t="s">
        <v>1102</v>
      </c>
      <c r="G442" s="22" t="s">
        <v>6434</v>
      </c>
      <c r="H442" s="23" t="s">
        <v>11423</v>
      </c>
      <c r="I442" s="32">
        <v>145</v>
      </c>
      <c r="J442" s="30" t="str">
        <f t="shared" si="10"/>
        <v>點選以開啟簡介</v>
      </c>
    </row>
    <row r="443" spans="1:10" s="41" customFormat="1" ht="60" customHeight="1">
      <c r="A443" s="17"/>
      <c r="B443" s="20" t="s">
        <v>11515</v>
      </c>
      <c r="C443" s="20" t="s">
        <v>6435</v>
      </c>
      <c r="D443" s="21" t="s">
        <v>11519</v>
      </c>
      <c r="E443" s="22" t="s">
        <v>11726</v>
      </c>
      <c r="F443" s="20" t="s">
        <v>1102</v>
      </c>
      <c r="G443" s="22" t="s">
        <v>6437</v>
      </c>
      <c r="H443" s="23" t="s">
        <v>11423</v>
      </c>
      <c r="I443" s="32">
        <v>145</v>
      </c>
      <c r="J443" s="30" t="str">
        <f t="shared" si="10"/>
        <v>點選以開啟簡介</v>
      </c>
    </row>
    <row r="444" spans="1:10" s="41" customFormat="1" ht="60" customHeight="1">
      <c r="A444" s="17"/>
      <c r="B444" s="20" t="s">
        <v>11520</v>
      </c>
      <c r="C444" s="20" t="s">
        <v>6438</v>
      </c>
      <c r="D444" s="21" t="s">
        <v>11521</v>
      </c>
      <c r="E444" s="22" t="s">
        <v>11726</v>
      </c>
      <c r="F444" s="20" t="s">
        <v>1123</v>
      </c>
      <c r="G444" s="22" t="s">
        <v>6439</v>
      </c>
      <c r="H444" s="23" t="s">
        <v>11423</v>
      </c>
      <c r="I444" s="32">
        <v>89</v>
      </c>
      <c r="J444" s="30" t="str">
        <f t="shared" si="10"/>
        <v>點選以開啟簡介</v>
      </c>
    </row>
    <row r="445" spans="1:10" s="41" customFormat="1" ht="60" customHeight="1">
      <c r="A445" s="17"/>
      <c r="B445" s="20" t="s">
        <v>11522</v>
      </c>
      <c r="C445" s="20" t="s">
        <v>6440</v>
      </c>
      <c r="D445" s="21" t="s">
        <v>11523</v>
      </c>
      <c r="E445" s="22" t="s">
        <v>11726</v>
      </c>
      <c r="F445" s="20" t="s">
        <v>1123</v>
      </c>
      <c r="G445" s="22" t="s">
        <v>6441</v>
      </c>
      <c r="H445" s="23" t="s">
        <v>11423</v>
      </c>
      <c r="I445" s="32">
        <v>145</v>
      </c>
      <c r="J445" s="30" t="str">
        <f t="shared" si="10"/>
        <v>點選以開啟簡介</v>
      </c>
    </row>
    <row r="446" spans="1:10" s="41" customFormat="1" ht="60" customHeight="1">
      <c r="A446" s="17"/>
      <c r="B446" s="20" t="s">
        <v>11524</v>
      </c>
      <c r="C446" s="20" t="s">
        <v>6444</v>
      </c>
      <c r="D446" s="21" t="s">
        <v>11525</v>
      </c>
      <c r="E446" s="22" t="s">
        <v>11726</v>
      </c>
      <c r="F446" s="20" t="s">
        <v>1102</v>
      </c>
      <c r="G446" s="22" t="s">
        <v>6446</v>
      </c>
      <c r="H446" s="23" t="s">
        <v>11423</v>
      </c>
      <c r="I446" s="32">
        <v>110</v>
      </c>
      <c r="J446" s="30" t="str">
        <f t="shared" si="10"/>
        <v>點選以開啟簡介</v>
      </c>
    </row>
    <row r="447" spans="1:10" s="41" customFormat="1" ht="60" customHeight="1">
      <c r="A447" s="17"/>
      <c r="B447" s="20" t="s">
        <v>11526</v>
      </c>
      <c r="C447" s="20" t="s">
        <v>6447</v>
      </c>
      <c r="D447" s="21" t="s">
        <v>11527</v>
      </c>
      <c r="E447" s="22" t="s">
        <v>11726</v>
      </c>
      <c r="F447" s="20" t="s">
        <v>1102</v>
      </c>
      <c r="G447" s="22" t="s">
        <v>6448</v>
      </c>
      <c r="H447" s="23" t="s">
        <v>11423</v>
      </c>
      <c r="I447" s="32">
        <v>145</v>
      </c>
      <c r="J447" s="30" t="str">
        <f t="shared" ref="J447:J478" si="11">HYPERLINK(CONCATENATE("http://www.amazon.com/gp/search/ref=sr_adv_b/?search-alias=stripbooks&amp;unfiltered=1&amp;field-keywords=",G447),"點選以開啟簡介")</f>
        <v>點選以開啟簡介</v>
      </c>
    </row>
    <row r="448" spans="1:10" s="41" customFormat="1" ht="60" customHeight="1">
      <c r="A448" s="17"/>
      <c r="B448" s="20" t="s">
        <v>11528</v>
      </c>
      <c r="C448" s="20" t="s">
        <v>6449</v>
      </c>
      <c r="D448" s="21" t="s">
        <v>11529</v>
      </c>
      <c r="E448" s="22" t="s">
        <v>11726</v>
      </c>
      <c r="F448" s="20" t="s">
        <v>1102</v>
      </c>
      <c r="G448" s="22" t="s">
        <v>6450</v>
      </c>
      <c r="H448" s="23" t="s">
        <v>11423</v>
      </c>
      <c r="I448" s="32">
        <v>145</v>
      </c>
      <c r="J448" s="30" t="str">
        <f t="shared" si="11"/>
        <v>點選以開啟簡介</v>
      </c>
    </row>
    <row r="449" spans="1:10" s="41" customFormat="1" ht="60" customHeight="1">
      <c r="A449" s="17"/>
      <c r="B449" s="20" t="s">
        <v>11528</v>
      </c>
      <c r="C449" s="20" t="s">
        <v>5714</v>
      </c>
      <c r="D449" s="21" t="s">
        <v>11530</v>
      </c>
      <c r="E449" s="22" t="s">
        <v>11726</v>
      </c>
      <c r="F449" s="20" t="s">
        <v>1102</v>
      </c>
      <c r="G449" s="22" t="s">
        <v>6451</v>
      </c>
      <c r="H449" s="23" t="s">
        <v>11423</v>
      </c>
      <c r="I449" s="32">
        <v>145</v>
      </c>
      <c r="J449" s="30" t="str">
        <f t="shared" si="11"/>
        <v>點選以開啟簡介</v>
      </c>
    </row>
    <row r="450" spans="1:10" s="41" customFormat="1" ht="60" customHeight="1">
      <c r="A450" s="17"/>
      <c r="B450" s="20" t="s">
        <v>11531</v>
      </c>
      <c r="C450" s="20" t="s">
        <v>6375</v>
      </c>
      <c r="D450" s="21" t="s">
        <v>11532</v>
      </c>
      <c r="E450" s="22" t="s">
        <v>11726</v>
      </c>
      <c r="F450" s="20" t="s">
        <v>1102</v>
      </c>
      <c r="G450" s="22" t="s">
        <v>6377</v>
      </c>
      <c r="H450" s="23" t="s">
        <v>11423</v>
      </c>
      <c r="I450" s="32">
        <v>110</v>
      </c>
      <c r="J450" s="30" t="str">
        <f t="shared" si="11"/>
        <v>點選以開啟簡介</v>
      </c>
    </row>
    <row r="451" spans="1:10" s="41" customFormat="1" ht="60" customHeight="1">
      <c r="A451" s="17"/>
      <c r="B451" s="20" t="s">
        <v>11531</v>
      </c>
      <c r="C451" s="20" t="s">
        <v>6378</v>
      </c>
      <c r="D451" s="21" t="s">
        <v>11533</v>
      </c>
      <c r="E451" s="22" t="s">
        <v>11726</v>
      </c>
      <c r="F451" s="20" t="s">
        <v>1102</v>
      </c>
      <c r="G451" s="22" t="s">
        <v>6380</v>
      </c>
      <c r="H451" s="23" t="s">
        <v>11423</v>
      </c>
      <c r="I451" s="32">
        <v>29.99</v>
      </c>
      <c r="J451" s="30" t="str">
        <f t="shared" si="11"/>
        <v>點選以開啟簡介</v>
      </c>
    </row>
    <row r="452" spans="1:10" s="41" customFormat="1" ht="60" customHeight="1">
      <c r="A452" s="17"/>
      <c r="B452" s="20" t="s">
        <v>11534</v>
      </c>
      <c r="C452" s="20" t="s">
        <v>6452</v>
      </c>
      <c r="D452" s="21" t="s">
        <v>11535</v>
      </c>
      <c r="E452" s="22" t="s">
        <v>11726</v>
      </c>
      <c r="F452" s="20" t="s">
        <v>1123</v>
      </c>
      <c r="G452" s="22" t="s">
        <v>6453</v>
      </c>
      <c r="H452" s="23" t="s">
        <v>11423</v>
      </c>
      <c r="I452" s="32">
        <v>145</v>
      </c>
      <c r="J452" s="30" t="str">
        <f t="shared" si="11"/>
        <v>點選以開啟簡介</v>
      </c>
    </row>
    <row r="453" spans="1:10" s="41" customFormat="1" ht="60" customHeight="1">
      <c r="A453" s="17"/>
      <c r="B453" s="20" t="s">
        <v>11534</v>
      </c>
      <c r="C453" s="20" t="s">
        <v>6454</v>
      </c>
      <c r="D453" s="21" t="s">
        <v>11536</v>
      </c>
      <c r="E453" s="22" t="s">
        <v>11726</v>
      </c>
      <c r="F453" s="20" t="s">
        <v>1123</v>
      </c>
      <c r="G453" s="22" t="s">
        <v>6455</v>
      </c>
      <c r="H453" s="23" t="s">
        <v>11423</v>
      </c>
      <c r="I453" s="32">
        <v>145</v>
      </c>
      <c r="J453" s="30" t="str">
        <f t="shared" si="11"/>
        <v>點選以開啟簡介</v>
      </c>
    </row>
    <row r="454" spans="1:10" s="41" customFormat="1" ht="60" customHeight="1">
      <c r="A454" s="17"/>
      <c r="B454" s="20" t="s">
        <v>11537</v>
      </c>
      <c r="C454" s="20" t="s">
        <v>6456</v>
      </c>
      <c r="D454" s="21" t="s">
        <v>11538</v>
      </c>
      <c r="E454" s="22" t="s">
        <v>11726</v>
      </c>
      <c r="F454" s="20" t="s">
        <v>1102</v>
      </c>
      <c r="G454" s="22" t="s">
        <v>6457</v>
      </c>
      <c r="H454" s="23" t="s">
        <v>11423</v>
      </c>
      <c r="I454" s="32">
        <v>145</v>
      </c>
      <c r="J454" s="30" t="str">
        <f t="shared" si="11"/>
        <v>點選以開啟簡介</v>
      </c>
    </row>
    <row r="455" spans="1:10" s="41" customFormat="1" ht="60" customHeight="1">
      <c r="A455" s="17"/>
      <c r="B455" s="20" t="s">
        <v>11537</v>
      </c>
      <c r="C455" s="20" t="s">
        <v>6456</v>
      </c>
      <c r="D455" s="21" t="s">
        <v>11539</v>
      </c>
      <c r="E455" s="22" t="s">
        <v>11726</v>
      </c>
      <c r="F455" s="20" t="s">
        <v>1102</v>
      </c>
      <c r="G455" s="22" t="s">
        <v>6458</v>
      </c>
      <c r="H455" s="23" t="s">
        <v>11540</v>
      </c>
      <c r="I455" s="32">
        <v>145</v>
      </c>
      <c r="J455" s="30" t="str">
        <f t="shared" si="11"/>
        <v>點選以開啟簡介</v>
      </c>
    </row>
    <row r="456" spans="1:10" s="41" customFormat="1" ht="60" customHeight="1">
      <c r="A456" s="17"/>
      <c r="B456" s="20" t="s">
        <v>11537</v>
      </c>
      <c r="C456" s="20" t="s">
        <v>1299</v>
      </c>
      <c r="D456" s="21" t="s">
        <v>11541</v>
      </c>
      <c r="E456" s="22" t="s">
        <v>11726</v>
      </c>
      <c r="F456" s="20" t="s">
        <v>1102</v>
      </c>
      <c r="G456" s="22" t="s">
        <v>6459</v>
      </c>
      <c r="H456" s="23" t="s">
        <v>11540</v>
      </c>
      <c r="I456" s="32">
        <v>110</v>
      </c>
      <c r="J456" s="30" t="str">
        <f t="shared" si="11"/>
        <v>點選以開啟簡介</v>
      </c>
    </row>
    <row r="457" spans="1:10" s="41" customFormat="1" ht="60" customHeight="1">
      <c r="A457" s="17"/>
      <c r="B457" s="20" t="s">
        <v>11542</v>
      </c>
      <c r="C457" s="20" t="s">
        <v>6460</v>
      </c>
      <c r="D457" s="21" t="s">
        <v>11543</v>
      </c>
      <c r="E457" s="22" t="s">
        <v>11726</v>
      </c>
      <c r="F457" s="20" t="s">
        <v>1102</v>
      </c>
      <c r="G457" s="22" t="s">
        <v>6462</v>
      </c>
      <c r="H457" s="23" t="s">
        <v>11423</v>
      </c>
      <c r="I457" s="32">
        <v>110</v>
      </c>
      <c r="J457" s="30" t="str">
        <f t="shared" si="11"/>
        <v>點選以開啟簡介</v>
      </c>
    </row>
    <row r="458" spans="1:10" s="41" customFormat="1" ht="60" customHeight="1">
      <c r="A458" s="17"/>
      <c r="B458" s="20" t="s">
        <v>11544</v>
      </c>
      <c r="C458" s="20" t="s">
        <v>6415</v>
      </c>
      <c r="D458" s="21" t="s">
        <v>11545</v>
      </c>
      <c r="E458" s="22" t="s">
        <v>11726</v>
      </c>
      <c r="F458" s="20" t="s">
        <v>1123</v>
      </c>
      <c r="G458" s="22" t="s">
        <v>6463</v>
      </c>
      <c r="H458" s="23" t="s">
        <v>11423</v>
      </c>
      <c r="I458" s="32">
        <v>145</v>
      </c>
      <c r="J458" s="30" t="str">
        <f t="shared" si="11"/>
        <v>點選以開啟簡介</v>
      </c>
    </row>
    <row r="459" spans="1:10" s="41" customFormat="1" ht="60" customHeight="1">
      <c r="A459" s="17"/>
      <c r="B459" s="20" t="s">
        <v>11546</v>
      </c>
      <c r="C459" s="20" t="s">
        <v>1400</v>
      </c>
      <c r="D459" s="21" t="s">
        <v>11547</v>
      </c>
      <c r="E459" s="22" t="s">
        <v>11726</v>
      </c>
      <c r="F459" s="20" t="s">
        <v>1102</v>
      </c>
      <c r="G459" s="22" t="s">
        <v>6465</v>
      </c>
      <c r="H459" s="23" t="s">
        <v>11423</v>
      </c>
      <c r="I459" s="32">
        <v>130</v>
      </c>
      <c r="J459" s="30" t="str">
        <f t="shared" si="11"/>
        <v>點選以開啟簡介</v>
      </c>
    </row>
    <row r="460" spans="1:10" s="41" customFormat="1" ht="60" customHeight="1">
      <c r="A460" s="17"/>
      <c r="B460" s="20" t="s">
        <v>11548</v>
      </c>
      <c r="C460" s="20" t="s">
        <v>6466</v>
      </c>
      <c r="D460" s="21" t="s">
        <v>11549</v>
      </c>
      <c r="E460" s="22" t="s">
        <v>11726</v>
      </c>
      <c r="F460" s="20" t="s">
        <v>1102</v>
      </c>
      <c r="G460" s="22" t="s">
        <v>6468</v>
      </c>
      <c r="H460" s="23" t="s">
        <v>11423</v>
      </c>
      <c r="I460" s="32">
        <v>110</v>
      </c>
      <c r="J460" s="30" t="str">
        <f t="shared" si="11"/>
        <v>點選以開啟簡介</v>
      </c>
    </row>
    <row r="461" spans="1:10" s="41" customFormat="1" ht="60" customHeight="1">
      <c r="A461" s="17"/>
      <c r="B461" s="20" t="s">
        <v>11550</v>
      </c>
      <c r="C461" s="20" t="s">
        <v>1409</v>
      </c>
      <c r="D461" s="21" t="s">
        <v>11551</v>
      </c>
      <c r="E461" s="22" t="s">
        <v>11726</v>
      </c>
      <c r="F461" s="20" t="s">
        <v>1102</v>
      </c>
      <c r="G461" s="22" t="s">
        <v>6469</v>
      </c>
      <c r="H461" s="23" t="s">
        <v>11423</v>
      </c>
      <c r="I461" s="32">
        <v>145</v>
      </c>
      <c r="J461" s="30" t="str">
        <f t="shared" si="11"/>
        <v>點選以開啟簡介</v>
      </c>
    </row>
    <row r="462" spans="1:10" s="41" customFormat="1" ht="60" customHeight="1">
      <c r="A462" s="17"/>
      <c r="B462" s="20" t="s">
        <v>11550</v>
      </c>
      <c r="C462" s="20" t="s">
        <v>6470</v>
      </c>
      <c r="D462" s="21" t="s">
        <v>11552</v>
      </c>
      <c r="E462" s="22" t="s">
        <v>11726</v>
      </c>
      <c r="F462" s="20" t="s">
        <v>1102</v>
      </c>
      <c r="G462" s="22" t="s">
        <v>6471</v>
      </c>
      <c r="H462" s="23" t="s">
        <v>11423</v>
      </c>
      <c r="I462" s="32">
        <v>145</v>
      </c>
      <c r="J462" s="30" t="str">
        <f t="shared" si="11"/>
        <v>點選以開啟簡介</v>
      </c>
    </row>
    <row r="463" spans="1:10" s="41" customFormat="1" ht="60" customHeight="1">
      <c r="A463" s="17"/>
      <c r="B463" s="20" t="s">
        <v>11550</v>
      </c>
      <c r="C463" s="20" t="s">
        <v>6452</v>
      </c>
      <c r="D463" s="21" t="s">
        <v>11553</v>
      </c>
      <c r="E463" s="22" t="s">
        <v>11726</v>
      </c>
      <c r="F463" s="20" t="s">
        <v>1123</v>
      </c>
      <c r="G463" s="22" t="s">
        <v>6472</v>
      </c>
      <c r="H463" s="23" t="s">
        <v>11423</v>
      </c>
      <c r="I463" s="32">
        <v>120</v>
      </c>
      <c r="J463" s="30" t="str">
        <f t="shared" si="11"/>
        <v>點選以開啟簡介</v>
      </c>
    </row>
    <row r="464" spans="1:10" s="41" customFormat="1" ht="60" customHeight="1">
      <c r="A464" s="17"/>
      <c r="B464" s="20" t="s">
        <v>11550</v>
      </c>
      <c r="C464" s="20" t="s">
        <v>6473</v>
      </c>
      <c r="D464" s="21" t="s">
        <v>11554</v>
      </c>
      <c r="E464" s="22" t="s">
        <v>11726</v>
      </c>
      <c r="F464" s="20" t="s">
        <v>1102</v>
      </c>
      <c r="G464" s="22" t="s">
        <v>6474</v>
      </c>
      <c r="H464" s="23" t="s">
        <v>11423</v>
      </c>
      <c r="I464" s="32">
        <v>145</v>
      </c>
      <c r="J464" s="30" t="str">
        <f t="shared" si="11"/>
        <v>點選以開啟簡介</v>
      </c>
    </row>
    <row r="465" spans="1:10" s="41" customFormat="1" ht="60" customHeight="1">
      <c r="A465" s="17"/>
      <c r="B465" s="20" t="s">
        <v>11550</v>
      </c>
      <c r="C465" s="20" t="s">
        <v>6475</v>
      </c>
      <c r="D465" s="21" t="s">
        <v>11555</v>
      </c>
      <c r="E465" s="22" t="s">
        <v>11726</v>
      </c>
      <c r="F465" s="20" t="s">
        <v>1102</v>
      </c>
      <c r="G465" s="22" t="s">
        <v>6477</v>
      </c>
      <c r="H465" s="23" t="s">
        <v>11423</v>
      </c>
      <c r="I465" s="32">
        <v>110</v>
      </c>
      <c r="J465" s="30" t="str">
        <f t="shared" si="11"/>
        <v>點選以開啟簡介</v>
      </c>
    </row>
    <row r="466" spans="1:10" s="41" customFormat="1" ht="60" customHeight="1">
      <c r="A466" s="17"/>
      <c r="B466" s="20" t="s">
        <v>11550</v>
      </c>
      <c r="C466" s="20" t="s">
        <v>5714</v>
      </c>
      <c r="D466" s="21" t="s">
        <v>11556</v>
      </c>
      <c r="E466" s="22" t="s">
        <v>11726</v>
      </c>
      <c r="F466" s="20" t="s">
        <v>1102</v>
      </c>
      <c r="G466" s="22" t="s">
        <v>6478</v>
      </c>
      <c r="H466" s="23" t="s">
        <v>11423</v>
      </c>
      <c r="I466" s="32">
        <v>145</v>
      </c>
      <c r="J466" s="30" t="str">
        <f t="shared" si="11"/>
        <v>點選以開啟簡介</v>
      </c>
    </row>
    <row r="467" spans="1:10" s="41" customFormat="1" ht="60" customHeight="1">
      <c r="A467" s="17"/>
      <c r="B467" s="20" t="s">
        <v>11550</v>
      </c>
      <c r="C467" s="20" t="s">
        <v>6479</v>
      </c>
      <c r="D467" s="21" t="s">
        <v>11557</v>
      </c>
      <c r="E467" s="22" t="s">
        <v>11726</v>
      </c>
      <c r="F467" s="20" t="s">
        <v>1123</v>
      </c>
      <c r="G467" s="22" t="s">
        <v>6480</v>
      </c>
      <c r="H467" s="23" t="s">
        <v>11558</v>
      </c>
      <c r="I467" s="32">
        <v>145</v>
      </c>
      <c r="J467" s="30" t="str">
        <f t="shared" si="11"/>
        <v>點選以開啟簡介</v>
      </c>
    </row>
    <row r="468" spans="1:10" s="41" customFormat="1" ht="60" customHeight="1">
      <c r="A468" s="17"/>
      <c r="B468" s="20" t="s">
        <v>11550</v>
      </c>
      <c r="C468" s="20" t="s">
        <v>6481</v>
      </c>
      <c r="D468" s="21" t="s">
        <v>11559</v>
      </c>
      <c r="E468" s="22" t="s">
        <v>11726</v>
      </c>
      <c r="F468" s="20" t="s">
        <v>1123</v>
      </c>
      <c r="G468" s="22" t="s">
        <v>6482</v>
      </c>
      <c r="H468" s="23" t="s">
        <v>11558</v>
      </c>
      <c r="I468" s="32">
        <v>145</v>
      </c>
      <c r="J468" s="30" t="str">
        <f t="shared" si="11"/>
        <v>點選以開啟簡介</v>
      </c>
    </row>
    <row r="469" spans="1:10" s="41" customFormat="1" ht="60" customHeight="1">
      <c r="A469" s="17"/>
      <c r="B469" s="20" t="s">
        <v>11550</v>
      </c>
      <c r="C469" s="20" t="s">
        <v>1256</v>
      </c>
      <c r="D469" s="21" t="s">
        <v>11560</v>
      </c>
      <c r="E469" s="22" t="s">
        <v>11726</v>
      </c>
      <c r="F469" s="20" t="s">
        <v>1102</v>
      </c>
      <c r="G469" s="22" t="s">
        <v>6483</v>
      </c>
      <c r="H469" s="23" t="s">
        <v>11558</v>
      </c>
      <c r="I469" s="32">
        <v>145</v>
      </c>
      <c r="J469" s="30" t="str">
        <f t="shared" si="11"/>
        <v>點選以開啟簡介</v>
      </c>
    </row>
    <row r="470" spans="1:10" s="41" customFormat="1" ht="60" customHeight="1">
      <c r="A470" s="17"/>
      <c r="B470" s="20" t="s">
        <v>11550</v>
      </c>
      <c r="C470" s="20" t="s">
        <v>6487</v>
      </c>
      <c r="D470" s="21" t="s">
        <v>11561</v>
      </c>
      <c r="E470" s="22" t="s">
        <v>11726</v>
      </c>
      <c r="F470" s="20" t="s">
        <v>1102</v>
      </c>
      <c r="G470" s="22" t="s">
        <v>6489</v>
      </c>
      <c r="H470" s="23" t="s">
        <v>11423</v>
      </c>
      <c r="I470" s="32">
        <v>110</v>
      </c>
      <c r="J470" s="30" t="str">
        <f t="shared" si="11"/>
        <v>點選以開啟簡介</v>
      </c>
    </row>
    <row r="471" spans="1:10" s="41" customFormat="1" ht="60" customHeight="1">
      <c r="A471" s="17"/>
      <c r="B471" s="20" t="s">
        <v>11550</v>
      </c>
      <c r="C471" s="20" t="s">
        <v>6490</v>
      </c>
      <c r="D471" s="21" t="s">
        <v>11562</v>
      </c>
      <c r="E471" s="22" t="s">
        <v>11726</v>
      </c>
      <c r="F471" s="20" t="s">
        <v>1102</v>
      </c>
      <c r="G471" s="22" t="s">
        <v>6491</v>
      </c>
      <c r="H471" s="23" t="s">
        <v>11423</v>
      </c>
      <c r="I471" s="32">
        <v>145</v>
      </c>
      <c r="J471" s="30" t="str">
        <f t="shared" si="11"/>
        <v>點選以開啟簡介</v>
      </c>
    </row>
    <row r="472" spans="1:10" s="41" customFormat="1" ht="60" customHeight="1">
      <c r="A472" s="17"/>
      <c r="B472" s="20" t="s">
        <v>11550</v>
      </c>
      <c r="C472" s="20" t="s">
        <v>6492</v>
      </c>
      <c r="D472" s="21" t="s">
        <v>11563</v>
      </c>
      <c r="E472" s="22" t="s">
        <v>11726</v>
      </c>
      <c r="F472" s="20" t="s">
        <v>1102</v>
      </c>
      <c r="G472" s="22" t="s">
        <v>6494</v>
      </c>
      <c r="H472" s="23" t="s">
        <v>11423</v>
      </c>
      <c r="I472" s="32">
        <v>145</v>
      </c>
      <c r="J472" s="30" t="str">
        <f t="shared" si="11"/>
        <v>點選以開啟簡介</v>
      </c>
    </row>
    <row r="473" spans="1:10" s="41" customFormat="1" ht="60" customHeight="1">
      <c r="A473" s="17"/>
      <c r="B473" s="20" t="s">
        <v>11550</v>
      </c>
      <c r="C473" s="20" t="s">
        <v>6495</v>
      </c>
      <c r="D473" s="21" t="s">
        <v>11564</v>
      </c>
      <c r="E473" s="22" t="s">
        <v>11726</v>
      </c>
      <c r="F473" s="20" t="s">
        <v>1102</v>
      </c>
      <c r="G473" s="22" t="s">
        <v>6496</v>
      </c>
      <c r="H473" s="23" t="s">
        <v>11423</v>
      </c>
      <c r="I473" s="32">
        <v>145</v>
      </c>
      <c r="J473" s="30" t="str">
        <f t="shared" si="11"/>
        <v>點選以開啟簡介</v>
      </c>
    </row>
    <row r="474" spans="1:10" s="41" customFormat="1" ht="60" customHeight="1">
      <c r="A474" s="17"/>
      <c r="B474" s="20" t="s">
        <v>11550</v>
      </c>
      <c r="C474" s="20" t="s">
        <v>6497</v>
      </c>
      <c r="D474" s="21" t="s">
        <v>11565</v>
      </c>
      <c r="E474" s="22" t="s">
        <v>11726</v>
      </c>
      <c r="F474" s="20" t="s">
        <v>1102</v>
      </c>
      <c r="G474" s="22" t="s">
        <v>6499</v>
      </c>
      <c r="H474" s="23" t="s">
        <v>11423</v>
      </c>
      <c r="I474" s="32">
        <v>110</v>
      </c>
      <c r="J474" s="30" t="str">
        <f t="shared" si="11"/>
        <v>點選以開啟簡介</v>
      </c>
    </row>
    <row r="475" spans="1:10" s="41" customFormat="1" ht="60" customHeight="1">
      <c r="A475" s="17"/>
      <c r="B475" s="20" t="s">
        <v>11550</v>
      </c>
      <c r="C475" s="20" t="s">
        <v>6500</v>
      </c>
      <c r="D475" s="21" t="s">
        <v>11566</v>
      </c>
      <c r="E475" s="22" t="s">
        <v>11726</v>
      </c>
      <c r="F475" s="20" t="s">
        <v>1123</v>
      </c>
      <c r="G475" s="22" t="s">
        <v>6501</v>
      </c>
      <c r="H475" s="23" t="s">
        <v>11423</v>
      </c>
      <c r="I475" s="32">
        <v>110</v>
      </c>
      <c r="J475" s="30" t="str">
        <f t="shared" si="11"/>
        <v>點選以開啟簡介</v>
      </c>
    </row>
    <row r="476" spans="1:10" s="41" customFormat="1" ht="60" customHeight="1">
      <c r="A476" s="17"/>
      <c r="B476" s="20" t="s">
        <v>11550</v>
      </c>
      <c r="C476" s="20" t="s">
        <v>6502</v>
      </c>
      <c r="D476" s="21" t="s">
        <v>11567</v>
      </c>
      <c r="E476" s="22" t="s">
        <v>11726</v>
      </c>
      <c r="F476" s="20" t="s">
        <v>1102</v>
      </c>
      <c r="G476" s="22" t="s">
        <v>6504</v>
      </c>
      <c r="H476" s="23" t="s">
        <v>11423</v>
      </c>
      <c r="I476" s="32">
        <v>145</v>
      </c>
      <c r="J476" s="30" t="str">
        <f t="shared" si="11"/>
        <v>點選以開啟簡介</v>
      </c>
    </row>
    <row r="477" spans="1:10" s="41" customFormat="1" ht="60" customHeight="1">
      <c r="A477" s="17"/>
      <c r="B477" s="20" t="s">
        <v>11550</v>
      </c>
      <c r="C477" s="20" t="s">
        <v>6505</v>
      </c>
      <c r="D477" s="21" t="s">
        <v>11568</v>
      </c>
      <c r="E477" s="22" t="s">
        <v>11726</v>
      </c>
      <c r="F477" s="20" t="s">
        <v>1102</v>
      </c>
      <c r="G477" s="22" t="s">
        <v>6507</v>
      </c>
      <c r="H477" s="23" t="s">
        <v>11569</v>
      </c>
      <c r="I477" s="32">
        <v>110</v>
      </c>
      <c r="J477" s="30" t="str">
        <f t="shared" si="11"/>
        <v>點選以開啟簡介</v>
      </c>
    </row>
    <row r="478" spans="1:10" s="41" customFormat="1" ht="60" customHeight="1">
      <c r="A478" s="17"/>
      <c r="B478" s="20" t="s">
        <v>11550</v>
      </c>
      <c r="C478" s="20" t="s">
        <v>6508</v>
      </c>
      <c r="D478" s="21" t="s">
        <v>11570</v>
      </c>
      <c r="E478" s="22" t="s">
        <v>11726</v>
      </c>
      <c r="F478" s="20" t="s">
        <v>1102</v>
      </c>
      <c r="G478" s="22" t="s">
        <v>6510</v>
      </c>
      <c r="H478" s="23" t="s">
        <v>11569</v>
      </c>
      <c r="I478" s="32">
        <v>110</v>
      </c>
      <c r="J478" s="30" t="str">
        <f t="shared" si="11"/>
        <v>點選以開啟簡介</v>
      </c>
    </row>
    <row r="479" spans="1:10" s="41" customFormat="1" ht="60" customHeight="1">
      <c r="A479" s="17"/>
      <c r="B479" s="20" t="s">
        <v>11550</v>
      </c>
      <c r="C479" s="20" t="s">
        <v>6511</v>
      </c>
      <c r="D479" s="21" t="s">
        <v>11571</v>
      </c>
      <c r="E479" s="22" t="s">
        <v>11726</v>
      </c>
      <c r="F479" s="20" t="s">
        <v>1102</v>
      </c>
      <c r="G479" s="22" t="s">
        <v>6513</v>
      </c>
      <c r="H479" s="23" t="s">
        <v>11569</v>
      </c>
      <c r="I479" s="32">
        <v>110</v>
      </c>
      <c r="J479" s="30" t="str">
        <f t="shared" ref="J479:J502" si="12">HYPERLINK(CONCATENATE("http://www.amazon.com/gp/search/ref=sr_adv_b/?search-alias=stripbooks&amp;unfiltered=1&amp;field-keywords=",G479),"點選以開啟簡介")</f>
        <v>點選以開啟簡介</v>
      </c>
    </row>
    <row r="480" spans="1:10" s="41" customFormat="1" ht="60" customHeight="1">
      <c r="A480" s="17"/>
      <c r="B480" s="20" t="s">
        <v>11550</v>
      </c>
      <c r="C480" s="20" t="s">
        <v>6514</v>
      </c>
      <c r="D480" s="21" t="s">
        <v>11572</v>
      </c>
      <c r="E480" s="22" t="s">
        <v>11726</v>
      </c>
      <c r="F480" s="20" t="s">
        <v>1102</v>
      </c>
      <c r="G480" s="22" t="s">
        <v>6515</v>
      </c>
      <c r="H480" s="23" t="s">
        <v>11569</v>
      </c>
      <c r="I480" s="32">
        <v>145</v>
      </c>
      <c r="J480" s="30" t="str">
        <f t="shared" si="12"/>
        <v>點選以開啟簡介</v>
      </c>
    </row>
    <row r="481" spans="1:10" s="41" customFormat="1" ht="60" customHeight="1">
      <c r="A481" s="17"/>
      <c r="B481" s="20" t="s">
        <v>11550</v>
      </c>
      <c r="C481" s="20" t="s">
        <v>6516</v>
      </c>
      <c r="D481" s="21" t="s">
        <v>11573</v>
      </c>
      <c r="E481" s="22" t="s">
        <v>11726</v>
      </c>
      <c r="F481" s="20" t="s">
        <v>1102</v>
      </c>
      <c r="G481" s="22" t="s">
        <v>6518</v>
      </c>
      <c r="H481" s="23" t="s">
        <v>11574</v>
      </c>
      <c r="I481" s="32">
        <v>110</v>
      </c>
      <c r="J481" s="30" t="str">
        <f t="shared" si="12"/>
        <v>點選以開啟簡介</v>
      </c>
    </row>
    <row r="482" spans="1:10" s="41" customFormat="1" ht="60" customHeight="1">
      <c r="A482" s="17"/>
      <c r="B482" s="20" t="s">
        <v>11550</v>
      </c>
      <c r="C482" s="20" t="s">
        <v>6519</v>
      </c>
      <c r="D482" s="21" t="s">
        <v>11575</v>
      </c>
      <c r="E482" s="22" t="s">
        <v>11726</v>
      </c>
      <c r="F482" s="20" t="s">
        <v>1123</v>
      </c>
      <c r="G482" s="22" t="s">
        <v>6520</v>
      </c>
      <c r="H482" s="23" t="s">
        <v>11423</v>
      </c>
      <c r="I482" s="32">
        <v>110</v>
      </c>
      <c r="J482" s="30" t="str">
        <f t="shared" si="12"/>
        <v>點選以開啟簡介</v>
      </c>
    </row>
    <row r="483" spans="1:10" s="41" customFormat="1" ht="60" customHeight="1">
      <c r="A483" s="17"/>
      <c r="B483" s="20" t="s">
        <v>11550</v>
      </c>
      <c r="C483" s="20" t="s">
        <v>6521</v>
      </c>
      <c r="D483" s="21" t="s">
        <v>11576</v>
      </c>
      <c r="E483" s="22" t="s">
        <v>11726</v>
      </c>
      <c r="F483" s="20" t="s">
        <v>1102</v>
      </c>
      <c r="G483" s="22" t="s">
        <v>6522</v>
      </c>
      <c r="H483" s="23" t="s">
        <v>11423</v>
      </c>
      <c r="I483" s="32">
        <v>145</v>
      </c>
      <c r="J483" s="30" t="str">
        <f t="shared" si="12"/>
        <v>點選以開啟簡介</v>
      </c>
    </row>
    <row r="484" spans="1:10" s="41" customFormat="1" ht="60" customHeight="1">
      <c r="A484" s="17"/>
      <c r="B484" s="20" t="s">
        <v>11550</v>
      </c>
      <c r="C484" s="20" t="s">
        <v>6523</v>
      </c>
      <c r="D484" s="21" t="s">
        <v>11577</v>
      </c>
      <c r="E484" s="22" t="s">
        <v>11726</v>
      </c>
      <c r="F484" s="20" t="s">
        <v>1102</v>
      </c>
      <c r="G484" s="22" t="s">
        <v>6524</v>
      </c>
      <c r="H484" s="23" t="s">
        <v>11423</v>
      </c>
      <c r="I484" s="32">
        <v>145</v>
      </c>
      <c r="J484" s="30" t="str">
        <f t="shared" si="12"/>
        <v>點選以開啟簡介</v>
      </c>
    </row>
    <row r="485" spans="1:10" s="41" customFormat="1" ht="60" customHeight="1">
      <c r="A485" s="17"/>
      <c r="B485" s="20" t="s">
        <v>11550</v>
      </c>
      <c r="C485" s="20" t="s">
        <v>6525</v>
      </c>
      <c r="D485" s="21" t="s">
        <v>11578</v>
      </c>
      <c r="E485" s="22" t="s">
        <v>11726</v>
      </c>
      <c r="F485" s="20" t="s">
        <v>1102</v>
      </c>
      <c r="G485" s="22" t="s">
        <v>6527</v>
      </c>
      <c r="H485" s="23" t="s">
        <v>11426</v>
      </c>
      <c r="I485" s="32">
        <v>110</v>
      </c>
      <c r="J485" s="30" t="str">
        <f t="shared" si="12"/>
        <v>點選以開啟簡介</v>
      </c>
    </row>
    <row r="486" spans="1:10" s="41" customFormat="1" ht="60" customHeight="1">
      <c r="A486" s="17"/>
      <c r="B486" s="20" t="s">
        <v>11550</v>
      </c>
      <c r="C486" s="20" t="s">
        <v>6528</v>
      </c>
      <c r="D486" s="21" t="s">
        <v>11579</v>
      </c>
      <c r="E486" s="22" t="s">
        <v>11726</v>
      </c>
      <c r="F486" s="20" t="s">
        <v>1102</v>
      </c>
      <c r="G486" s="22" t="s">
        <v>6529</v>
      </c>
      <c r="H486" s="23" t="s">
        <v>11426</v>
      </c>
      <c r="I486" s="32">
        <v>145</v>
      </c>
      <c r="J486" s="30" t="str">
        <f t="shared" si="12"/>
        <v>點選以開啟簡介</v>
      </c>
    </row>
    <row r="487" spans="1:10" s="41" customFormat="1" ht="60" customHeight="1">
      <c r="A487" s="17"/>
      <c r="B487" s="20" t="s">
        <v>11550</v>
      </c>
      <c r="C487" s="20" t="s">
        <v>6530</v>
      </c>
      <c r="D487" s="21" t="s">
        <v>11580</v>
      </c>
      <c r="E487" s="22" t="s">
        <v>11726</v>
      </c>
      <c r="F487" s="20" t="s">
        <v>1102</v>
      </c>
      <c r="G487" s="22" t="s">
        <v>6531</v>
      </c>
      <c r="H487" s="23" t="s">
        <v>11426</v>
      </c>
      <c r="I487" s="32">
        <v>145</v>
      </c>
      <c r="J487" s="30" t="str">
        <f t="shared" si="12"/>
        <v>點選以開啟簡介</v>
      </c>
    </row>
    <row r="488" spans="1:10" s="41" customFormat="1" ht="60" customHeight="1">
      <c r="A488" s="17"/>
      <c r="B488" s="20" t="s">
        <v>11550</v>
      </c>
      <c r="C488" s="20" t="s">
        <v>6532</v>
      </c>
      <c r="D488" s="21" t="s">
        <v>11581</v>
      </c>
      <c r="E488" s="22" t="s">
        <v>11726</v>
      </c>
      <c r="F488" s="20" t="s">
        <v>1102</v>
      </c>
      <c r="G488" s="22" t="s">
        <v>6533</v>
      </c>
      <c r="H488" s="23" t="s">
        <v>11496</v>
      </c>
      <c r="I488" s="32">
        <v>145</v>
      </c>
      <c r="J488" s="30" t="str">
        <f t="shared" si="12"/>
        <v>點選以開啟簡介</v>
      </c>
    </row>
    <row r="489" spans="1:10" s="41" customFormat="1" ht="60" customHeight="1">
      <c r="A489" s="17"/>
      <c r="B489" s="20" t="s">
        <v>11550</v>
      </c>
      <c r="C489" s="20" t="s">
        <v>6537</v>
      </c>
      <c r="D489" s="21" t="s">
        <v>11582</v>
      </c>
      <c r="E489" s="22" t="s">
        <v>11726</v>
      </c>
      <c r="F489" s="20" t="s">
        <v>1102</v>
      </c>
      <c r="G489" s="22" t="s">
        <v>6538</v>
      </c>
      <c r="H489" s="23" t="s">
        <v>11496</v>
      </c>
      <c r="I489" s="32">
        <v>145</v>
      </c>
      <c r="J489" s="30" t="str">
        <f t="shared" si="12"/>
        <v>點選以開啟簡介</v>
      </c>
    </row>
    <row r="490" spans="1:10" s="41" customFormat="1" ht="60" customHeight="1">
      <c r="A490" s="17"/>
      <c r="B490" s="20" t="s">
        <v>11550</v>
      </c>
      <c r="C490" s="20" t="s">
        <v>6542</v>
      </c>
      <c r="D490" s="21" t="s">
        <v>11583</v>
      </c>
      <c r="E490" s="22" t="s">
        <v>11726</v>
      </c>
      <c r="F490" s="20" t="s">
        <v>1102</v>
      </c>
      <c r="G490" s="22" t="s">
        <v>6543</v>
      </c>
      <c r="H490" s="23" t="s">
        <v>11496</v>
      </c>
      <c r="I490" s="32">
        <v>145</v>
      </c>
      <c r="J490" s="30" t="str">
        <f t="shared" si="12"/>
        <v>點選以開啟簡介</v>
      </c>
    </row>
    <row r="491" spans="1:10" s="41" customFormat="1" ht="60" customHeight="1">
      <c r="A491" s="17"/>
      <c r="B491" s="20" t="s">
        <v>11550</v>
      </c>
      <c r="C491" s="20" t="s">
        <v>6544</v>
      </c>
      <c r="D491" s="21" t="s">
        <v>11584</v>
      </c>
      <c r="E491" s="22" t="s">
        <v>11726</v>
      </c>
      <c r="F491" s="20" t="s">
        <v>1102</v>
      </c>
      <c r="G491" s="22" t="s">
        <v>6545</v>
      </c>
      <c r="H491" s="23" t="s">
        <v>11423</v>
      </c>
      <c r="I491" s="32">
        <v>145</v>
      </c>
      <c r="J491" s="30" t="str">
        <f t="shared" si="12"/>
        <v>點選以開啟簡介</v>
      </c>
    </row>
    <row r="492" spans="1:10" s="41" customFormat="1" ht="60" customHeight="1">
      <c r="A492" s="17"/>
      <c r="B492" s="20" t="s">
        <v>11550</v>
      </c>
      <c r="C492" s="20" t="s">
        <v>6546</v>
      </c>
      <c r="D492" s="21" t="s">
        <v>11585</v>
      </c>
      <c r="E492" s="22" t="s">
        <v>11726</v>
      </c>
      <c r="F492" s="20" t="s">
        <v>1102</v>
      </c>
      <c r="G492" s="22" t="s">
        <v>6547</v>
      </c>
      <c r="H492" s="23" t="s">
        <v>11423</v>
      </c>
      <c r="I492" s="32">
        <v>145</v>
      </c>
      <c r="J492" s="30" t="str">
        <f t="shared" si="12"/>
        <v>點選以開啟簡介</v>
      </c>
    </row>
    <row r="493" spans="1:10" s="41" customFormat="1" ht="60" customHeight="1">
      <c r="A493" s="17"/>
      <c r="B493" s="20" t="s">
        <v>11586</v>
      </c>
      <c r="C493" s="20" t="s">
        <v>6381</v>
      </c>
      <c r="D493" s="21" t="s">
        <v>11587</v>
      </c>
      <c r="E493" s="22" t="s">
        <v>11726</v>
      </c>
      <c r="F493" s="20" t="s">
        <v>1102</v>
      </c>
      <c r="G493" s="22" t="s">
        <v>6382</v>
      </c>
      <c r="H493" s="23" t="s">
        <v>11423</v>
      </c>
      <c r="I493" s="32">
        <v>145</v>
      </c>
      <c r="J493" s="30" t="str">
        <f t="shared" si="12"/>
        <v>點選以開啟簡介</v>
      </c>
    </row>
    <row r="494" spans="1:10" s="41" customFormat="1" ht="60" customHeight="1">
      <c r="A494" s="17"/>
      <c r="B494" s="20" t="s">
        <v>11586</v>
      </c>
      <c r="C494" s="20" t="s">
        <v>6386</v>
      </c>
      <c r="D494" s="21" t="s">
        <v>11588</v>
      </c>
      <c r="E494" s="22" t="s">
        <v>11726</v>
      </c>
      <c r="F494" s="20" t="s">
        <v>1102</v>
      </c>
      <c r="G494" s="22" t="s">
        <v>6387</v>
      </c>
      <c r="H494" s="23" t="s">
        <v>11423</v>
      </c>
      <c r="I494" s="32">
        <v>145</v>
      </c>
      <c r="J494" s="30" t="str">
        <f t="shared" si="12"/>
        <v>點選以開啟簡介</v>
      </c>
    </row>
    <row r="495" spans="1:10" s="41" customFormat="1" ht="60" customHeight="1">
      <c r="A495" s="17"/>
      <c r="B495" s="20" t="s">
        <v>11586</v>
      </c>
      <c r="C495" s="20" t="s">
        <v>6388</v>
      </c>
      <c r="D495" s="21" t="s">
        <v>11589</v>
      </c>
      <c r="E495" s="22" t="s">
        <v>11726</v>
      </c>
      <c r="F495" s="20" t="s">
        <v>1102</v>
      </c>
      <c r="G495" s="22" t="s">
        <v>6390</v>
      </c>
      <c r="H495" s="23" t="s">
        <v>11423</v>
      </c>
      <c r="I495" s="32">
        <v>110</v>
      </c>
      <c r="J495" s="30" t="str">
        <f t="shared" si="12"/>
        <v>點選以開啟簡介</v>
      </c>
    </row>
    <row r="496" spans="1:10" s="41" customFormat="1" ht="60" customHeight="1">
      <c r="A496" s="17"/>
      <c r="B496" s="20" t="s">
        <v>11590</v>
      </c>
      <c r="C496" s="20" t="s">
        <v>5919</v>
      </c>
      <c r="D496" s="21" t="s">
        <v>11591</v>
      </c>
      <c r="E496" s="22" t="s">
        <v>11726</v>
      </c>
      <c r="F496" s="20" t="s">
        <v>1123</v>
      </c>
      <c r="G496" s="22" t="s">
        <v>6548</v>
      </c>
      <c r="H496" s="23" t="s">
        <v>11496</v>
      </c>
      <c r="I496" s="32">
        <v>32.99</v>
      </c>
      <c r="J496" s="30" t="str">
        <f t="shared" si="12"/>
        <v>點選以開啟簡介</v>
      </c>
    </row>
    <row r="497" spans="1:10" s="41" customFormat="1" ht="60" customHeight="1">
      <c r="A497" s="17"/>
      <c r="B497" s="20" t="s">
        <v>11590</v>
      </c>
      <c r="C497" s="20" t="s">
        <v>6549</v>
      </c>
      <c r="D497" s="21" t="s">
        <v>11592</v>
      </c>
      <c r="E497" s="22" t="s">
        <v>11726</v>
      </c>
      <c r="F497" s="20" t="s">
        <v>1123</v>
      </c>
      <c r="G497" s="22" t="s">
        <v>6550</v>
      </c>
      <c r="H497" s="23" t="s">
        <v>11496</v>
      </c>
      <c r="I497" s="32">
        <v>145</v>
      </c>
      <c r="J497" s="30" t="str">
        <f t="shared" si="12"/>
        <v>點選以開啟簡介</v>
      </c>
    </row>
    <row r="498" spans="1:10" s="41" customFormat="1" ht="60" customHeight="1">
      <c r="A498" s="17"/>
      <c r="B498" s="20" t="s">
        <v>11590</v>
      </c>
      <c r="C498" s="20" t="s">
        <v>1233</v>
      </c>
      <c r="D498" s="21" t="s">
        <v>11593</v>
      </c>
      <c r="E498" s="22" t="s">
        <v>11726</v>
      </c>
      <c r="F498" s="20" t="s">
        <v>1123</v>
      </c>
      <c r="G498" s="22" t="s">
        <v>6551</v>
      </c>
      <c r="H498" s="23" t="s">
        <v>11496</v>
      </c>
      <c r="I498" s="32">
        <v>110</v>
      </c>
      <c r="J498" s="30" t="str">
        <f t="shared" si="12"/>
        <v>點選以開啟簡介</v>
      </c>
    </row>
    <row r="499" spans="1:10" s="41" customFormat="1" ht="60" customHeight="1">
      <c r="A499" s="17"/>
      <c r="B499" s="20" t="s">
        <v>11590</v>
      </c>
      <c r="C499" s="20" t="s">
        <v>6552</v>
      </c>
      <c r="D499" s="21" t="s">
        <v>11594</v>
      </c>
      <c r="E499" s="22" t="s">
        <v>11726</v>
      </c>
      <c r="F499" s="20" t="s">
        <v>1123</v>
      </c>
      <c r="G499" s="22" t="s">
        <v>6553</v>
      </c>
      <c r="H499" s="23" t="s">
        <v>11423</v>
      </c>
      <c r="I499" s="32">
        <v>145</v>
      </c>
      <c r="J499" s="30" t="str">
        <f t="shared" si="12"/>
        <v>點選以開啟簡介</v>
      </c>
    </row>
    <row r="500" spans="1:10" s="41" customFormat="1" ht="60" customHeight="1">
      <c r="A500" s="17"/>
      <c r="B500" s="20" t="s">
        <v>11590</v>
      </c>
      <c r="C500" s="20" t="s">
        <v>6554</v>
      </c>
      <c r="D500" s="21" t="s">
        <v>11595</v>
      </c>
      <c r="E500" s="22" t="s">
        <v>11726</v>
      </c>
      <c r="F500" s="20" t="s">
        <v>1123</v>
      </c>
      <c r="G500" s="22" t="s">
        <v>6555</v>
      </c>
      <c r="H500" s="23" t="s">
        <v>11423</v>
      </c>
      <c r="I500" s="32">
        <v>145</v>
      </c>
      <c r="J500" s="30" t="str">
        <f t="shared" si="12"/>
        <v>點選以開啟簡介</v>
      </c>
    </row>
    <row r="501" spans="1:10" s="41" customFormat="1" ht="60" customHeight="1">
      <c r="A501" s="17"/>
      <c r="B501" s="20" t="s">
        <v>11590</v>
      </c>
      <c r="C501" s="20" t="s">
        <v>6556</v>
      </c>
      <c r="D501" s="21" t="s">
        <v>11596</v>
      </c>
      <c r="E501" s="22" t="s">
        <v>11726</v>
      </c>
      <c r="F501" s="20" t="s">
        <v>1123</v>
      </c>
      <c r="G501" s="22" t="s">
        <v>6557</v>
      </c>
      <c r="H501" s="23" t="s">
        <v>11423</v>
      </c>
      <c r="I501" s="32">
        <v>145</v>
      </c>
      <c r="J501" s="30" t="str">
        <f t="shared" si="12"/>
        <v>點選以開啟簡介</v>
      </c>
    </row>
    <row r="502" spans="1:10" s="41" customFormat="1" ht="60" customHeight="1">
      <c r="A502" s="17"/>
      <c r="B502" s="20" t="s">
        <v>11597</v>
      </c>
      <c r="C502" s="20" t="s">
        <v>7351</v>
      </c>
      <c r="D502" s="21" t="s">
        <v>11598</v>
      </c>
      <c r="E502" s="22" t="s">
        <v>7350</v>
      </c>
      <c r="F502" s="20" t="s">
        <v>6580</v>
      </c>
      <c r="G502" s="22" t="s">
        <v>7378</v>
      </c>
      <c r="H502" s="23" t="s">
        <v>11439</v>
      </c>
      <c r="I502" s="32">
        <v>120</v>
      </c>
      <c r="J502" s="30" t="str">
        <f t="shared" si="12"/>
        <v>點選以開啟簡介</v>
      </c>
    </row>
    <row r="503" spans="1:10" s="41" customFormat="1" ht="60" customHeight="1">
      <c r="A503" s="17"/>
      <c r="B503" s="20" t="s">
        <v>13216</v>
      </c>
      <c r="C503" s="20" t="s">
        <v>12702</v>
      </c>
      <c r="D503" s="21" t="s">
        <v>12932</v>
      </c>
      <c r="E503" s="22" t="s">
        <v>11762</v>
      </c>
      <c r="F503" s="20" t="s">
        <v>124</v>
      </c>
      <c r="G503" s="22" t="s">
        <v>10645</v>
      </c>
      <c r="H503" s="23" t="s">
        <v>12791</v>
      </c>
      <c r="I503" s="32">
        <v>84.99</v>
      </c>
      <c r="J503" s="30" t="s">
        <v>11759</v>
      </c>
    </row>
    <row r="504" spans="1:10" s="41" customFormat="1" ht="60" customHeight="1">
      <c r="A504" s="17"/>
      <c r="B504" s="20" t="s">
        <v>13216</v>
      </c>
      <c r="C504" s="20" t="s">
        <v>384</v>
      </c>
      <c r="D504" s="21" t="s">
        <v>12933</v>
      </c>
      <c r="E504" s="22" t="s">
        <v>11787</v>
      </c>
      <c r="F504" s="20" t="s">
        <v>1102</v>
      </c>
      <c r="G504" s="22" t="s">
        <v>11806</v>
      </c>
      <c r="H504" s="23" t="s">
        <v>12791</v>
      </c>
      <c r="I504" s="32">
        <v>140</v>
      </c>
      <c r="J504" s="30" t="s">
        <v>11759</v>
      </c>
    </row>
    <row r="505" spans="1:10" s="41" customFormat="1" ht="60" customHeight="1">
      <c r="A505" s="17"/>
      <c r="B505" s="20" t="s">
        <v>13216</v>
      </c>
      <c r="C505" s="20" t="s">
        <v>12704</v>
      </c>
      <c r="D505" s="21" t="s">
        <v>12934</v>
      </c>
      <c r="E505" s="22" t="s">
        <v>11787</v>
      </c>
      <c r="F505" s="20" t="s">
        <v>12706</v>
      </c>
      <c r="G505" s="22" t="s">
        <v>12707</v>
      </c>
      <c r="H505" s="23" t="s">
        <v>12791</v>
      </c>
      <c r="I505" s="32">
        <v>70</v>
      </c>
      <c r="J505" s="30" t="s">
        <v>11759</v>
      </c>
    </row>
    <row r="506" spans="1:10" s="41" customFormat="1" ht="60" customHeight="1">
      <c r="A506" s="17"/>
      <c r="B506" s="20" t="s">
        <v>13216</v>
      </c>
      <c r="C506" s="20" t="s">
        <v>12708</v>
      </c>
      <c r="D506" s="21" t="s">
        <v>12935</v>
      </c>
      <c r="E506" s="22" t="s">
        <v>11821</v>
      </c>
      <c r="F506" s="20" t="s">
        <v>124</v>
      </c>
      <c r="G506" s="22" t="s">
        <v>10648</v>
      </c>
      <c r="H506" s="23" t="s">
        <v>12791</v>
      </c>
      <c r="I506" s="32">
        <v>99.99</v>
      </c>
      <c r="J506" s="30" t="s">
        <v>11759</v>
      </c>
    </row>
    <row r="507" spans="1:10" s="41" customFormat="1" ht="60" customHeight="1">
      <c r="A507" s="17"/>
      <c r="B507" s="20" t="s">
        <v>13216</v>
      </c>
      <c r="C507" s="20" t="s">
        <v>12710</v>
      </c>
      <c r="D507" s="21" t="s">
        <v>12936</v>
      </c>
      <c r="E507" s="22" t="s">
        <v>11868</v>
      </c>
      <c r="F507" s="20" t="s">
        <v>124</v>
      </c>
      <c r="G507" s="22" t="s">
        <v>10669</v>
      </c>
      <c r="H507" s="23" t="s">
        <v>12791</v>
      </c>
      <c r="I507" s="32">
        <v>109.99</v>
      </c>
      <c r="J507" s="30" t="s">
        <v>11759</v>
      </c>
    </row>
    <row r="508" spans="1:10" s="41" customFormat="1" ht="60" customHeight="1">
      <c r="A508" s="17"/>
      <c r="B508" s="20" t="s">
        <v>13216</v>
      </c>
      <c r="C508" s="20" t="s">
        <v>12712</v>
      </c>
      <c r="D508" s="21" t="s">
        <v>12937</v>
      </c>
      <c r="E508" s="22" t="s">
        <v>11868</v>
      </c>
      <c r="F508" s="20" t="s">
        <v>124</v>
      </c>
      <c r="G508" s="22" t="s">
        <v>10738</v>
      </c>
      <c r="H508" s="23" t="s">
        <v>12791</v>
      </c>
      <c r="I508" s="32">
        <v>129</v>
      </c>
      <c r="J508" s="30" t="s">
        <v>11759</v>
      </c>
    </row>
    <row r="509" spans="1:10" s="41" customFormat="1" ht="60" customHeight="1">
      <c r="A509" s="17"/>
      <c r="B509" s="20" t="s">
        <v>13216</v>
      </c>
      <c r="C509" s="20" t="s">
        <v>12713</v>
      </c>
      <c r="D509" s="21" t="s">
        <v>12938</v>
      </c>
      <c r="E509" s="22" t="s">
        <v>11868</v>
      </c>
      <c r="F509" s="20" t="s">
        <v>124</v>
      </c>
      <c r="G509" s="22" t="s">
        <v>12715</v>
      </c>
      <c r="H509" s="23" t="s">
        <v>12791</v>
      </c>
      <c r="I509" s="32">
        <v>129</v>
      </c>
      <c r="J509" s="30" t="s">
        <v>11759</v>
      </c>
    </row>
    <row r="510" spans="1:10" s="41" customFormat="1" ht="60" customHeight="1">
      <c r="A510" s="17"/>
      <c r="B510" s="20" t="s">
        <v>13216</v>
      </c>
      <c r="C510" s="20" t="s">
        <v>11898</v>
      </c>
      <c r="D510" s="21" t="s">
        <v>12939</v>
      </c>
      <c r="E510" s="22" t="s">
        <v>11889</v>
      </c>
      <c r="F510" s="20" t="s">
        <v>11890</v>
      </c>
      <c r="G510" s="22" t="s">
        <v>12716</v>
      </c>
      <c r="H510" s="23" t="s">
        <v>12791</v>
      </c>
      <c r="I510" s="32">
        <v>72.989999999999995</v>
      </c>
      <c r="J510" s="30" t="s">
        <v>11759</v>
      </c>
    </row>
    <row r="511" spans="1:10" s="41" customFormat="1" ht="60" customHeight="1">
      <c r="A511" s="17"/>
      <c r="B511" s="20" t="s">
        <v>13216</v>
      </c>
      <c r="C511" s="20" t="s">
        <v>11912</v>
      </c>
      <c r="D511" s="21" t="s">
        <v>12940</v>
      </c>
      <c r="E511" s="22" t="s">
        <v>11889</v>
      </c>
      <c r="F511" s="20" t="s">
        <v>11890</v>
      </c>
      <c r="G511" s="22" t="s">
        <v>12717</v>
      </c>
      <c r="H511" s="23" t="s">
        <v>12791</v>
      </c>
      <c r="I511" s="32">
        <v>72.989999999999995</v>
      </c>
      <c r="J511" s="30" t="s">
        <v>11759</v>
      </c>
    </row>
    <row r="512" spans="1:10" s="41" customFormat="1" ht="60" customHeight="1">
      <c r="A512" s="17"/>
      <c r="B512" s="20" t="s">
        <v>13216</v>
      </c>
      <c r="C512" s="20" t="s">
        <v>12718</v>
      </c>
      <c r="D512" s="21" t="s">
        <v>12941</v>
      </c>
      <c r="E512" s="22" t="s">
        <v>11889</v>
      </c>
      <c r="F512" s="20" t="s">
        <v>11890</v>
      </c>
      <c r="G512" s="22" t="s">
        <v>12719</v>
      </c>
      <c r="H512" s="23" t="s">
        <v>12791</v>
      </c>
      <c r="I512" s="32">
        <v>72.989999999999995</v>
      </c>
      <c r="J512" s="30" t="s">
        <v>11759</v>
      </c>
    </row>
    <row r="513" spans="1:10" s="41" customFormat="1" ht="60" customHeight="1">
      <c r="A513" s="17"/>
      <c r="B513" s="20" t="s">
        <v>13216</v>
      </c>
      <c r="C513" s="20" t="s">
        <v>12720</v>
      </c>
      <c r="D513" s="21" t="s">
        <v>12942</v>
      </c>
      <c r="E513" s="22" t="s">
        <v>11950</v>
      </c>
      <c r="F513" s="20" t="s">
        <v>1102</v>
      </c>
      <c r="G513" s="22" t="s">
        <v>12721</v>
      </c>
      <c r="H513" s="23" t="s">
        <v>12791</v>
      </c>
      <c r="I513" s="32">
        <v>140</v>
      </c>
      <c r="J513" s="30" t="s">
        <v>11759</v>
      </c>
    </row>
    <row r="514" spans="1:10" s="41" customFormat="1" ht="69.95" customHeight="1">
      <c r="A514" s="17"/>
      <c r="B514" s="20" t="s">
        <v>13216</v>
      </c>
      <c r="C514" s="20" t="s">
        <v>12722</v>
      </c>
      <c r="D514" s="21" t="s">
        <v>12943</v>
      </c>
      <c r="E514" s="22" t="s">
        <v>11950</v>
      </c>
      <c r="F514" s="20" t="s">
        <v>1123</v>
      </c>
      <c r="G514" s="22" t="s">
        <v>10258</v>
      </c>
      <c r="H514" s="23" t="s">
        <v>12791</v>
      </c>
      <c r="I514" s="32">
        <v>150</v>
      </c>
      <c r="J514" s="30" t="s">
        <v>11759</v>
      </c>
    </row>
    <row r="515" spans="1:10" s="41" customFormat="1" ht="60" customHeight="1">
      <c r="A515" s="17"/>
      <c r="B515" s="20" t="s">
        <v>13216</v>
      </c>
      <c r="C515" s="20" t="s">
        <v>12724</v>
      </c>
      <c r="D515" s="21" t="s">
        <v>12944</v>
      </c>
      <c r="E515" s="22" t="s">
        <v>11950</v>
      </c>
      <c r="F515" s="20" t="s">
        <v>1102</v>
      </c>
      <c r="G515" s="22" t="s">
        <v>9940</v>
      </c>
      <c r="H515" s="23" t="s">
        <v>12791</v>
      </c>
      <c r="I515" s="32">
        <v>140</v>
      </c>
      <c r="J515" s="30" t="s">
        <v>11759</v>
      </c>
    </row>
    <row r="516" spans="1:10" s="41" customFormat="1" ht="60" customHeight="1">
      <c r="A516" s="17"/>
      <c r="B516" s="20" t="s">
        <v>13216</v>
      </c>
      <c r="C516" s="20" t="s">
        <v>12725</v>
      </c>
      <c r="D516" s="21" t="s">
        <v>12945</v>
      </c>
      <c r="E516" s="22" t="s">
        <v>11967</v>
      </c>
      <c r="F516" s="20" t="s">
        <v>186</v>
      </c>
      <c r="G516" s="22" t="s">
        <v>12727</v>
      </c>
      <c r="H516" s="23" t="s">
        <v>12791</v>
      </c>
      <c r="I516" s="32">
        <v>109</v>
      </c>
      <c r="J516" s="30" t="s">
        <v>11759</v>
      </c>
    </row>
    <row r="517" spans="1:10" s="41" customFormat="1" ht="60" customHeight="1">
      <c r="A517" s="17"/>
      <c r="B517" s="20" t="s">
        <v>13216</v>
      </c>
      <c r="C517" s="20" t="s">
        <v>12728</v>
      </c>
      <c r="D517" s="21" t="s">
        <v>12946</v>
      </c>
      <c r="E517" s="22" t="s">
        <v>11967</v>
      </c>
      <c r="F517" s="20" t="s">
        <v>124</v>
      </c>
      <c r="G517" s="22" t="s">
        <v>7433</v>
      </c>
      <c r="H517" s="23" t="s">
        <v>12791</v>
      </c>
      <c r="I517" s="32">
        <v>109</v>
      </c>
      <c r="J517" s="30" t="s">
        <v>11759</v>
      </c>
    </row>
    <row r="518" spans="1:10" s="41" customFormat="1" ht="60" customHeight="1">
      <c r="A518" s="17"/>
      <c r="B518" s="20" t="s">
        <v>13216</v>
      </c>
      <c r="C518" s="20" t="s">
        <v>12731</v>
      </c>
      <c r="D518" s="21" t="s">
        <v>12947</v>
      </c>
      <c r="E518" s="22" t="s">
        <v>11992</v>
      </c>
      <c r="F518" s="20" t="s">
        <v>124</v>
      </c>
      <c r="G518" s="22" t="s">
        <v>12733</v>
      </c>
      <c r="H518" s="23" t="s">
        <v>12791</v>
      </c>
      <c r="I518" s="32">
        <v>109</v>
      </c>
      <c r="J518" s="30" t="s">
        <v>11759</v>
      </c>
    </row>
    <row r="519" spans="1:10" s="41" customFormat="1" ht="60" customHeight="1">
      <c r="A519" s="17"/>
      <c r="B519" s="20" t="s">
        <v>13216</v>
      </c>
      <c r="C519" s="20" t="s">
        <v>12734</v>
      </c>
      <c r="D519" s="21" t="s">
        <v>12948</v>
      </c>
      <c r="E519" s="22" t="s">
        <v>11992</v>
      </c>
      <c r="F519" s="20" t="s">
        <v>1102</v>
      </c>
      <c r="G519" s="22" t="s">
        <v>12736</v>
      </c>
      <c r="H519" s="23" t="s">
        <v>12791</v>
      </c>
      <c r="I519" s="32">
        <v>39.950000000000003</v>
      </c>
      <c r="J519" s="30" t="s">
        <v>11759</v>
      </c>
    </row>
    <row r="520" spans="1:10" s="41" customFormat="1" ht="60" customHeight="1">
      <c r="A520" s="17"/>
      <c r="B520" s="20" t="s">
        <v>13216</v>
      </c>
      <c r="C520" s="20" t="s">
        <v>12737</v>
      </c>
      <c r="D520" s="21" t="s">
        <v>12949</v>
      </c>
      <c r="E520" s="22" t="s">
        <v>11992</v>
      </c>
      <c r="F520" s="20" t="s">
        <v>12739</v>
      </c>
      <c r="G520" s="22" t="s">
        <v>12740</v>
      </c>
      <c r="H520" s="23" t="s">
        <v>12791</v>
      </c>
      <c r="I520" s="32">
        <v>115</v>
      </c>
      <c r="J520" s="30" t="s">
        <v>11759</v>
      </c>
    </row>
    <row r="521" spans="1:10" s="41" customFormat="1" ht="60" customHeight="1">
      <c r="A521" s="17"/>
      <c r="B521" s="20" t="s">
        <v>13216</v>
      </c>
      <c r="C521" s="20" t="s">
        <v>12741</v>
      </c>
      <c r="D521" s="21" t="s">
        <v>12950</v>
      </c>
      <c r="E521" s="22" t="s">
        <v>11992</v>
      </c>
      <c r="F521" s="20" t="s">
        <v>12742</v>
      </c>
      <c r="G521" s="22" t="s">
        <v>12743</v>
      </c>
      <c r="H521" s="23" t="s">
        <v>12791</v>
      </c>
      <c r="I521" s="32">
        <v>44.99</v>
      </c>
      <c r="J521" s="30" t="s">
        <v>11759</v>
      </c>
    </row>
    <row r="522" spans="1:10" s="41" customFormat="1" ht="60" customHeight="1">
      <c r="A522" s="17"/>
      <c r="B522" s="20" t="s">
        <v>13216</v>
      </c>
      <c r="C522" s="20" t="s">
        <v>12744</v>
      </c>
      <c r="D522" s="21" t="s">
        <v>12951</v>
      </c>
      <c r="E522" s="22" t="s">
        <v>11992</v>
      </c>
      <c r="F522" s="20" t="s">
        <v>12746</v>
      </c>
      <c r="G522" s="22" t="s">
        <v>12747</v>
      </c>
      <c r="H522" s="23" t="s">
        <v>12791</v>
      </c>
      <c r="I522" s="32">
        <v>34.950000000000003</v>
      </c>
      <c r="J522" s="30" t="s">
        <v>11759</v>
      </c>
    </row>
    <row r="523" spans="1:10" s="41" customFormat="1" ht="60" customHeight="1">
      <c r="A523" s="17"/>
      <c r="B523" s="20" t="s">
        <v>13216</v>
      </c>
      <c r="C523" s="20" t="s">
        <v>12748</v>
      </c>
      <c r="D523" s="21" t="s">
        <v>12952</v>
      </c>
      <c r="E523" s="22" t="s">
        <v>12039</v>
      </c>
      <c r="F523" s="20" t="s">
        <v>124</v>
      </c>
      <c r="G523" s="22" t="s">
        <v>12750</v>
      </c>
      <c r="H523" s="23" t="s">
        <v>12791</v>
      </c>
      <c r="I523" s="32">
        <v>69.989999999999995</v>
      </c>
      <c r="J523" s="30" t="s">
        <v>11759</v>
      </c>
    </row>
    <row r="524" spans="1:10" s="41" customFormat="1" ht="60" customHeight="1">
      <c r="A524" s="17"/>
      <c r="B524" s="20" t="s">
        <v>13216</v>
      </c>
      <c r="C524" s="20" t="s">
        <v>12751</v>
      </c>
      <c r="D524" s="21" t="s">
        <v>12953</v>
      </c>
      <c r="E524" s="22" t="s">
        <v>12039</v>
      </c>
      <c r="F524" s="20" t="s">
        <v>124</v>
      </c>
      <c r="G524" s="22" t="s">
        <v>12753</v>
      </c>
      <c r="H524" s="23" t="s">
        <v>12791</v>
      </c>
      <c r="I524" s="32">
        <v>119.99</v>
      </c>
      <c r="J524" s="30" t="s">
        <v>11759</v>
      </c>
    </row>
    <row r="525" spans="1:10" s="41" customFormat="1" ht="60" customHeight="1">
      <c r="A525" s="17"/>
      <c r="B525" s="20" t="s">
        <v>13216</v>
      </c>
      <c r="C525" s="20" t="s">
        <v>12754</v>
      </c>
      <c r="D525" s="21" t="s">
        <v>12954</v>
      </c>
      <c r="E525" s="22" t="s">
        <v>12062</v>
      </c>
      <c r="F525" s="20" t="s">
        <v>11951</v>
      </c>
      <c r="G525" s="22" t="s">
        <v>7321</v>
      </c>
      <c r="H525" s="23" t="s">
        <v>12791</v>
      </c>
      <c r="I525" s="32">
        <v>45</v>
      </c>
      <c r="J525" s="30" t="s">
        <v>11759</v>
      </c>
    </row>
    <row r="526" spans="1:10" s="41" customFormat="1" ht="60" customHeight="1">
      <c r="A526" s="17"/>
      <c r="B526" s="20" t="s">
        <v>13216</v>
      </c>
      <c r="C526" s="20" t="s">
        <v>12756</v>
      </c>
      <c r="D526" s="21" t="s">
        <v>12955</v>
      </c>
      <c r="E526" s="22" t="s">
        <v>12062</v>
      </c>
      <c r="F526" s="20" t="s">
        <v>12491</v>
      </c>
      <c r="G526" s="22" t="s">
        <v>12757</v>
      </c>
      <c r="H526" s="23" t="s">
        <v>12791</v>
      </c>
      <c r="I526" s="32">
        <v>126.99</v>
      </c>
      <c r="J526" s="30" t="s">
        <v>11759</v>
      </c>
    </row>
    <row r="527" spans="1:10" s="41" customFormat="1" ht="60" customHeight="1">
      <c r="A527" s="17"/>
      <c r="B527" s="20" t="s">
        <v>13216</v>
      </c>
      <c r="C527" s="20" t="s">
        <v>12758</v>
      </c>
      <c r="D527" s="21" t="s">
        <v>12956</v>
      </c>
      <c r="E527" s="22" t="s">
        <v>12062</v>
      </c>
      <c r="F527" s="20" t="s">
        <v>124</v>
      </c>
      <c r="G527" s="22" t="s">
        <v>12760</v>
      </c>
      <c r="H527" s="23" t="s">
        <v>12791</v>
      </c>
      <c r="I527" s="32">
        <v>99.99</v>
      </c>
      <c r="J527" s="30" t="s">
        <v>11759</v>
      </c>
    </row>
    <row r="528" spans="1:10" s="41" customFormat="1" ht="60" customHeight="1">
      <c r="A528" s="17"/>
      <c r="B528" s="20" t="s">
        <v>13216</v>
      </c>
      <c r="C528" s="20" t="s">
        <v>12761</v>
      </c>
      <c r="D528" s="21" t="s">
        <v>12957</v>
      </c>
      <c r="E528" s="22" t="s">
        <v>12077</v>
      </c>
      <c r="F528" s="20" t="s">
        <v>1102</v>
      </c>
      <c r="G528" s="22" t="s">
        <v>12763</v>
      </c>
      <c r="H528" s="23" t="s">
        <v>12791</v>
      </c>
      <c r="I528" s="32">
        <v>150</v>
      </c>
      <c r="J528" s="30" t="s">
        <v>11759</v>
      </c>
    </row>
    <row r="529" spans="1:10" s="41" customFormat="1" ht="60" customHeight="1">
      <c r="A529" s="17"/>
      <c r="B529" s="20" t="s">
        <v>13216</v>
      </c>
      <c r="C529" s="20" t="s">
        <v>12764</v>
      </c>
      <c r="D529" s="21" t="s">
        <v>12958</v>
      </c>
      <c r="E529" s="22" t="s">
        <v>12127</v>
      </c>
      <c r="F529" s="20" t="s">
        <v>1102</v>
      </c>
      <c r="G529" s="22" t="s">
        <v>12766</v>
      </c>
      <c r="H529" s="23" t="s">
        <v>12791</v>
      </c>
      <c r="I529" s="32">
        <v>49.95</v>
      </c>
      <c r="J529" s="30" t="s">
        <v>11759</v>
      </c>
    </row>
    <row r="530" spans="1:10" s="41" customFormat="1" ht="60" customHeight="1">
      <c r="A530" s="17"/>
      <c r="B530" s="20" t="s">
        <v>13216</v>
      </c>
      <c r="C530" s="20" t="s">
        <v>12767</v>
      </c>
      <c r="D530" s="21" t="s">
        <v>12959</v>
      </c>
      <c r="E530" s="22" t="s">
        <v>12127</v>
      </c>
      <c r="F530" s="20" t="s">
        <v>12706</v>
      </c>
      <c r="G530" s="22" t="s">
        <v>12769</v>
      </c>
      <c r="H530" s="23" t="s">
        <v>12791</v>
      </c>
      <c r="I530" s="32">
        <v>65</v>
      </c>
      <c r="J530" s="30" t="s">
        <v>11759</v>
      </c>
    </row>
    <row r="531" spans="1:10" s="41" customFormat="1" ht="60" customHeight="1">
      <c r="A531" s="17"/>
      <c r="B531" s="20" t="s">
        <v>13216</v>
      </c>
      <c r="C531" s="20" t="s">
        <v>12695</v>
      </c>
      <c r="D531" s="21" t="s">
        <v>12960</v>
      </c>
      <c r="E531" s="22" t="s">
        <v>12139</v>
      </c>
      <c r="F531" s="20" t="s">
        <v>1102</v>
      </c>
      <c r="G531" s="22" t="s">
        <v>4275</v>
      </c>
      <c r="H531" s="23" t="s">
        <v>12791</v>
      </c>
      <c r="I531" s="32">
        <v>150</v>
      </c>
      <c r="J531" s="30" t="s">
        <v>11759</v>
      </c>
    </row>
    <row r="532" spans="1:10" s="41" customFormat="1" ht="60" customHeight="1">
      <c r="A532" s="17"/>
      <c r="B532" s="20" t="s">
        <v>13216</v>
      </c>
      <c r="C532" s="20" t="s">
        <v>12772</v>
      </c>
      <c r="D532" s="21" t="s">
        <v>12961</v>
      </c>
      <c r="E532" s="22" t="s">
        <v>12139</v>
      </c>
      <c r="F532" s="20" t="s">
        <v>12249</v>
      </c>
      <c r="G532" s="22" t="s">
        <v>12774</v>
      </c>
      <c r="H532" s="23" t="s">
        <v>12791</v>
      </c>
      <c r="I532" s="32">
        <v>95</v>
      </c>
      <c r="J532" s="30" t="s">
        <v>11759</v>
      </c>
    </row>
    <row r="533" spans="1:10" s="41" customFormat="1" ht="60" customHeight="1">
      <c r="A533" s="17"/>
      <c r="B533" s="20" t="s">
        <v>13216</v>
      </c>
      <c r="C533" s="20" t="s">
        <v>12775</v>
      </c>
      <c r="D533" s="21" t="s">
        <v>12962</v>
      </c>
      <c r="E533" s="22" t="s">
        <v>12139</v>
      </c>
      <c r="F533" s="20" t="s">
        <v>12706</v>
      </c>
      <c r="G533" s="22" t="s">
        <v>12777</v>
      </c>
      <c r="H533" s="23" t="s">
        <v>12791</v>
      </c>
      <c r="I533" s="32">
        <v>65</v>
      </c>
      <c r="J533" s="30" t="s">
        <v>11759</v>
      </c>
    </row>
    <row r="534" spans="1:10" s="41" customFormat="1" ht="60" customHeight="1">
      <c r="A534" s="17"/>
      <c r="B534" s="20" t="s">
        <v>13216</v>
      </c>
      <c r="C534" s="20" t="s">
        <v>12778</v>
      </c>
      <c r="D534" s="21" t="s">
        <v>12963</v>
      </c>
      <c r="E534" s="22" t="s">
        <v>12162</v>
      </c>
      <c r="F534" s="20" t="s">
        <v>12706</v>
      </c>
      <c r="G534" s="22" t="s">
        <v>12780</v>
      </c>
      <c r="H534" s="23" t="s">
        <v>12791</v>
      </c>
      <c r="I534" s="32">
        <v>65</v>
      </c>
      <c r="J534" s="30" t="s">
        <v>11759</v>
      </c>
    </row>
    <row r="535" spans="1:10" s="41" customFormat="1" ht="60" customHeight="1">
      <c r="A535" s="17"/>
      <c r="B535" s="20" t="s">
        <v>13216</v>
      </c>
      <c r="C535" s="20" t="s">
        <v>12781</v>
      </c>
      <c r="D535" s="21" t="s">
        <v>12964</v>
      </c>
      <c r="E535" s="22" t="s">
        <v>12174</v>
      </c>
      <c r="F535" s="20" t="s">
        <v>12782</v>
      </c>
      <c r="G535" s="22" t="s">
        <v>12783</v>
      </c>
      <c r="H535" s="23" t="s">
        <v>12791</v>
      </c>
      <c r="I535" s="32">
        <v>49</v>
      </c>
      <c r="J535" s="30" t="s">
        <v>11759</v>
      </c>
    </row>
    <row r="536" spans="1:10" s="41" customFormat="1" ht="60" customHeight="1">
      <c r="A536" s="17"/>
      <c r="B536" s="20" t="s">
        <v>13216</v>
      </c>
      <c r="C536" s="20" t="s">
        <v>12784</v>
      </c>
      <c r="D536" s="21" t="s">
        <v>12965</v>
      </c>
      <c r="E536" s="22" t="s">
        <v>12174</v>
      </c>
      <c r="F536" s="20" t="s">
        <v>11799</v>
      </c>
      <c r="G536" s="22" t="s">
        <v>12785</v>
      </c>
      <c r="H536" s="23" t="s">
        <v>12791</v>
      </c>
      <c r="I536" s="32">
        <v>146</v>
      </c>
      <c r="J536" s="30" t="s">
        <v>11759</v>
      </c>
    </row>
    <row r="537" spans="1:10" s="41" customFormat="1" ht="60" customHeight="1">
      <c r="A537" s="17"/>
      <c r="B537" s="20" t="s">
        <v>13216</v>
      </c>
      <c r="C537" s="20" t="s">
        <v>12786</v>
      </c>
      <c r="D537" s="21" t="s">
        <v>12966</v>
      </c>
      <c r="E537" s="22" t="s">
        <v>12226</v>
      </c>
      <c r="F537" s="20" t="s">
        <v>1102</v>
      </c>
      <c r="G537" s="22" t="s">
        <v>3677</v>
      </c>
      <c r="H537" s="23" t="s">
        <v>12791</v>
      </c>
      <c r="I537" s="32">
        <v>57.95</v>
      </c>
      <c r="J537" s="30" t="s">
        <v>11759</v>
      </c>
    </row>
    <row r="538" spans="1:10" s="41" customFormat="1" ht="60" customHeight="1">
      <c r="A538" s="17"/>
      <c r="B538" s="20" t="s">
        <v>13216</v>
      </c>
      <c r="C538" s="20" t="s">
        <v>12787</v>
      </c>
      <c r="D538" s="21" t="s">
        <v>12967</v>
      </c>
      <c r="E538" s="22" t="s">
        <v>12226</v>
      </c>
      <c r="F538" s="20" t="s">
        <v>12140</v>
      </c>
      <c r="G538" s="22" t="s">
        <v>12789</v>
      </c>
      <c r="H538" s="23" t="s">
        <v>12791</v>
      </c>
      <c r="I538" s="32">
        <v>34.99</v>
      </c>
      <c r="J538" s="30" t="s">
        <v>11759</v>
      </c>
    </row>
    <row r="539" spans="1:10" s="41" customFormat="1" ht="60" customHeight="1">
      <c r="A539" s="17"/>
      <c r="B539" s="20" t="s">
        <v>11696</v>
      </c>
      <c r="C539" s="20" t="s">
        <v>10774</v>
      </c>
      <c r="D539" s="21" t="s">
        <v>11697</v>
      </c>
      <c r="E539" s="22" t="s">
        <v>3516</v>
      </c>
      <c r="F539" s="20" t="s">
        <v>10755</v>
      </c>
      <c r="G539" s="22" t="s">
        <v>10775</v>
      </c>
      <c r="H539" s="23" t="s">
        <v>10930</v>
      </c>
      <c r="I539" s="32">
        <v>209.95</v>
      </c>
      <c r="J539" s="30" t="str">
        <f t="shared" ref="J539:J575" si="13">HYPERLINK(CONCATENATE("http://www.amazon.com/gp/search/ref=sr_adv_b/?search-alias=stripbooks&amp;unfiltered=1&amp;field-keywords=",G539),"點選以開啟簡介")</f>
        <v>點選以開啟簡介</v>
      </c>
    </row>
    <row r="540" spans="1:10" s="41" customFormat="1" ht="60" customHeight="1">
      <c r="A540" s="17"/>
      <c r="B540" s="20" t="s">
        <v>11599</v>
      </c>
      <c r="C540" s="20" t="s">
        <v>7352</v>
      </c>
      <c r="D540" s="21" t="s">
        <v>11600</v>
      </c>
      <c r="E540" s="22" t="s">
        <v>7350</v>
      </c>
      <c r="F540" s="20" t="s">
        <v>6580</v>
      </c>
      <c r="G540" s="22" t="s">
        <v>7379</v>
      </c>
      <c r="H540" s="23" t="s">
        <v>11439</v>
      </c>
      <c r="I540" s="32">
        <v>150</v>
      </c>
      <c r="J540" s="30" t="str">
        <f t="shared" si="13"/>
        <v>點選以開啟簡介</v>
      </c>
    </row>
    <row r="541" spans="1:10" s="41" customFormat="1" ht="60" customHeight="1">
      <c r="A541" s="17"/>
      <c r="B541" s="20" t="s">
        <v>11599</v>
      </c>
      <c r="C541" s="20" t="s">
        <v>7353</v>
      </c>
      <c r="D541" s="21" t="s">
        <v>11601</v>
      </c>
      <c r="E541" s="22" t="s">
        <v>7350</v>
      </c>
      <c r="F541" s="20" t="s">
        <v>6580</v>
      </c>
      <c r="G541" s="22" t="s">
        <v>7380</v>
      </c>
      <c r="H541" s="23" t="s">
        <v>11439</v>
      </c>
      <c r="I541" s="32">
        <v>170</v>
      </c>
      <c r="J541" s="30" t="str">
        <f t="shared" si="13"/>
        <v>點選以開啟簡介</v>
      </c>
    </row>
    <row r="542" spans="1:10" s="41" customFormat="1" ht="60" customHeight="1">
      <c r="A542" s="17"/>
      <c r="B542" s="20" t="s">
        <v>11599</v>
      </c>
      <c r="C542" s="20" t="s">
        <v>7354</v>
      </c>
      <c r="D542" s="21" t="s">
        <v>11602</v>
      </c>
      <c r="E542" s="22" t="s">
        <v>7350</v>
      </c>
      <c r="F542" s="20" t="s">
        <v>6573</v>
      </c>
      <c r="G542" s="22" t="s">
        <v>7381</v>
      </c>
      <c r="H542" s="23" t="s">
        <v>11439</v>
      </c>
      <c r="I542" s="32">
        <v>95</v>
      </c>
      <c r="J542" s="30" t="str">
        <f t="shared" si="13"/>
        <v>點選以開啟簡介</v>
      </c>
    </row>
    <row r="543" spans="1:10" s="41" customFormat="1" ht="60" customHeight="1">
      <c r="A543" s="17"/>
      <c r="B543" s="20" t="s">
        <v>11696</v>
      </c>
      <c r="C543" s="20" t="s">
        <v>10776</v>
      </c>
      <c r="D543" s="21" t="s">
        <v>11698</v>
      </c>
      <c r="E543" s="22" t="s">
        <v>1927</v>
      </c>
      <c r="F543" s="20" t="s">
        <v>10755</v>
      </c>
      <c r="G543" s="22" t="s">
        <v>10777</v>
      </c>
      <c r="H543" s="23" t="s">
        <v>10930</v>
      </c>
      <c r="I543" s="32">
        <v>229.95</v>
      </c>
      <c r="J543" s="30" t="str">
        <f t="shared" si="13"/>
        <v>點選以開啟簡介</v>
      </c>
    </row>
    <row r="544" spans="1:10" s="41" customFormat="1" ht="60" customHeight="1">
      <c r="A544" s="17"/>
      <c r="B544" s="20" t="s">
        <v>11603</v>
      </c>
      <c r="C544" s="20" t="s">
        <v>1690</v>
      </c>
      <c r="D544" s="21" t="s">
        <v>11604</v>
      </c>
      <c r="E544" s="22" t="s">
        <v>5656</v>
      </c>
      <c r="F544" s="20" t="s">
        <v>1679</v>
      </c>
      <c r="G544" s="22" t="s">
        <v>2047</v>
      </c>
      <c r="H544" s="23" t="s">
        <v>11605</v>
      </c>
      <c r="I544" s="32">
        <v>60</v>
      </c>
      <c r="J544" s="30" t="str">
        <f t="shared" si="13"/>
        <v>點選以開啟簡介</v>
      </c>
    </row>
    <row r="545" spans="1:10" s="41" customFormat="1" ht="60" customHeight="1">
      <c r="A545" s="17"/>
      <c r="B545" s="20" t="s">
        <v>11606</v>
      </c>
      <c r="C545" s="20" t="s">
        <v>1691</v>
      </c>
      <c r="D545" s="21" t="s">
        <v>11607</v>
      </c>
      <c r="E545" s="22" t="s">
        <v>5656</v>
      </c>
      <c r="F545" s="20" t="s">
        <v>1679</v>
      </c>
      <c r="G545" s="22" t="s">
        <v>2048</v>
      </c>
      <c r="H545" s="23" t="s">
        <v>11605</v>
      </c>
      <c r="I545" s="32">
        <v>65</v>
      </c>
      <c r="J545" s="30" t="str">
        <f t="shared" si="13"/>
        <v>點選以開啟簡介</v>
      </c>
    </row>
    <row r="546" spans="1:10" s="41" customFormat="1" ht="60" customHeight="1">
      <c r="A546" s="17"/>
      <c r="B546" s="20" t="s">
        <v>11606</v>
      </c>
      <c r="C546" s="20" t="s">
        <v>1692</v>
      </c>
      <c r="D546" s="21" t="s">
        <v>11608</v>
      </c>
      <c r="E546" s="22" t="s">
        <v>5656</v>
      </c>
      <c r="F546" s="20" t="s">
        <v>1679</v>
      </c>
      <c r="G546" s="22" t="s">
        <v>2049</v>
      </c>
      <c r="H546" s="23" t="s">
        <v>11605</v>
      </c>
      <c r="I546" s="32">
        <v>60</v>
      </c>
      <c r="J546" s="30" t="str">
        <f t="shared" si="13"/>
        <v>點選以開啟簡介</v>
      </c>
    </row>
    <row r="547" spans="1:10" s="41" customFormat="1" ht="60" customHeight="1">
      <c r="A547" s="17"/>
      <c r="B547" s="20" t="s">
        <v>11609</v>
      </c>
      <c r="C547" s="20" t="s">
        <v>5311</v>
      </c>
      <c r="D547" s="21" t="s">
        <v>11610</v>
      </c>
      <c r="E547" s="22" t="s">
        <v>11726</v>
      </c>
      <c r="F547" s="20" t="s">
        <v>4820</v>
      </c>
      <c r="G547" s="22" t="s">
        <v>5312</v>
      </c>
      <c r="H547" s="23" t="s">
        <v>10930</v>
      </c>
      <c r="I547" s="32">
        <v>39.950000000000003</v>
      </c>
      <c r="J547" s="30" t="str">
        <f t="shared" si="13"/>
        <v>點選以開啟簡介</v>
      </c>
    </row>
    <row r="548" spans="1:10" s="41" customFormat="1" ht="60" customHeight="1">
      <c r="A548" s="17"/>
      <c r="B548" s="20" t="s">
        <v>11611</v>
      </c>
      <c r="C548" s="20" t="s">
        <v>1722</v>
      </c>
      <c r="D548" s="21" t="s">
        <v>11612</v>
      </c>
      <c r="E548" s="22" t="s">
        <v>5662</v>
      </c>
      <c r="F548" s="20" t="s">
        <v>11709</v>
      </c>
      <c r="G548" s="22" t="s">
        <v>1723</v>
      </c>
      <c r="H548" s="23" t="s">
        <v>11613</v>
      </c>
      <c r="I548" s="32">
        <v>45</v>
      </c>
      <c r="J548" s="30" t="str">
        <f t="shared" si="13"/>
        <v>點選以開啟簡介</v>
      </c>
    </row>
    <row r="549" spans="1:10" s="41" customFormat="1" ht="60" customHeight="1">
      <c r="A549" s="17"/>
      <c r="B549" s="20" t="s">
        <v>11614</v>
      </c>
      <c r="C549" s="20"/>
      <c r="D549" s="21" t="s">
        <v>11615</v>
      </c>
      <c r="E549" s="22" t="s">
        <v>5656</v>
      </c>
      <c r="F549" s="20" t="s">
        <v>1679</v>
      </c>
      <c r="G549" s="22" t="s">
        <v>2050</v>
      </c>
      <c r="H549" s="23" t="s">
        <v>11496</v>
      </c>
      <c r="I549" s="32">
        <v>75</v>
      </c>
      <c r="J549" s="30" t="str">
        <f t="shared" si="13"/>
        <v>點選以開啟簡介</v>
      </c>
    </row>
    <row r="550" spans="1:10" s="41" customFormat="1" ht="60" customHeight="1">
      <c r="A550" s="17"/>
      <c r="B550" s="20" t="s">
        <v>11616</v>
      </c>
      <c r="C550" s="20" t="s">
        <v>1693</v>
      </c>
      <c r="D550" s="21" t="s">
        <v>11617</v>
      </c>
      <c r="E550" s="22" t="s">
        <v>5656</v>
      </c>
      <c r="F550" s="20" t="s">
        <v>1679</v>
      </c>
      <c r="G550" s="22" t="s">
        <v>2051</v>
      </c>
      <c r="H550" s="23" t="s">
        <v>11450</v>
      </c>
      <c r="I550" s="32">
        <v>55</v>
      </c>
      <c r="J550" s="30" t="str">
        <f t="shared" si="13"/>
        <v>點選以開啟簡介</v>
      </c>
    </row>
    <row r="551" spans="1:10" s="41" customFormat="1" ht="60" customHeight="1">
      <c r="A551" s="17"/>
      <c r="B551" s="20" t="s">
        <v>11618</v>
      </c>
      <c r="C551" s="20" t="s">
        <v>1694</v>
      </c>
      <c r="D551" s="21" t="s">
        <v>11619</v>
      </c>
      <c r="E551" s="22" t="s">
        <v>5656</v>
      </c>
      <c r="F551" s="20" t="s">
        <v>1679</v>
      </c>
      <c r="G551" s="22" t="s">
        <v>2052</v>
      </c>
      <c r="H551" s="23" t="s">
        <v>11450</v>
      </c>
      <c r="I551" s="32">
        <v>65</v>
      </c>
      <c r="J551" s="30" t="str">
        <f t="shared" si="13"/>
        <v>點選以開啟簡介</v>
      </c>
    </row>
    <row r="552" spans="1:10" s="41" customFormat="1" ht="60" customHeight="1">
      <c r="A552" s="17"/>
      <c r="B552" s="20" t="s">
        <v>11620</v>
      </c>
      <c r="C552" s="20" t="s">
        <v>1683</v>
      </c>
      <c r="D552" s="21" t="s">
        <v>11621</v>
      </c>
      <c r="E552" s="22" t="s">
        <v>5656</v>
      </c>
      <c r="F552" s="20" t="s">
        <v>1679</v>
      </c>
      <c r="G552" s="22" t="s">
        <v>2053</v>
      </c>
      <c r="H552" s="23" t="s">
        <v>11450</v>
      </c>
      <c r="I552" s="32">
        <v>65</v>
      </c>
      <c r="J552" s="30" t="str">
        <f t="shared" si="13"/>
        <v>點選以開啟簡介</v>
      </c>
    </row>
    <row r="553" spans="1:10" s="41" customFormat="1" ht="60" customHeight="1">
      <c r="A553" s="17"/>
      <c r="B553" s="20" t="s">
        <v>11689</v>
      </c>
      <c r="C553" s="20" t="s">
        <v>9481</v>
      </c>
      <c r="D553" s="21" t="s">
        <v>11690</v>
      </c>
      <c r="E553" s="22" t="s">
        <v>11725</v>
      </c>
      <c r="F553" s="20" t="s">
        <v>9309</v>
      </c>
      <c r="G553" s="22" t="s">
        <v>9482</v>
      </c>
      <c r="H553" s="23" t="s">
        <v>10930</v>
      </c>
      <c r="I553" s="32">
        <v>39.950000000000003</v>
      </c>
      <c r="J553" s="30" t="str">
        <f t="shared" si="13"/>
        <v>點選以開啟簡介</v>
      </c>
    </row>
    <row r="554" spans="1:10" s="41" customFormat="1" ht="60" customHeight="1">
      <c r="A554" s="17"/>
      <c r="B554" s="20" t="s">
        <v>11687</v>
      </c>
      <c r="C554" s="20" t="s">
        <v>9479</v>
      </c>
      <c r="D554" s="21" t="s">
        <v>11688</v>
      </c>
      <c r="E554" s="22" t="s">
        <v>11725</v>
      </c>
      <c r="F554" s="20" t="s">
        <v>9318</v>
      </c>
      <c r="G554" s="22" t="s">
        <v>9480</v>
      </c>
      <c r="H554" s="23" t="s">
        <v>10930</v>
      </c>
      <c r="I554" s="32">
        <v>39.950000000000003</v>
      </c>
      <c r="J554" s="30" t="str">
        <f t="shared" si="13"/>
        <v>點選以開啟簡介</v>
      </c>
    </row>
    <row r="555" spans="1:10" s="41" customFormat="1" ht="60" customHeight="1">
      <c r="A555" s="17"/>
      <c r="B555" s="20" t="s">
        <v>11685</v>
      </c>
      <c r="C555" s="20" t="s">
        <v>9476</v>
      </c>
      <c r="D555" s="21" t="s">
        <v>11686</v>
      </c>
      <c r="E555" s="22" t="s">
        <v>11725</v>
      </c>
      <c r="F555" s="20" t="s">
        <v>9477</v>
      </c>
      <c r="G555" s="22" t="s">
        <v>9478</v>
      </c>
      <c r="H555" s="23" t="s">
        <v>10930</v>
      </c>
      <c r="I555" s="32">
        <v>38</v>
      </c>
      <c r="J555" s="30" t="str">
        <f t="shared" si="13"/>
        <v>點選以開啟簡介</v>
      </c>
    </row>
    <row r="556" spans="1:10" s="41" customFormat="1" ht="60" customHeight="1">
      <c r="A556" s="17"/>
      <c r="B556" s="20" t="s">
        <v>11622</v>
      </c>
      <c r="C556" s="20" t="s">
        <v>1251</v>
      </c>
      <c r="D556" s="21" t="s">
        <v>11623</v>
      </c>
      <c r="E556" s="22" t="s">
        <v>11727</v>
      </c>
      <c r="F556" s="20" t="s">
        <v>1123</v>
      </c>
      <c r="G556" s="22" t="s">
        <v>2054</v>
      </c>
      <c r="H556" s="23" t="s">
        <v>11450</v>
      </c>
      <c r="I556" s="32">
        <v>57</v>
      </c>
      <c r="J556" s="30" t="str">
        <f t="shared" si="13"/>
        <v>點選以開啟簡介</v>
      </c>
    </row>
    <row r="557" spans="1:10" s="41" customFormat="1" ht="60" customHeight="1">
      <c r="A557" s="17"/>
      <c r="B557" s="20" t="s">
        <v>11624</v>
      </c>
      <c r="C557" s="20" t="s">
        <v>1252</v>
      </c>
      <c r="D557" s="21" t="s">
        <v>11625</v>
      </c>
      <c r="E557" s="22" t="s">
        <v>11727</v>
      </c>
      <c r="F557" s="20" t="s">
        <v>1123</v>
      </c>
      <c r="G557" s="22" t="s">
        <v>2055</v>
      </c>
      <c r="H557" s="23" t="s">
        <v>11450</v>
      </c>
      <c r="I557" s="32">
        <v>90</v>
      </c>
      <c r="J557" s="30" t="str">
        <f t="shared" si="13"/>
        <v>點選以開啟簡介</v>
      </c>
    </row>
    <row r="558" spans="1:10" s="41" customFormat="1" ht="60" customHeight="1">
      <c r="A558" s="17"/>
      <c r="B558" s="20" t="s">
        <v>11626</v>
      </c>
      <c r="C558" s="20" t="s">
        <v>1254</v>
      </c>
      <c r="D558" s="21" t="s">
        <v>11627</v>
      </c>
      <c r="E558" s="22" t="s">
        <v>11727</v>
      </c>
      <c r="F558" s="20" t="s">
        <v>1123</v>
      </c>
      <c r="G558" s="22" t="s">
        <v>2056</v>
      </c>
      <c r="H558" s="23" t="s">
        <v>11450</v>
      </c>
      <c r="I558" s="32">
        <v>90</v>
      </c>
      <c r="J558" s="30" t="str">
        <f t="shared" si="13"/>
        <v>點選以開啟簡介</v>
      </c>
    </row>
    <row r="559" spans="1:10" s="41" customFormat="1" ht="60" customHeight="1">
      <c r="A559" s="17"/>
      <c r="B559" s="20" t="s">
        <v>11628</v>
      </c>
      <c r="C559" s="20" t="s">
        <v>1256</v>
      </c>
      <c r="D559" s="21" t="s">
        <v>11629</v>
      </c>
      <c r="E559" s="22" t="s">
        <v>11727</v>
      </c>
      <c r="F559" s="20" t="s">
        <v>1123</v>
      </c>
      <c r="G559" s="22" t="s">
        <v>2057</v>
      </c>
      <c r="H559" s="23" t="s">
        <v>11450</v>
      </c>
      <c r="I559" s="32">
        <v>90</v>
      </c>
      <c r="J559" s="30" t="str">
        <f t="shared" si="13"/>
        <v>點選以開啟簡介</v>
      </c>
    </row>
    <row r="560" spans="1:10" s="41" customFormat="1" ht="60" customHeight="1">
      <c r="A560" s="17"/>
      <c r="B560" s="20" t="s">
        <v>11628</v>
      </c>
      <c r="C560" s="20" t="s">
        <v>1257</v>
      </c>
      <c r="D560" s="21" t="s">
        <v>11630</v>
      </c>
      <c r="E560" s="22" t="s">
        <v>11727</v>
      </c>
      <c r="F560" s="20" t="s">
        <v>1123</v>
      </c>
      <c r="G560" s="22" t="s">
        <v>2058</v>
      </c>
      <c r="H560" s="23" t="s">
        <v>11450</v>
      </c>
      <c r="I560" s="32">
        <v>90</v>
      </c>
      <c r="J560" s="30" t="str">
        <f t="shared" si="13"/>
        <v>點選以開啟簡介</v>
      </c>
    </row>
    <row r="561" spans="1:10" s="41" customFormat="1" ht="60" customHeight="1">
      <c r="A561" s="17"/>
      <c r="B561" s="20" t="s">
        <v>11631</v>
      </c>
      <c r="C561" s="20" t="s">
        <v>1258</v>
      </c>
      <c r="D561" s="21" t="s">
        <v>11632</v>
      </c>
      <c r="E561" s="22" t="s">
        <v>11727</v>
      </c>
      <c r="F561" s="20" t="s">
        <v>1123</v>
      </c>
      <c r="G561" s="22" t="s">
        <v>2059</v>
      </c>
      <c r="H561" s="23" t="s">
        <v>11633</v>
      </c>
      <c r="I561" s="32">
        <v>75</v>
      </c>
      <c r="J561" s="30" t="str">
        <f t="shared" si="13"/>
        <v>點選以開啟簡介</v>
      </c>
    </row>
    <row r="562" spans="1:10" s="41" customFormat="1" ht="60" customHeight="1">
      <c r="A562" s="17"/>
      <c r="B562" s="20" t="s">
        <v>11634</v>
      </c>
      <c r="C562" s="20" t="s">
        <v>1259</v>
      </c>
      <c r="D562" s="21" t="s">
        <v>11635</v>
      </c>
      <c r="E562" s="22" t="s">
        <v>11727</v>
      </c>
      <c r="F562" s="20" t="s">
        <v>1123</v>
      </c>
      <c r="G562" s="22" t="s">
        <v>2060</v>
      </c>
      <c r="H562" s="23" t="s">
        <v>11636</v>
      </c>
      <c r="I562" s="32">
        <v>90</v>
      </c>
      <c r="J562" s="30" t="str">
        <f t="shared" si="13"/>
        <v>點選以開啟簡介</v>
      </c>
    </row>
    <row r="563" spans="1:10" s="41" customFormat="1" ht="60" customHeight="1">
      <c r="A563" s="17"/>
      <c r="B563" s="20" t="s">
        <v>11637</v>
      </c>
      <c r="C563" s="20" t="s">
        <v>1696</v>
      </c>
      <c r="D563" s="21" t="s">
        <v>11638</v>
      </c>
      <c r="E563" s="22" t="s">
        <v>5398</v>
      </c>
      <c r="F563" s="20" t="s">
        <v>1679</v>
      </c>
      <c r="G563" s="22" t="s">
        <v>2061</v>
      </c>
      <c r="H563" s="23" t="s">
        <v>11636</v>
      </c>
      <c r="I563" s="32">
        <v>55</v>
      </c>
      <c r="J563" s="30" t="str">
        <f t="shared" si="13"/>
        <v>點選以開啟簡介</v>
      </c>
    </row>
    <row r="564" spans="1:10" s="41" customFormat="1" ht="60" customHeight="1">
      <c r="A564" s="17"/>
      <c r="B564" s="20" t="s">
        <v>11639</v>
      </c>
      <c r="C564" s="20" t="s">
        <v>1260</v>
      </c>
      <c r="D564" s="21" t="s">
        <v>11640</v>
      </c>
      <c r="E564" s="22" t="s">
        <v>11727</v>
      </c>
      <c r="F564" s="20" t="s">
        <v>1102</v>
      </c>
      <c r="G564" s="22" t="s">
        <v>2062</v>
      </c>
      <c r="H564" s="23" t="s">
        <v>11450</v>
      </c>
      <c r="I564" s="32">
        <v>90</v>
      </c>
      <c r="J564" s="30" t="str">
        <f t="shared" si="13"/>
        <v>點選以開啟簡介</v>
      </c>
    </row>
    <row r="565" spans="1:10" s="41" customFormat="1" ht="60" customHeight="1">
      <c r="A565" s="17"/>
      <c r="B565" s="20" t="s">
        <v>11710</v>
      </c>
      <c r="C565" s="20" t="s">
        <v>2067</v>
      </c>
      <c r="D565" s="21" t="s">
        <v>11641</v>
      </c>
      <c r="E565" s="22" t="s">
        <v>5665</v>
      </c>
      <c r="F565" s="20" t="s">
        <v>2066</v>
      </c>
      <c r="G565" s="22" t="s">
        <v>2065</v>
      </c>
      <c r="H565" s="23" t="s">
        <v>11633</v>
      </c>
      <c r="I565" s="32">
        <v>64</v>
      </c>
      <c r="J565" s="30" t="str">
        <f t="shared" si="13"/>
        <v>點選以開啟簡介</v>
      </c>
    </row>
    <row r="566" spans="1:10" s="41" customFormat="1" ht="60" customHeight="1">
      <c r="A566" s="17"/>
      <c r="B566" s="20" t="s">
        <v>11711</v>
      </c>
      <c r="C566" s="20" t="s">
        <v>1074</v>
      </c>
      <c r="D566" s="21" t="s">
        <v>11642</v>
      </c>
      <c r="E566" s="22" t="s">
        <v>961</v>
      </c>
      <c r="F566" s="20" t="s">
        <v>1064</v>
      </c>
      <c r="G566" s="22" t="s">
        <v>2063</v>
      </c>
      <c r="H566" s="23" t="s">
        <v>11569</v>
      </c>
      <c r="I566" s="32">
        <v>50</v>
      </c>
      <c r="J566" s="30" t="str">
        <f t="shared" si="13"/>
        <v>點選以開啟簡介</v>
      </c>
    </row>
    <row r="567" spans="1:10" s="41" customFormat="1" ht="60" customHeight="1">
      <c r="A567" s="17"/>
      <c r="B567" s="20" t="s">
        <v>11711</v>
      </c>
      <c r="C567" s="20" t="s">
        <v>1075</v>
      </c>
      <c r="D567" s="21" t="s">
        <v>11643</v>
      </c>
      <c r="E567" s="22" t="s">
        <v>961</v>
      </c>
      <c r="F567" s="20" t="s">
        <v>1064</v>
      </c>
      <c r="G567" s="22" t="s">
        <v>2064</v>
      </c>
      <c r="H567" s="23" t="s">
        <v>11569</v>
      </c>
      <c r="I567" s="32">
        <v>55</v>
      </c>
      <c r="J567" s="30" t="str">
        <f t="shared" si="13"/>
        <v>點選以開啟簡介</v>
      </c>
    </row>
    <row r="568" spans="1:10" s="41" customFormat="1" ht="60" customHeight="1">
      <c r="A568" s="17"/>
      <c r="B568" s="20" t="s">
        <v>11644</v>
      </c>
      <c r="C568" s="20" t="s">
        <v>7319</v>
      </c>
      <c r="D568" s="21" t="s">
        <v>11645</v>
      </c>
      <c r="E568" s="22" t="s">
        <v>3516</v>
      </c>
      <c r="F568" s="20" t="s">
        <v>8311</v>
      </c>
      <c r="G568" s="22" t="s">
        <v>7320</v>
      </c>
      <c r="H568" s="23" t="s">
        <v>11437</v>
      </c>
      <c r="I568" s="32">
        <v>65</v>
      </c>
      <c r="J568" s="30" t="str">
        <f t="shared" si="13"/>
        <v>點選以開啟簡介</v>
      </c>
    </row>
    <row r="569" spans="1:10" s="41" customFormat="1" ht="60" customHeight="1">
      <c r="A569" s="17"/>
      <c r="B569" s="20" t="s">
        <v>11712</v>
      </c>
      <c r="C569" s="20" t="s">
        <v>7322</v>
      </c>
      <c r="D569" s="21" t="s">
        <v>11646</v>
      </c>
      <c r="E569" s="22" t="s">
        <v>3516</v>
      </c>
      <c r="F569" s="20" t="s">
        <v>8311</v>
      </c>
      <c r="G569" s="22" t="s">
        <v>7323</v>
      </c>
      <c r="H569" s="23" t="s">
        <v>11437</v>
      </c>
      <c r="I569" s="32">
        <v>80</v>
      </c>
      <c r="J569" s="30" t="str">
        <f t="shared" si="13"/>
        <v>點選以開啟簡介</v>
      </c>
    </row>
    <row r="570" spans="1:10" s="41" customFormat="1" ht="60" customHeight="1">
      <c r="A570" s="17"/>
      <c r="B570" s="20" t="s">
        <v>11644</v>
      </c>
      <c r="C570" s="20" t="s">
        <v>7324</v>
      </c>
      <c r="D570" s="21" t="s">
        <v>11647</v>
      </c>
      <c r="E570" s="22" t="s">
        <v>3516</v>
      </c>
      <c r="F570" s="20" t="s">
        <v>8311</v>
      </c>
      <c r="G570" s="22" t="s">
        <v>7325</v>
      </c>
      <c r="H570" s="23" t="s">
        <v>11437</v>
      </c>
      <c r="I570" s="32">
        <v>70</v>
      </c>
      <c r="J570" s="30" t="str">
        <f t="shared" si="13"/>
        <v>點選以開啟簡介</v>
      </c>
    </row>
    <row r="571" spans="1:10" s="41" customFormat="1" ht="60" customHeight="1">
      <c r="A571" s="17"/>
      <c r="B571" s="20" t="s">
        <v>11644</v>
      </c>
      <c r="C571" s="20" t="s">
        <v>7328</v>
      </c>
      <c r="D571" s="21" t="s">
        <v>11648</v>
      </c>
      <c r="E571" s="22" t="s">
        <v>3516</v>
      </c>
      <c r="F571" s="20" t="s">
        <v>8311</v>
      </c>
      <c r="G571" s="22" t="s">
        <v>7329</v>
      </c>
      <c r="H571" s="23" t="s">
        <v>11437</v>
      </c>
      <c r="I571" s="32">
        <v>80</v>
      </c>
      <c r="J571" s="30" t="str">
        <f t="shared" si="13"/>
        <v>點選以開啟簡介</v>
      </c>
    </row>
    <row r="572" spans="1:10" s="41" customFormat="1" ht="60" customHeight="1">
      <c r="A572" s="17"/>
      <c r="B572" s="20" t="s">
        <v>11713</v>
      </c>
      <c r="C572" s="20" t="s">
        <v>7332</v>
      </c>
      <c r="D572" s="21" t="s">
        <v>11649</v>
      </c>
      <c r="E572" s="22" t="s">
        <v>3516</v>
      </c>
      <c r="F572" s="20" t="s">
        <v>8311</v>
      </c>
      <c r="G572" s="22" t="s">
        <v>7333</v>
      </c>
      <c r="H572" s="23" t="s">
        <v>11437</v>
      </c>
      <c r="I572" s="32">
        <v>85</v>
      </c>
      <c r="J572" s="30" t="str">
        <f t="shared" si="13"/>
        <v>點選以開啟簡介</v>
      </c>
    </row>
    <row r="573" spans="1:10" s="41" customFormat="1" ht="60" customHeight="1">
      <c r="A573" s="17"/>
      <c r="B573" s="20" t="s">
        <v>11714</v>
      </c>
      <c r="C573" s="20" t="s">
        <v>7317</v>
      </c>
      <c r="D573" s="21" t="s">
        <v>11650</v>
      </c>
      <c r="E573" s="22" t="s">
        <v>1927</v>
      </c>
      <c r="F573" s="20" t="s">
        <v>8311</v>
      </c>
      <c r="G573" s="22" t="s">
        <v>7318</v>
      </c>
      <c r="H573" s="23" t="s">
        <v>11437</v>
      </c>
      <c r="I573" s="32">
        <v>80</v>
      </c>
      <c r="J573" s="30" t="str">
        <f t="shared" si="13"/>
        <v>點選以開啟簡介</v>
      </c>
    </row>
    <row r="574" spans="1:10" s="41" customFormat="1" ht="60" customHeight="1">
      <c r="A574" s="17"/>
      <c r="B574" s="20" t="s">
        <v>11714</v>
      </c>
      <c r="C574" s="20" t="s">
        <v>7326</v>
      </c>
      <c r="D574" s="21" t="s">
        <v>11651</v>
      </c>
      <c r="E574" s="22" t="s">
        <v>1927</v>
      </c>
      <c r="F574" s="20" t="s">
        <v>8311</v>
      </c>
      <c r="G574" s="22" t="s">
        <v>7327</v>
      </c>
      <c r="H574" s="23" t="s">
        <v>11439</v>
      </c>
      <c r="I574" s="32">
        <v>75</v>
      </c>
      <c r="J574" s="30" t="str">
        <f t="shared" si="13"/>
        <v>點選以開啟簡介</v>
      </c>
    </row>
    <row r="575" spans="1:10" s="41" customFormat="1" ht="60" customHeight="1">
      <c r="A575" s="17"/>
      <c r="B575" s="20" t="s">
        <v>11715</v>
      </c>
      <c r="C575" s="20" t="s">
        <v>7330</v>
      </c>
      <c r="D575" s="21" t="s">
        <v>11652</v>
      </c>
      <c r="E575" s="22" t="s">
        <v>1927</v>
      </c>
      <c r="F575" s="20" t="s">
        <v>8311</v>
      </c>
      <c r="G575" s="22" t="s">
        <v>7331</v>
      </c>
      <c r="H575" s="23" t="s">
        <v>11439</v>
      </c>
      <c r="I575" s="32">
        <v>44.95</v>
      </c>
      <c r="J575" s="30" t="str">
        <f t="shared" si="13"/>
        <v>點選以開啟簡介</v>
      </c>
    </row>
  </sheetData>
  <autoFilter ref="A11:J575"/>
  <sortState ref="B12:J609">
    <sortCondition ref="B12:B609"/>
    <sortCondition descending="1" ref="E12:E609"/>
    <sortCondition ref="D12:D609"/>
    <sortCondition descending="1" ref="I12:I609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9" type="noConversion"/>
  <conditionalFormatting sqref="G292:G316">
    <cfRule type="duplicateValues" dxfId="12" priority="12" stopIfTrue="1"/>
  </conditionalFormatting>
  <conditionalFormatting sqref="D292:D316">
    <cfRule type="duplicateValues" dxfId="11" priority="13"/>
  </conditionalFormatting>
  <conditionalFormatting sqref="G292:G316">
    <cfRule type="duplicateValues" dxfId="10" priority="14"/>
  </conditionalFormatting>
  <conditionalFormatting sqref="G301:G316">
    <cfRule type="duplicateValues" dxfId="9" priority="11" stopIfTrue="1"/>
  </conditionalFormatting>
  <conditionalFormatting sqref="G1:G1048576">
    <cfRule type="duplicateValues" dxfId="8" priority="10"/>
  </conditionalFormatting>
  <conditionalFormatting sqref="D1:D1048576">
    <cfRule type="duplicateValues" dxfId="7" priority="9"/>
  </conditionalFormatting>
  <hyperlinks>
    <hyperlink ref="J193" r:id="rId1"/>
    <hyperlink ref="J366" r:id="rId2"/>
    <hyperlink ref="J356" r:id="rId3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4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6384" width="9" style="10"/>
  </cols>
  <sheetData>
    <row r="1" spans="1:10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0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0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0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0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0" s="2" customFormat="1" ht="25.5">
      <c r="A7" s="3"/>
      <c r="B7" s="50" t="s">
        <v>17</v>
      </c>
      <c r="C7" s="51"/>
      <c r="D7" s="51"/>
      <c r="E7" s="51"/>
      <c r="F7" s="51"/>
      <c r="G7" s="51"/>
      <c r="H7" s="52"/>
      <c r="I7" s="34"/>
      <c r="J7" s="27"/>
    </row>
    <row r="8" spans="1:10" s="2" customFormat="1" ht="25.5">
      <c r="A8" s="3"/>
      <c r="B8" s="53" t="s">
        <v>22</v>
      </c>
      <c r="C8" s="54"/>
      <c r="D8" s="54"/>
      <c r="E8" s="54"/>
      <c r="F8" s="54"/>
      <c r="G8" s="54"/>
      <c r="H8" s="55"/>
      <c r="I8" s="34"/>
      <c r="J8" s="27"/>
    </row>
    <row r="9" spans="1:10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0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0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963</v>
      </c>
    </row>
    <row r="12" spans="1:10" s="41" customFormat="1" ht="60" customHeight="1">
      <c r="A12" s="17"/>
      <c r="B12" s="16" t="s">
        <v>856</v>
      </c>
      <c r="C12" s="16" t="s">
        <v>857</v>
      </c>
      <c r="D12" s="14" t="s">
        <v>858</v>
      </c>
      <c r="E12" s="24">
        <v>2014</v>
      </c>
      <c r="F12" s="16" t="s">
        <v>123</v>
      </c>
      <c r="G12" s="15" t="s">
        <v>3307</v>
      </c>
      <c r="H12" s="16" t="s">
        <v>24</v>
      </c>
      <c r="I12" s="33">
        <v>172</v>
      </c>
      <c r="J12" s="25" t="str">
        <f t="shared" ref="J12:J43" si="0">HYPERLINK(CONCATENATE("http://www.amazon.com/gp/search/ref=sr_adv_b/?search-alias=stripbooks&amp;unfiltered=1&amp;field-keywords=",G12),"點選以開啟簡介")</f>
        <v>點選以開啟簡介</v>
      </c>
    </row>
    <row r="13" spans="1:10" s="41" customFormat="1" ht="60" customHeight="1">
      <c r="A13" s="17"/>
      <c r="B13" s="16" t="s">
        <v>856</v>
      </c>
      <c r="C13" s="16" t="s">
        <v>859</v>
      </c>
      <c r="D13" s="14" t="s">
        <v>976</v>
      </c>
      <c r="E13" s="24">
        <v>2014</v>
      </c>
      <c r="F13" s="16" t="s">
        <v>186</v>
      </c>
      <c r="G13" s="15" t="s">
        <v>3308</v>
      </c>
      <c r="H13" s="16" t="s">
        <v>24</v>
      </c>
      <c r="I13" s="33">
        <v>139</v>
      </c>
      <c r="J13" s="25" t="str">
        <f t="shared" si="0"/>
        <v>點選以開啟簡介</v>
      </c>
    </row>
    <row r="14" spans="1:10" s="41" customFormat="1" ht="60" customHeight="1">
      <c r="A14" s="17"/>
      <c r="B14" s="16" t="s">
        <v>856</v>
      </c>
      <c r="C14" s="16" t="s">
        <v>860</v>
      </c>
      <c r="D14" s="14" t="s">
        <v>861</v>
      </c>
      <c r="E14" s="24">
        <v>2014</v>
      </c>
      <c r="F14" s="16" t="s">
        <v>139</v>
      </c>
      <c r="G14" s="15" t="s">
        <v>3309</v>
      </c>
      <c r="H14" s="16" t="s">
        <v>24</v>
      </c>
      <c r="I14" s="33">
        <v>125</v>
      </c>
      <c r="J14" s="25" t="str">
        <f t="shared" si="0"/>
        <v>點選以開啟簡介</v>
      </c>
    </row>
    <row r="15" spans="1:10" s="41" customFormat="1" ht="60" customHeight="1">
      <c r="A15" s="17"/>
      <c r="B15" s="16" t="s">
        <v>856</v>
      </c>
      <c r="C15" s="16" t="s">
        <v>862</v>
      </c>
      <c r="D15" s="14" t="s">
        <v>863</v>
      </c>
      <c r="E15" s="24">
        <v>2014</v>
      </c>
      <c r="F15" s="16" t="s">
        <v>380</v>
      </c>
      <c r="G15" s="15" t="s">
        <v>3310</v>
      </c>
      <c r="H15" s="16" t="s">
        <v>24</v>
      </c>
      <c r="I15" s="33">
        <v>34.99</v>
      </c>
      <c r="J15" s="25" t="str">
        <f t="shared" si="0"/>
        <v>點選以開啟簡介</v>
      </c>
    </row>
    <row r="16" spans="1:10" s="41" customFormat="1" ht="60" customHeight="1">
      <c r="A16" s="17"/>
      <c r="B16" s="16" t="s">
        <v>856</v>
      </c>
      <c r="C16" s="16" t="s">
        <v>864</v>
      </c>
      <c r="D16" s="14" t="s">
        <v>865</v>
      </c>
      <c r="E16" s="24">
        <v>2014</v>
      </c>
      <c r="F16" s="16" t="s">
        <v>550</v>
      </c>
      <c r="G16" s="15" t="s">
        <v>3311</v>
      </c>
      <c r="H16" s="16" t="s">
        <v>24</v>
      </c>
      <c r="I16" s="33">
        <v>39.99</v>
      </c>
      <c r="J16" s="25" t="str">
        <f t="shared" si="0"/>
        <v>點選以開啟簡介</v>
      </c>
    </row>
    <row r="17" spans="1:10" s="41" customFormat="1" ht="60" customHeight="1">
      <c r="A17" s="17"/>
      <c r="B17" s="16" t="s">
        <v>856</v>
      </c>
      <c r="C17" s="16" t="s">
        <v>866</v>
      </c>
      <c r="D17" s="14" t="s">
        <v>867</v>
      </c>
      <c r="E17" s="24">
        <v>2014</v>
      </c>
      <c r="F17" s="16" t="s">
        <v>547</v>
      </c>
      <c r="G17" s="15" t="s">
        <v>3312</v>
      </c>
      <c r="H17" s="16" t="s">
        <v>24</v>
      </c>
      <c r="I17" s="33">
        <v>60</v>
      </c>
      <c r="J17" s="25" t="str">
        <f t="shared" si="0"/>
        <v>點選以開啟簡介</v>
      </c>
    </row>
    <row r="18" spans="1:10" s="41" customFormat="1" ht="60" customHeight="1">
      <c r="A18" s="17"/>
      <c r="B18" s="16" t="s">
        <v>856</v>
      </c>
      <c r="C18" s="16" t="s">
        <v>868</v>
      </c>
      <c r="D18" s="14" t="s">
        <v>869</v>
      </c>
      <c r="E18" s="24">
        <v>2014</v>
      </c>
      <c r="F18" s="16" t="s">
        <v>870</v>
      </c>
      <c r="G18" s="15" t="s">
        <v>3313</v>
      </c>
      <c r="H18" s="16" t="s">
        <v>24</v>
      </c>
      <c r="I18" s="33">
        <v>39.950000000000003</v>
      </c>
      <c r="J18" s="25" t="str">
        <f t="shared" si="0"/>
        <v>點選以開啟簡介</v>
      </c>
    </row>
    <row r="19" spans="1:10" s="41" customFormat="1" ht="60" customHeight="1">
      <c r="A19" s="17"/>
      <c r="B19" s="16" t="s">
        <v>856</v>
      </c>
      <c r="C19" s="16" t="s">
        <v>871</v>
      </c>
      <c r="D19" s="14" t="s">
        <v>937</v>
      </c>
      <c r="E19" s="24">
        <v>2014</v>
      </c>
      <c r="F19" s="16" t="s">
        <v>380</v>
      </c>
      <c r="G19" s="15" t="s">
        <v>3314</v>
      </c>
      <c r="H19" s="16" t="s">
        <v>24</v>
      </c>
      <c r="I19" s="33">
        <v>90</v>
      </c>
      <c r="J19" s="25" t="str">
        <f t="shared" si="0"/>
        <v>點選以開啟簡介</v>
      </c>
    </row>
    <row r="20" spans="1:10" s="41" customFormat="1" ht="60" customHeight="1">
      <c r="A20" s="17"/>
      <c r="B20" s="16" t="s">
        <v>856</v>
      </c>
      <c r="C20" s="16" t="s">
        <v>872</v>
      </c>
      <c r="D20" s="14" t="s">
        <v>938</v>
      </c>
      <c r="E20" s="24">
        <v>2013</v>
      </c>
      <c r="F20" s="16" t="s">
        <v>123</v>
      </c>
      <c r="G20" s="15" t="s">
        <v>3315</v>
      </c>
      <c r="H20" s="16" t="s">
        <v>24</v>
      </c>
      <c r="I20" s="33">
        <v>32.950000000000003</v>
      </c>
      <c r="J20" s="25" t="str">
        <f t="shared" si="0"/>
        <v>點選以開啟簡介</v>
      </c>
    </row>
    <row r="21" spans="1:10" s="41" customFormat="1" ht="60" customHeight="1">
      <c r="A21" s="17"/>
      <c r="B21" s="16" t="s">
        <v>856</v>
      </c>
      <c r="C21" s="16" t="s">
        <v>873</v>
      </c>
      <c r="D21" s="14" t="s">
        <v>874</v>
      </c>
      <c r="E21" s="24">
        <v>2013</v>
      </c>
      <c r="F21" s="16" t="s">
        <v>124</v>
      </c>
      <c r="G21" s="15" t="s">
        <v>3316</v>
      </c>
      <c r="H21" s="16" t="s">
        <v>24</v>
      </c>
      <c r="I21" s="33">
        <v>95</v>
      </c>
      <c r="J21" s="25" t="str">
        <f t="shared" si="0"/>
        <v>點選以開啟簡介</v>
      </c>
    </row>
    <row r="22" spans="1:10" s="41" customFormat="1" ht="60" customHeight="1">
      <c r="A22" s="17"/>
      <c r="B22" s="16" t="s">
        <v>856</v>
      </c>
      <c r="C22" s="16" t="s">
        <v>875</v>
      </c>
      <c r="D22" s="14" t="s">
        <v>977</v>
      </c>
      <c r="E22" s="24">
        <v>2013</v>
      </c>
      <c r="F22" s="16" t="s">
        <v>876</v>
      </c>
      <c r="G22" s="15" t="s">
        <v>3317</v>
      </c>
      <c r="H22" s="16" t="s">
        <v>24</v>
      </c>
      <c r="I22" s="33">
        <v>89.95</v>
      </c>
      <c r="J22" s="25" t="str">
        <f t="shared" si="0"/>
        <v>點選以開啟簡介</v>
      </c>
    </row>
    <row r="23" spans="1:10" s="41" customFormat="1" ht="60" customHeight="1">
      <c r="A23" s="17"/>
      <c r="B23" s="16" t="s">
        <v>856</v>
      </c>
      <c r="C23" s="16" t="s">
        <v>877</v>
      </c>
      <c r="D23" s="14" t="s">
        <v>878</v>
      </c>
      <c r="E23" s="24">
        <v>2013</v>
      </c>
      <c r="F23" s="16" t="s">
        <v>124</v>
      </c>
      <c r="G23" s="15" t="s">
        <v>3318</v>
      </c>
      <c r="H23" s="16" t="s">
        <v>24</v>
      </c>
      <c r="I23" s="33">
        <v>95</v>
      </c>
      <c r="J23" s="25" t="str">
        <f t="shared" si="0"/>
        <v>點選以開啟簡介</v>
      </c>
    </row>
    <row r="24" spans="1:10" s="41" customFormat="1" ht="60" customHeight="1">
      <c r="A24" s="17"/>
      <c r="B24" s="16" t="s">
        <v>856</v>
      </c>
      <c r="C24" s="16" t="s">
        <v>879</v>
      </c>
      <c r="D24" s="14" t="s">
        <v>880</v>
      </c>
      <c r="E24" s="24">
        <v>2013</v>
      </c>
      <c r="F24" s="16" t="s">
        <v>360</v>
      </c>
      <c r="G24" s="15" t="s">
        <v>3319</v>
      </c>
      <c r="H24" s="16" t="s">
        <v>24</v>
      </c>
      <c r="I24" s="33">
        <v>99</v>
      </c>
      <c r="J24" s="25" t="str">
        <f t="shared" si="0"/>
        <v>點選以開啟簡介</v>
      </c>
    </row>
    <row r="25" spans="1:10" s="41" customFormat="1" ht="60" customHeight="1">
      <c r="A25" s="17"/>
      <c r="B25" s="16" t="s">
        <v>856</v>
      </c>
      <c r="C25" s="16" t="s">
        <v>881</v>
      </c>
      <c r="D25" s="14" t="s">
        <v>882</v>
      </c>
      <c r="E25" s="24">
        <v>2013</v>
      </c>
      <c r="F25" s="16" t="s">
        <v>883</v>
      </c>
      <c r="G25" s="15" t="s">
        <v>3320</v>
      </c>
      <c r="H25" s="16" t="s">
        <v>24</v>
      </c>
      <c r="I25" s="33">
        <v>39.950000000000003</v>
      </c>
      <c r="J25" s="25" t="str">
        <f t="shared" si="0"/>
        <v>點選以開啟簡介</v>
      </c>
    </row>
    <row r="26" spans="1:10" s="41" customFormat="1" ht="60" customHeight="1">
      <c r="A26" s="17"/>
      <c r="B26" s="16" t="s">
        <v>856</v>
      </c>
      <c r="C26" s="16" t="s">
        <v>884</v>
      </c>
      <c r="D26" s="14" t="s">
        <v>885</v>
      </c>
      <c r="E26" s="24">
        <v>2013</v>
      </c>
      <c r="F26" s="16" t="s">
        <v>886</v>
      </c>
      <c r="G26" s="15" t="s">
        <v>3321</v>
      </c>
      <c r="H26" s="16" t="s">
        <v>24</v>
      </c>
      <c r="I26" s="33">
        <v>35</v>
      </c>
      <c r="J26" s="25" t="str">
        <f t="shared" si="0"/>
        <v>點選以開啟簡介</v>
      </c>
    </row>
    <row r="27" spans="1:10" s="41" customFormat="1" ht="60" customHeight="1">
      <c r="A27" s="17"/>
      <c r="B27" s="16" t="s">
        <v>856</v>
      </c>
      <c r="C27" s="16" t="s">
        <v>887</v>
      </c>
      <c r="D27" s="14" t="s">
        <v>888</v>
      </c>
      <c r="E27" s="24">
        <v>2013</v>
      </c>
      <c r="F27" s="16" t="s">
        <v>183</v>
      </c>
      <c r="G27" s="15" t="s">
        <v>3322</v>
      </c>
      <c r="H27" s="16" t="s">
        <v>24</v>
      </c>
      <c r="I27" s="33">
        <v>45</v>
      </c>
      <c r="J27" s="25" t="str">
        <f t="shared" si="0"/>
        <v>點選以開啟簡介</v>
      </c>
    </row>
    <row r="28" spans="1:10" s="41" customFormat="1" ht="60" customHeight="1">
      <c r="A28" s="17"/>
      <c r="B28" s="16" t="s">
        <v>856</v>
      </c>
      <c r="C28" s="16" t="s">
        <v>889</v>
      </c>
      <c r="D28" s="14" t="s">
        <v>890</v>
      </c>
      <c r="E28" s="24">
        <v>2013</v>
      </c>
      <c r="F28" s="16" t="s">
        <v>832</v>
      </c>
      <c r="G28" s="15" t="s">
        <v>3323</v>
      </c>
      <c r="H28" s="16" t="s">
        <v>24</v>
      </c>
      <c r="I28" s="33">
        <v>100</v>
      </c>
      <c r="J28" s="25" t="str">
        <f t="shared" si="0"/>
        <v>點選以開啟簡介</v>
      </c>
    </row>
    <row r="29" spans="1:10" s="41" customFormat="1" ht="60" customHeight="1">
      <c r="A29" s="17"/>
      <c r="B29" s="16" t="s">
        <v>856</v>
      </c>
      <c r="C29" s="16" t="s">
        <v>891</v>
      </c>
      <c r="D29" s="14" t="s">
        <v>892</v>
      </c>
      <c r="E29" s="24">
        <v>2013</v>
      </c>
      <c r="F29" s="16" t="s">
        <v>380</v>
      </c>
      <c r="G29" s="15" t="s">
        <v>3324</v>
      </c>
      <c r="H29" s="16" t="s">
        <v>24</v>
      </c>
      <c r="I29" s="33">
        <v>99</v>
      </c>
      <c r="J29" s="25" t="str">
        <f t="shared" si="0"/>
        <v>點選以開啟簡介</v>
      </c>
    </row>
    <row r="30" spans="1:10" s="41" customFormat="1" ht="60" customHeight="1">
      <c r="A30" s="17"/>
      <c r="B30" s="16" t="s">
        <v>856</v>
      </c>
      <c r="C30" s="16" t="s">
        <v>893</v>
      </c>
      <c r="D30" s="14" t="s">
        <v>894</v>
      </c>
      <c r="E30" s="24">
        <v>2013</v>
      </c>
      <c r="F30" s="16" t="s">
        <v>139</v>
      </c>
      <c r="G30" s="15" t="s">
        <v>3325</v>
      </c>
      <c r="H30" s="16" t="s">
        <v>24</v>
      </c>
      <c r="I30" s="33">
        <v>125</v>
      </c>
      <c r="J30" s="25" t="str">
        <f t="shared" si="0"/>
        <v>點選以開啟簡介</v>
      </c>
    </row>
    <row r="31" spans="1:10" s="41" customFormat="1" ht="60" customHeight="1">
      <c r="A31" s="17"/>
      <c r="B31" s="16" t="s">
        <v>856</v>
      </c>
      <c r="C31" s="16" t="s">
        <v>895</v>
      </c>
      <c r="D31" s="14" t="s">
        <v>896</v>
      </c>
      <c r="E31" s="24">
        <v>2013</v>
      </c>
      <c r="F31" s="16" t="s">
        <v>897</v>
      </c>
      <c r="G31" s="15" t="s">
        <v>3326</v>
      </c>
      <c r="H31" s="16" t="s">
        <v>24</v>
      </c>
      <c r="I31" s="33">
        <v>38.950000000000003</v>
      </c>
      <c r="J31" s="25" t="str">
        <f t="shared" si="0"/>
        <v>點選以開啟簡介</v>
      </c>
    </row>
    <row r="32" spans="1:10" s="41" customFormat="1" ht="60" customHeight="1">
      <c r="A32" s="17"/>
      <c r="B32" s="16" t="s">
        <v>856</v>
      </c>
      <c r="C32" s="16" t="s">
        <v>898</v>
      </c>
      <c r="D32" s="14" t="s">
        <v>986</v>
      </c>
      <c r="E32" s="24">
        <v>2013</v>
      </c>
      <c r="F32" s="16" t="s">
        <v>186</v>
      </c>
      <c r="G32" s="15" t="s">
        <v>3327</v>
      </c>
      <c r="H32" s="16" t="s">
        <v>24</v>
      </c>
      <c r="I32" s="33">
        <v>189</v>
      </c>
      <c r="J32" s="25" t="str">
        <f t="shared" si="0"/>
        <v>點選以開啟簡介</v>
      </c>
    </row>
    <row r="33" spans="1:10" s="41" customFormat="1" ht="60" customHeight="1">
      <c r="A33" s="17"/>
      <c r="B33" s="16" t="s">
        <v>856</v>
      </c>
      <c r="C33" s="16" t="s">
        <v>899</v>
      </c>
      <c r="D33" s="14" t="s">
        <v>900</v>
      </c>
      <c r="E33" s="24">
        <v>2013</v>
      </c>
      <c r="F33" s="16" t="s">
        <v>360</v>
      </c>
      <c r="G33" s="15" t="s">
        <v>3328</v>
      </c>
      <c r="H33" s="16" t="s">
        <v>24</v>
      </c>
      <c r="I33" s="33">
        <v>85</v>
      </c>
      <c r="J33" s="25" t="str">
        <f t="shared" si="0"/>
        <v>點選以開啟簡介</v>
      </c>
    </row>
    <row r="34" spans="1:10" s="41" customFormat="1" ht="60" customHeight="1">
      <c r="A34" s="17"/>
      <c r="B34" s="16" t="s">
        <v>825</v>
      </c>
      <c r="C34" s="16" t="s">
        <v>826</v>
      </c>
      <c r="D34" s="14" t="s">
        <v>827</v>
      </c>
      <c r="E34" s="24">
        <v>2014</v>
      </c>
      <c r="F34" s="16" t="s">
        <v>139</v>
      </c>
      <c r="G34" s="15" t="s">
        <v>3329</v>
      </c>
      <c r="H34" s="16" t="s">
        <v>24</v>
      </c>
      <c r="I34" s="33">
        <v>110</v>
      </c>
      <c r="J34" s="25" t="str">
        <f t="shared" si="0"/>
        <v>點選以開啟簡介</v>
      </c>
    </row>
    <row r="35" spans="1:10" s="41" customFormat="1" ht="60" customHeight="1">
      <c r="A35" s="17"/>
      <c r="B35" s="16" t="s">
        <v>825</v>
      </c>
      <c r="C35" s="16" t="s">
        <v>828</v>
      </c>
      <c r="D35" s="14" t="s">
        <v>829</v>
      </c>
      <c r="E35" s="24">
        <v>2014</v>
      </c>
      <c r="F35" s="16" t="s">
        <v>360</v>
      </c>
      <c r="G35" s="15" t="s">
        <v>3330</v>
      </c>
      <c r="H35" s="16" t="s">
        <v>24</v>
      </c>
      <c r="I35" s="33">
        <v>49.95</v>
      </c>
      <c r="J35" s="25" t="str">
        <f t="shared" si="0"/>
        <v>點選以開啟簡介</v>
      </c>
    </row>
    <row r="36" spans="1:10" s="41" customFormat="1" ht="60" customHeight="1">
      <c r="A36" s="17"/>
      <c r="B36" s="16" t="s">
        <v>825</v>
      </c>
      <c r="C36" s="16" t="s">
        <v>830</v>
      </c>
      <c r="D36" s="14" t="s">
        <v>831</v>
      </c>
      <c r="E36" s="24">
        <v>2014</v>
      </c>
      <c r="F36" s="16" t="s">
        <v>832</v>
      </c>
      <c r="G36" s="15" t="s">
        <v>3331</v>
      </c>
      <c r="H36" s="16" t="s">
        <v>24</v>
      </c>
      <c r="I36" s="33">
        <v>45</v>
      </c>
      <c r="J36" s="25" t="str">
        <f t="shared" si="0"/>
        <v>點選以開啟簡介</v>
      </c>
    </row>
    <row r="37" spans="1:10" s="41" customFormat="1" ht="60" customHeight="1">
      <c r="A37" s="17"/>
      <c r="B37" s="16" t="s">
        <v>825</v>
      </c>
      <c r="C37" s="16" t="s">
        <v>833</v>
      </c>
      <c r="D37" s="14" t="s">
        <v>834</v>
      </c>
      <c r="E37" s="24">
        <v>2014</v>
      </c>
      <c r="F37" s="16" t="s">
        <v>835</v>
      </c>
      <c r="G37" s="15" t="s">
        <v>3332</v>
      </c>
      <c r="H37" s="16" t="s">
        <v>24</v>
      </c>
      <c r="I37" s="33">
        <v>45</v>
      </c>
      <c r="J37" s="25" t="str">
        <f t="shared" si="0"/>
        <v>點選以開啟簡介</v>
      </c>
    </row>
    <row r="38" spans="1:10" s="41" customFormat="1" ht="60" customHeight="1">
      <c r="A38" s="17"/>
      <c r="B38" s="16" t="s">
        <v>825</v>
      </c>
      <c r="C38" s="16" t="s">
        <v>836</v>
      </c>
      <c r="D38" s="14" t="s">
        <v>837</v>
      </c>
      <c r="E38" s="24">
        <v>2014</v>
      </c>
      <c r="F38" s="16" t="s">
        <v>832</v>
      </c>
      <c r="G38" s="15" t="s">
        <v>3333</v>
      </c>
      <c r="H38" s="16" t="s">
        <v>24</v>
      </c>
      <c r="I38" s="33">
        <v>49.95</v>
      </c>
      <c r="J38" s="25" t="str">
        <f t="shared" si="0"/>
        <v>點選以開啟簡介</v>
      </c>
    </row>
    <row r="39" spans="1:10" s="41" customFormat="1" ht="60" customHeight="1">
      <c r="A39" s="17"/>
      <c r="B39" s="16" t="s">
        <v>825</v>
      </c>
      <c r="C39" s="16" t="s">
        <v>838</v>
      </c>
      <c r="D39" s="14" t="s">
        <v>839</v>
      </c>
      <c r="E39" s="24">
        <v>2014</v>
      </c>
      <c r="F39" s="16" t="s">
        <v>832</v>
      </c>
      <c r="G39" s="15" t="s">
        <v>3334</v>
      </c>
      <c r="H39" s="16" t="s">
        <v>24</v>
      </c>
      <c r="I39" s="33">
        <v>49.95</v>
      </c>
      <c r="J39" s="25" t="str">
        <f t="shared" si="0"/>
        <v>點選以開啟簡介</v>
      </c>
    </row>
    <row r="40" spans="1:10" s="41" customFormat="1" ht="60" customHeight="1">
      <c r="A40" s="17"/>
      <c r="B40" s="16" t="s">
        <v>825</v>
      </c>
      <c r="C40" s="16" t="s">
        <v>833</v>
      </c>
      <c r="D40" s="14" t="s">
        <v>840</v>
      </c>
      <c r="E40" s="24">
        <v>2013</v>
      </c>
      <c r="F40" s="16" t="s">
        <v>832</v>
      </c>
      <c r="G40" s="15" t="s">
        <v>3335</v>
      </c>
      <c r="H40" s="16" t="s">
        <v>24</v>
      </c>
      <c r="I40" s="33">
        <v>45</v>
      </c>
      <c r="J40" s="25" t="str">
        <f t="shared" si="0"/>
        <v>點選以開啟簡介</v>
      </c>
    </row>
    <row r="41" spans="1:10" s="41" customFormat="1" ht="60" customHeight="1">
      <c r="A41" s="17"/>
      <c r="B41" s="16" t="s">
        <v>825</v>
      </c>
      <c r="C41" s="16" t="s">
        <v>841</v>
      </c>
      <c r="D41" s="14" t="s">
        <v>939</v>
      </c>
      <c r="E41" s="24">
        <v>2013</v>
      </c>
      <c r="F41" s="16" t="s">
        <v>36</v>
      </c>
      <c r="G41" s="15" t="s">
        <v>3336</v>
      </c>
      <c r="H41" s="16" t="s">
        <v>24</v>
      </c>
      <c r="I41" s="33">
        <v>39.950000000000003</v>
      </c>
      <c r="J41" s="25" t="str">
        <f t="shared" si="0"/>
        <v>點選以開啟簡介</v>
      </c>
    </row>
    <row r="42" spans="1:10" s="41" customFormat="1" ht="60" customHeight="1">
      <c r="A42" s="17"/>
      <c r="B42" s="16" t="s">
        <v>825</v>
      </c>
      <c r="C42" s="16" t="s">
        <v>842</v>
      </c>
      <c r="D42" s="14" t="s">
        <v>843</v>
      </c>
      <c r="E42" s="24">
        <v>2013</v>
      </c>
      <c r="F42" s="16" t="s">
        <v>844</v>
      </c>
      <c r="G42" s="15" t="s">
        <v>3337</v>
      </c>
      <c r="H42" s="16" t="s">
        <v>24</v>
      </c>
      <c r="I42" s="33">
        <v>49.99</v>
      </c>
      <c r="J42" s="25" t="str">
        <f t="shared" si="0"/>
        <v>點選以開啟簡介</v>
      </c>
    </row>
    <row r="43" spans="1:10" s="41" customFormat="1" ht="60" customHeight="1">
      <c r="A43" s="17"/>
      <c r="B43" s="16" t="s">
        <v>825</v>
      </c>
      <c r="C43" s="16" t="s">
        <v>845</v>
      </c>
      <c r="D43" s="14" t="s">
        <v>846</v>
      </c>
      <c r="E43" s="24">
        <v>2013</v>
      </c>
      <c r="F43" s="16" t="s">
        <v>360</v>
      </c>
      <c r="G43" s="15" t="s">
        <v>3338</v>
      </c>
      <c r="H43" s="16" t="s">
        <v>24</v>
      </c>
      <c r="I43" s="33">
        <v>74</v>
      </c>
      <c r="J43" s="25" t="str">
        <f t="shared" si="0"/>
        <v>點選以開啟簡介</v>
      </c>
    </row>
    <row r="44" spans="1:10" s="41" customFormat="1" ht="60" customHeight="1">
      <c r="A44" s="17"/>
      <c r="B44" s="16" t="s">
        <v>825</v>
      </c>
      <c r="C44" s="16" t="s">
        <v>847</v>
      </c>
      <c r="D44" s="14" t="s">
        <v>848</v>
      </c>
      <c r="E44" s="24">
        <v>2013</v>
      </c>
      <c r="F44" s="16" t="s">
        <v>800</v>
      </c>
      <c r="G44" s="15" t="s">
        <v>3339</v>
      </c>
      <c r="H44" s="16" t="s">
        <v>24</v>
      </c>
      <c r="I44" s="33">
        <v>130.87</v>
      </c>
      <c r="J44" s="25" t="str">
        <f t="shared" ref="J44:J75" si="1">HYPERLINK(CONCATENATE("http://www.amazon.com/gp/search/ref=sr_adv_b/?search-alias=stripbooks&amp;unfiltered=1&amp;field-keywords=",G44),"點選以開啟簡介")</f>
        <v>點選以開啟簡介</v>
      </c>
    </row>
    <row r="45" spans="1:10" s="41" customFormat="1" ht="60" customHeight="1">
      <c r="A45" s="17"/>
      <c r="B45" s="16" t="s">
        <v>825</v>
      </c>
      <c r="C45" s="16" t="s">
        <v>847</v>
      </c>
      <c r="D45" s="14" t="s">
        <v>849</v>
      </c>
      <c r="E45" s="24">
        <v>2013</v>
      </c>
      <c r="F45" s="16" t="s">
        <v>800</v>
      </c>
      <c r="G45" s="15" t="s">
        <v>3340</v>
      </c>
      <c r="H45" s="16" t="s">
        <v>24</v>
      </c>
      <c r="I45" s="33">
        <v>130.87</v>
      </c>
      <c r="J45" s="25" t="str">
        <f t="shared" si="1"/>
        <v>點選以開啟簡介</v>
      </c>
    </row>
    <row r="46" spans="1:10" s="41" customFormat="1" ht="60" customHeight="1">
      <c r="A46" s="17"/>
      <c r="B46" s="16" t="s">
        <v>825</v>
      </c>
      <c r="C46" s="16" t="s">
        <v>850</v>
      </c>
      <c r="D46" s="14" t="s">
        <v>851</v>
      </c>
      <c r="E46" s="24">
        <v>2013</v>
      </c>
      <c r="F46" s="16" t="s">
        <v>832</v>
      </c>
      <c r="G46" s="15" t="s">
        <v>3341</v>
      </c>
      <c r="H46" s="16" t="s">
        <v>24</v>
      </c>
      <c r="I46" s="33">
        <v>45</v>
      </c>
      <c r="J46" s="25" t="str">
        <f t="shared" si="1"/>
        <v>點選以開啟簡介</v>
      </c>
    </row>
    <row r="47" spans="1:10" s="41" customFormat="1" ht="60" customHeight="1">
      <c r="A47" s="17"/>
      <c r="B47" s="16" t="s">
        <v>825</v>
      </c>
      <c r="C47" s="16" t="s">
        <v>852</v>
      </c>
      <c r="D47" s="14" t="s">
        <v>853</v>
      </c>
      <c r="E47" s="24">
        <v>2013</v>
      </c>
      <c r="F47" s="16" t="s">
        <v>242</v>
      </c>
      <c r="G47" s="15" t="s">
        <v>3342</v>
      </c>
      <c r="H47" s="16" t="s">
        <v>24</v>
      </c>
      <c r="I47" s="33">
        <v>49.95</v>
      </c>
      <c r="J47" s="25" t="str">
        <f t="shared" si="1"/>
        <v>點選以開啟簡介</v>
      </c>
    </row>
    <row r="48" spans="1:10" s="41" customFormat="1" ht="60" customHeight="1">
      <c r="A48" s="17"/>
      <c r="B48" s="16" t="s">
        <v>825</v>
      </c>
      <c r="C48" s="16" t="s">
        <v>854</v>
      </c>
      <c r="D48" s="14" t="s">
        <v>855</v>
      </c>
      <c r="E48" s="24">
        <v>2013</v>
      </c>
      <c r="F48" s="16" t="s">
        <v>8302</v>
      </c>
      <c r="G48" s="15" t="s">
        <v>3343</v>
      </c>
      <c r="H48" s="16" t="s">
        <v>24</v>
      </c>
      <c r="I48" s="33">
        <v>55.95</v>
      </c>
      <c r="J48" s="25" t="str">
        <f t="shared" si="1"/>
        <v>點選以開啟簡介</v>
      </c>
    </row>
    <row r="49" spans="1:10" s="41" customFormat="1" ht="60" customHeight="1">
      <c r="A49" s="17"/>
      <c r="B49" s="16" t="s">
        <v>5317</v>
      </c>
      <c r="C49" s="16" t="s">
        <v>5318</v>
      </c>
      <c r="D49" s="14" t="s">
        <v>5319</v>
      </c>
      <c r="E49" s="24">
        <v>2017</v>
      </c>
      <c r="F49" s="16" t="s">
        <v>4471</v>
      </c>
      <c r="G49" s="15" t="s">
        <v>5320</v>
      </c>
      <c r="H49" s="16" t="s">
        <v>24</v>
      </c>
      <c r="I49" s="33">
        <v>89.99</v>
      </c>
      <c r="J49" s="25" t="str">
        <f t="shared" si="1"/>
        <v>點選以開啟簡介</v>
      </c>
    </row>
    <row r="50" spans="1:10" s="41" customFormat="1" ht="60" customHeight="1">
      <c r="A50" s="17"/>
      <c r="B50" s="16" t="s">
        <v>1724</v>
      </c>
      <c r="C50" s="16" t="s">
        <v>1725</v>
      </c>
      <c r="D50" s="14" t="s">
        <v>1726</v>
      </c>
      <c r="E50" s="24" t="s">
        <v>5666</v>
      </c>
      <c r="F50" s="16" t="s">
        <v>5405</v>
      </c>
      <c r="G50" s="15" t="s">
        <v>1727</v>
      </c>
      <c r="H50" s="16" t="s">
        <v>5667</v>
      </c>
      <c r="I50" s="33">
        <v>75</v>
      </c>
      <c r="J50" s="25" t="str">
        <f t="shared" si="1"/>
        <v>點選以開啟簡介</v>
      </c>
    </row>
    <row r="51" spans="1:10" s="41" customFormat="1" ht="60" customHeight="1">
      <c r="A51" s="17"/>
      <c r="B51" s="16" t="s">
        <v>1292</v>
      </c>
      <c r="C51" s="16" t="s">
        <v>1293</v>
      </c>
      <c r="D51" s="14" t="s">
        <v>1294</v>
      </c>
      <c r="E51" s="24">
        <v>2016</v>
      </c>
      <c r="F51" s="16" t="s">
        <v>1295</v>
      </c>
      <c r="G51" s="15" t="s">
        <v>3344</v>
      </c>
      <c r="H51" s="16" t="s">
        <v>3494</v>
      </c>
      <c r="I51" s="33">
        <v>125</v>
      </c>
      <c r="J51" s="25" t="str">
        <f t="shared" si="1"/>
        <v>點選以開啟簡介</v>
      </c>
    </row>
    <row r="52" spans="1:10" s="41" customFormat="1" ht="60" customHeight="1">
      <c r="A52" s="17"/>
      <c r="B52" s="16" t="s">
        <v>7390</v>
      </c>
      <c r="C52" s="16" t="s">
        <v>7383</v>
      </c>
      <c r="D52" s="14" t="s">
        <v>7384</v>
      </c>
      <c r="E52" s="24" t="s">
        <v>7385</v>
      </c>
      <c r="F52" s="16" t="s">
        <v>6690</v>
      </c>
      <c r="G52" s="15" t="s">
        <v>7386</v>
      </c>
      <c r="H52" s="16" t="s">
        <v>7391</v>
      </c>
      <c r="I52" s="33">
        <v>65</v>
      </c>
      <c r="J52" s="25" t="str">
        <f t="shared" si="1"/>
        <v>點選以開啟簡介</v>
      </c>
    </row>
    <row r="53" spans="1:10" s="41" customFormat="1" ht="60" customHeight="1">
      <c r="A53" s="17"/>
      <c r="B53" s="16" t="s">
        <v>797</v>
      </c>
      <c r="C53" s="16" t="s">
        <v>798</v>
      </c>
      <c r="D53" s="14" t="s">
        <v>799</v>
      </c>
      <c r="E53" s="24">
        <v>2014</v>
      </c>
      <c r="F53" s="16" t="s">
        <v>800</v>
      </c>
      <c r="G53" s="15" t="s">
        <v>3345</v>
      </c>
      <c r="H53" s="16" t="s">
        <v>24</v>
      </c>
      <c r="I53" s="33">
        <v>114.6</v>
      </c>
      <c r="J53" s="25" t="str">
        <f t="shared" si="1"/>
        <v>點選以開啟簡介</v>
      </c>
    </row>
    <row r="54" spans="1:10" s="41" customFormat="1" ht="60" customHeight="1">
      <c r="A54" s="17"/>
      <c r="B54" s="16" t="s">
        <v>797</v>
      </c>
      <c r="C54" s="16" t="s">
        <v>798</v>
      </c>
      <c r="D54" s="14" t="s">
        <v>801</v>
      </c>
      <c r="E54" s="24">
        <v>2014</v>
      </c>
      <c r="F54" s="16" t="s">
        <v>800</v>
      </c>
      <c r="G54" s="15" t="s">
        <v>3346</v>
      </c>
      <c r="H54" s="16" t="s">
        <v>24</v>
      </c>
      <c r="I54" s="33">
        <v>87.87</v>
      </c>
      <c r="J54" s="25" t="str">
        <f t="shared" si="1"/>
        <v>點選以開啟簡介</v>
      </c>
    </row>
    <row r="55" spans="1:10" s="41" customFormat="1" ht="60" customHeight="1">
      <c r="A55" s="17"/>
      <c r="B55" s="16" t="s">
        <v>797</v>
      </c>
      <c r="C55" s="16" t="s">
        <v>802</v>
      </c>
      <c r="D55" s="14" t="s">
        <v>803</v>
      </c>
      <c r="E55" s="24">
        <v>2014</v>
      </c>
      <c r="F55" s="16" t="s">
        <v>804</v>
      </c>
      <c r="G55" s="15" t="s">
        <v>3347</v>
      </c>
      <c r="H55" s="16" t="s">
        <v>24</v>
      </c>
      <c r="I55" s="33">
        <v>104</v>
      </c>
      <c r="J55" s="25" t="str">
        <f t="shared" si="1"/>
        <v>點選以開啟簡介</v>
      </c>
    </row>
    <row r="56" spans="1:10" s="41" customFormat="1" ht="60" customHeight="1">
      <c r="A56" s="17"/>
      <c r="B56" s="16" t="s">
        <v>797</v>
      </c>
      <c r="C56" s="16" t="s">
        <v>805</v>
      </c>
      <c r="D56" s="14" t="s">
        <v>806</v>
      </c>
      <c r="E56" s="24">
        <v>2014</v>
      </c>
      <c r="F56" s="16" t="s">
        <v>807</v>
      </c>
      <c r="G56" s="15" t="s">
        <v>3348</v>
      </c>
      <c r="H56" s="16" t="s">
        <v>24</v>
      </c>
      <c r="I56" s="33">
        <v>58.67</v>
      </c>
      <c r="J56" s="25" t="str">
        <f t="shared" si="1"/>
        <v>點選以開啟簡介</v>
      </c>
    </row>
    <row r="57" spans="1:10" s="41" customFormat="1" ht="60" customHeight="1">
      <c r="A57" s="17"/>
      <c r="B57" s="16" t="s">
        <v>797</v>
      </c>
      <c r="C57" s="16" t="s">
        <v>808</v>
      </c>
      <c r="D57" s="14" t="s">
        <v>5674</v>
      </c>
      <c r="E57" s="24">
        <v>2013</v>
      </c>
      <c r="F57" s="16" t="s">
        <v>804</v>
      </c>
      <c r="G57" s="15" t="s">
        <v>3349</v>
      </c>
      <c r="H57" s="16" t="s">
        <v>24</v>
      </c>
      <c r="I57" s="33">
        <v>204.87</v>
      </c>
      <c r="J57" s="25" t="str">
        <f t="shared" si="1"/>
        <v>點選以開啟簡介</v>
      </c>
    </row>
    <row r="58" spans="1:10" s="41" customFormat="1" ht="60" customHeight="1">
      <c r="A58" s="17"/>
      <c r="B58" s="16" t="s">
        <v>797</v>
      </c>
      <c r="C58" s="16" t="s">
        <v>809</v>
      </c>
      <c r="D58" s="14" t="s">
        <v>810</v>
      </c>
      <c r="E58" s="24">
        <v>2013</v>
      </c>
      <c r="F58" s="16" t="s">
        <v>804</v>
      </c>
      <c r="G58" s="15" t="s">
        <v>3350</v>
      </c>
      <c r="H58" s="16" t="s">
        <v>24</v>
      </c>
      <c r="I58" s="33">
        <v>152.87</v>
      </c>
      <c r="J58" s="25" t="str">
        <f t="shared" si="1"/>
        <v>點選以開啟簡介</v>
      </c>
    </row>
    <row r="59" spans="1:10" s="41" customFormat="1" ht="60" customHeight="1">
      <c r="A59" s="17"/>
      <c r="B59" s="16" t="s">
        <v>797</v>
      </c>
      <c r="C59" s="16" t="s">
        <v>798</v>
      </c>
      <c r="D59" s="14" t="s">
        <v>811</v>
      </c>
      <c r="E59" s="24">
        <v>2013</v>
      </c>
      <c r="F59" s="16" t="s">
        <v>800</v>
      </c>
      <c r="G59" s="15" t="s">
        <v>3351</v>
      </c>
      <c r="H59" s="16" t="s">
        <v>24</v>
      </c>
      <c r="I59" s="33">
        <v>80</v>
      </c>
      <c r="J59" s="25" t="str">
        <f t="shared" si="1"/>
        <v>點選以開啟簡介</v>
      </c>
    </row>
    <row r="60" spans="1:10" s="41" customFormat="1" ht="60" customHeight="1">
      <c r="A60" s="17"/>
      <c r="B60" s="16" t="s">
        <v>797</v>
      </c>
      <c r="C60" s="16" t="s">
        <v>812</v>
      </c>
      <c r="D60" s="14" t="s">
        <v>813</v>
      </c>
      <c r="E60" s="24">
        <v>2013</v>
      </c>
      <c r="F60" s="16" t="s">
        <v>804</v>
      </c>
      <c r="G60" s="15" t="s">
        <v>3352</v>
      </c>
      <c r="H60" s="16" t="s">
        <v>24</v>
      </c>
      <c r="I60" s="33">
        <v>116</v>
      </c>
      <c r="J60" s="25" t="str">
        <f t="shared" si="1"/>
        <v>點選以開啟簡介</v>
      </c>
    </row>
    <row r="61" spans="1:10" s="41" customFormat="1" ht="60" customHeight="1">
      <c r="A61" s="17"/>
      <c r="B61" s="16" t="s">
        <v>797</v>
      </c>
      <c r="C61" s="16" t="s">
        <v>814</v>
      </c>
      <c r="D61" s="14" t="s">
        <v>815</v>
      </c>
      <c r="E61" s="24">
        <v>2013</v>
      </c>
      <c r="F61" s="16" t="s">
        <v>804</v>
      </c>
      <c r="G61" s="15" t="s">
        <v>3353</v>
      </c>
      <c r="H61" s="16" t="s">
        <v>24</v>
      </c>
      <c r="I61" s="33">
        <v>121.8</v>
      </c>
      <c r="J61" s="25" t="str">
        <f t="shared" si="1"/>
        <v>點選以開啟簡介</v>
      </c>
    </row>
    <row r="62" spans="1:10" s="41" customFormat="1" ht="60" customHeight="1">
      <c r="A62" s="17"/>
      <c r="B62" s="16" t="s">
        <v>797</v>
      </c>
      <c r="C62" s="16" t="s">
        <v>816</v>
      </c>
      <c r="D62" s="14" t="s">
        <v>817</v>
      </c>
      <c r="E62" s="24">
        <v>2013</v>
      </c>
      <c r="F62" s="16" t="s">
        <v>804</v>
      </c>
      <c r="G62" s="15" t="s">
        <v>3354</v>
      </c>
      <c r="H62" s="16" t="s">
        <v>24</v>
      </c>
      <c r="I62" s="33">
        <v>158.66999999999999</v>
      </c>
      <c r="J62" s="25" t="str">
        <f t="shared" si="1"/>
        <v>點選以開啟簡介</v>
      </c>
    </row>
    <row r="63" spans="1:10" s="41" customFormat="1" ht="60" customHeight="1">
      <c r="A63" s="17"/>
      <c r="B63" s="16" t="s">
        <v>797</v>
      </c>
      <c r="C63" s="16" t="s">
        <v>808</v>
      </c>
      <c r="D63" s="14" t="s">
        <v>818</v>
      </c>
      <c r="E63" s="24">
        <v>2013</v>
      </c>
      <c r="F63" s="16" t="s">
        <v>804</v>
      </c>
      <c r="G63" s="15" t="s">
        <v>3355</v>
      </c>
      <c r="H63" s="16" t="s">
        <v>24</v>
      </c>
      <c r="I63" s="33">
        <v>96.67</v>
      </c>
      <c r="J63" s="25" t="str">
        <f t="shared" si="1"/>
        <v>點選以開啟簡介</v>
      </c>
    </row>
    <row r="64" spans="1:10" s="41" customFormat="1" ht="60" customHeight="1">
      <c r="A64" s="17"/>
      <c r="B64" s="16" t="s">
        <v>797</v>
      </c>
      <c r="C64" s="16" t="s">
        <v>812</v>
      </c>
      <c r="D64" s="14" t="s">
        <v>819</v>
      </c>
      <c r="E64" s="24">
        <v>2013</v>
      </c>
      <c r="F64" s="16" t="s">
        <v>804</v>
      </c>
      <c r="G64" s="15" t="s">
        <v>3356</v>
      </c>
      <c r="H64" s="16" t="s">
        <v>24</v>
      </c>
      <c r="I64" s="33">
        <v>112</v>
      </c>
      <c r="J64" s="25" t="str">
        <f t="shared" si="1"/>
        <v>點選以開啟簡介</v>
      </c>
    </row>
    <row r="65" spans="1:10" s="41" customFormat="1" ht="60" customHeight="1">
      <c r="A65" s="17"/>
      <c r="B65" s="16" t="s">
        <v>797</v>
      </c>
      <c r="C65" s="16" t="s">
        <v>820</v>
      </c>
      <c r="D65" s="14" t="s">
        <v>821</v>
      </c>
      <c r="E65" s="24">
        <v>2013</v>
      </c>
      <c r="F65" s="16" t="s">
        <v>822</v>
      </c>
      <c r="G65" s="15" t="s">
        <v>3357</v>
      </c>
      <c r="H65" s="16" t="s">
        <v>24</v>
      </c>
      <c r="I65" s="33">
        <v>153.07</v>
      </c>
      <c r="J65" s="25" t="str">
        <f t="shared" si="1"/>
        <v>點選以開啟簡介</v>
      </c>
    </row>
    <row r="66" spans="1:10" s="41" customFormat="1" ht="60" customHeight="1">
      <c r="A66" s="17"/>
      <c r="B66" s="16" t="s">
        <v>797</v>
      </c>
      <c r="C66" s="16" t="s">
        <v>820</v>
      </c>
      <c r="D66" s="14" t="s">
        <v>823</v>
      </c>
      <c r="E66" s="24">
        <v>2013</v>
      </c>
      <c r="F66" s="16" t="s">
        <v>822</v>
      </c>
      <c r="G66" s="15" t="s">
        <v>3358</v>
      </c>
      <c r="H66" s="16" t="s">
        <v>24</v>
      </c>
      <c r="I66" s="33">
        <v>101.87</v>
      </c>
      <c r="J66" s="25" t="str">
        <f t="shared" si="1"/>
        <v>點選以開啟簡介</v>
      </c>
    </row>
    <row r="67" spans="1:10" s="41" customFormat="1" ht="60" customHeight="1">
      <c r="A67" s="17"/>
      <c r="B67" s="16" t="s">
        <v>797</v>
      </c>
      <c r="C67" s="16" t="s">
        <v>805</v>
      </c>
      <c r="D67" s="14" t="s">
        <v>824</v>
      </c>
      <c r="E67" s="24">
        <v>2013</v>
      </c>
      <c r="F67" s="16" t="s">
        <v>807</v>
      </c>
      <c r="G67" s="15" t="s">
        <v>3359</v>
      </c>
      <c r="H67" s="16" t="s">
        <v>24</v>
      </c>
      <c r="I67" s="33">
        <v>62</v>
      </c>
      <c r="J67" s="25" t="str">
        <f t="shared" si="1"/>
        <v>點選以開啟簡介</v>
      </c>
    </row>
    <row r="68" spans="1:10" s="41" customFormat="1" ht="60" customHeight="1">
      <c r="A68" s="17"/>
      <c r="B68" s="16" t="s">
        <v>7392</v>
      </c>
      <c r="C68" s="16" t="s">
        <v>7387</v>
      </c>
      <c r="D68" s="14" t="s">
        <v>7388</v>
      </c>
      <c r="E68" s="24" t="s">
        <v>7385</v>
      </c>
      <c r="F68" s="16" t="s">
        <v>6637</v>
      </c>
      <c r="G68" s="15" t="s">
        <v>7389</v>
      </c>
      <c r="H68" s="16" t="s">
        <v>7391</v>
      </c>
      <c r="I68" s="33">
        <v>45</v>
      </c>
      <c r="J68" s="25" t="str">
        <f t="shared" si="1"/>
        <v>點選以開啟簡介</v>
      </c>
    </row>
    <row r="69" spans="1:10" s="41" customFormat="1" ht="60" customHeight="1">
      <c r="A69" s="17"/>
      <c r="B69" s="16" t="s">
        <v>38</v>
      </c>
      <c r="C69" s="16" t="s">
        <v>44</v>
      </c>
      <c r="D69" s="14" t="s">
        <v>43</v>
      </c>
      <c r="E69" s="24" t="s">
        <v>47</v>
      </c>
      <c r="F69" s="16" t="s">
        <v>30</v>
      </c>
      <c r="G69" s="15" t="s">
        <v>3360</v>
      </c>
      <c r="H69" s="16" t="s">
        <v>25</v>
      </c>
      <c r="I69" s="33">
        <v>30</v>
      </c>
      <c r="J69" s="25" t="str">
        <f t="shared" si="1"/>
        <v>點選以開啟簡介</v>
      </c>
    </row>
    <row r="70" spans="1:10" s="41" customFormat="1" ht="60" customHeight="1">
      <c r="A70" s="17"/>
      <c r="B70" s="16" t="s">
        <v>38</v>
      </c>
      <c r="C70" s="16" t="s">
        <v>932</v>
      </c>
      <c r="D70" s="14" t="s">
        <v>933</v>
      </c>
      <c r="E70" s="24" t="s">
        <v>47</v>
      </c>
      <c r="F70" s="16" t="s">
        <v>5668</v>
      </c>
      <c r="G70" s="15" t="s">
        <v>3361</v>
      </c>
      <c r="H70" s="16" t="s">
        <v>5669</v>
      </c>
      <c r="I70" s="33">
        <v>55</v>
      </c>
      <c r="J70" s="25" t="str">
        <f t="shared" si="1"/>
        <v>點選以開啟簡介</v>
      </c>
    </row>
    <row r="71" spans="1:10" s="41" customFormat="1" ht="60" customHeight="1">
      <c r="A71" s="17"/>
      <c r="B71" s="16" t="s">
        <v>38</v>
      </c>
      <c r="C71" s="16" t="s">
        <v>42</v>
      </c>
      <c r="D71" s="14" t="s">
        <v>41</v>
      </c>
      <c r="E71" s="24" t="s">
        <v>46</v>
      </c>
      <c r="F71" s="16" t="s">
        <v>31</v>
      </c>
      <c r="G71" s="15" t="s">
        <v>3362</v>
      </c>
      <c r="H71" s="16" t="s">
        <v>25</v>
      </c>
      <c r="I71" s="33">
        <v>90</v>
      </c>
      <c r="J71" s="25" t="str">
        <f t="shared" si="1"/>
        <v>點選以開啟簡介</v>
      </c>
    </row>
    <row r="72" spans="1:10" s="41" customFormat="1" ht="60" customHeight="1">
      <c r="A72" s="17"/>
      <c r="B72" s="16" t="s">
        <v>38</v>
      </c>
      <c r="C72" s="16" t="s">
        <v>40</v>
      </c>
      <c r="D72" s="14" t="s">
        <v>39</v>
      </c>
      <c r="E72" s="24" t="s">
        <v>46</v>
      </c>
      <c r="F72" s="16" t="s">
        <v>30</v>
      </c>
      <c r="G72" s="15" t="s">
        <v>3363</v>
      </c>
      <c r="H72" s="16" t="s">
        <v>25</v>
      </c>
      <c r="I72" s="33">
        <v>40</v>
      </c>
      <c r="J72" s="25" t="str">
        <f t="shared" si="1"/>
        <v>點選以開啟簡介</v>
      </c>
    </row>
    <row r="73" spans="1:10" s="41" customFormat="1" ht="60" customHeight="1">
      <c r="A73" s="17"/>
      <c r="B73" s="16" t="s">
        <v>788</v>
      </c>
      <c r="C73" s="16" t="s">
        <v>789</v>
      </c>
      <c r="D73" s="14" t="s">
        <v>940</v>
      </c>
      <c r="E73" s="24">
        <v>2014</v>
      </c>
      <c r="F73" s="16" t="s">
        <v>748</v>
      </c>
      <c r="G73" s="15" t="s">
        <v>3364</v>
      </c>
      <c r="H73" s="16" t="s">
        <v>24</v>
      </c>
      <c r="I73" s="33">
        <v>44.95</v>
      </c>
      <c r="J73" s="25" t="str">
        <f t="shared" si="1"/>
        <v>點選以開啟簡介</v>
      </c>
    </row>
    <row r="74" spans="1:10" s="41" customFormat="1" ht="60" customHeight="1">
      <c r="A74" s="17"/>
      <c r="B74" s="16" t="s">
        <v>788</v>
      </c>
      <c r="C74" s="16" t="s">
        <v>790</v>
      </c>
      <c r="D74" s="14" t="s">
        <v>791</v>
      </c>
      <c r="E74" s="24">
        <v>2014</v>
      </c>
      <c r="F74" s="16" t="s">
        <v>792</v>
      </c>
      <c r="G74" s="15" t="s">
        <v>3365</v>
      </c>
      <c r="H74" s="16" t="s">
        <v>24</v>
      </c>
      <c r="I74" s="33">
        <v>85</v>
      </c>
      <c r="J74" s="25" t="str">
        <f t="shared" si="1"/>
        <v>點選以開啟簡介</v>
      </c>
    </row>
    <row r="75" spans="1:10" s="41" customFormat="1" ht="60" customHeight="1">
      <c r="A75" s="17"/>
      <c r="B75" s="16" t="s">
        <v>788</v>
      </c>
      <c r="C75" s="16" t="s">
        <v>793</v>
      </c>
      <c r="D75" s="14" t="s">
        <v>794</v>
      </c>
      <c r="E75" s="24">
        <v>2013</v>
      </c>
      <c r="F75" s="16" t="s">
        <v>795</v>
      </c>
      <c r="G75" s="15" t="s">
        <v>3366</v>
      </c>
      <c r="H75" s="16" t="s">
        <v>24</v>
      </c>
      <c r="I75" s="33">
        <v>45</v>
      </c>
      <c r="J75" s="25" t="str">
        <f t="shared" si="1"/>
        <v>點選以開啟簡介</v>
      </c>
    </row>
    <row r="76" spans="1:10" s="41" customFormat="1" ht="60" customHeight="1">
      <c r="A76" s="17"/>
      <c r="B76" s="16" t="s">
        <v>788</v>
      </c>
      <c r="C76" s="16" t="s">
        <v>796</v>
      </c>
      <c r="D76" s="14" t="s">
        <v>941</v>
      </c>
      <c r="E76" s="24">
        <v>2013</v>
      </c>
      <c r="F76" s="16" t="s">
        <v>777</v>
      </c>
      <c r="G76" s="15" t="s">
        <v>3367</v>
      </c>
      <c r="H76" s="16" t="s">
        <v>24</v>
      </c>
      <c r="I76" s="33">
        <v>49.95</v>
      </c>
      <c r="J76" s="25" t="str">
        <f t="shared" ref="J76:J107" si="2">HYPERLINK(CONCATENATE("http://www.amazon.com/gp/search/ref=sr_adv_b/?search-alias=stripbooks&amp;unfiltered=1&amp;field-keywords=",G76),"點選以開啟簡介")</f>
        <v>點選以開啟簡介</v>
      </c>
    </row>
    <row r="77" spans="1:10" s="41" customFormat="1" ht="60" customHeight="1">
      <c r="A77" s="17"/>
      <c r="B77" s="16" t="s">
        <v>1061</v>
      </c>
      <c r="C77" s="16" t="s">
        <v>1062</v>
      </c>
      <c r="D77" s="14" t="s">
        <v>1063</v>
      </c>
      <c r="E77" s="24">
        <v>2016</v>
      </c>
      <c r="F77" s="16" t="s">
        <v>1056</v>
      </c>
      <c r="G77" s="15" t="s">
        <v>3368</v>
      </c>
      <c r="H77" s="16" t="s">
        <v>5670</v>
      </c>
      <c r="I77" s="33">
        <v>119.95</v>
      </c>
      <c r="J77" s="25" t="str">
        <f t="shared" si="2"/>
        <v>點選以開啟簡介</v>
      </c>
    </row>
    <row r="78" spans="1:10" s="41" customFormat="1" ht="60" customHeight="1">
      <c r="A78" s="17"/>
      <c r="B78" s="16" t="s">
        <v>5321</v>
      </c>
      <c r="C78" s="16" t="s">
        <v>5322</v>
      </c>
      <c r="D78" s="14" t="s">
        <v>5323</v>
      </c>
      <c r="E78" s="24">
        <v>2017</v>
      </c>
      <c r="F78" s="16" t="s">
        <v>4337</v>
      </c>
      <c r="G78" s="15" t="s">
        <v>5324</v>
      </c>
      <c r="H78" s="16" t="s">
        <v>25</v>
      </c>
      <c r="I78" s="33">
        <v>48</v>
      </c>
      <c r="J78" s="25" t="str">
        <f t="shared" si="2"/>
        <v>點選以開啟簡介</v>
      </c>
    </row>
    <row r="79" spans="1:10" s="41" customFormat="1" ht="60" customHeight="1">
      <c r="A79" s="17"/>
      <c r="B79" s="16" t="s">
        <v>782</v>
      </c>
      <c r="C79" s="16" t="s">
        <v>783</v>
      </c>
      <c r="D79" s="14" t="s">
        <v>987</v>
      </c>
      <c r="E79" s="24">
        <v>2013</v>
      </c>
      <c r="F79" s="16" t="s">
        <v>186</v>
      </c>
      <c r="G79" s="15" t="s">
        <v>3369</v>
      </c>
      <c r="H79" s="16" t="s">
        <v>24</v>
      </c>
      <c r="I79" s="33">
        <v>49.95</v>
      </c>
      <c r="J79" s="25" t="str">
        <f t="shared" si="2"/>
        <v>點選以開啟簡介</v>
      </c>
    </row>
    <row r="80" spans="1:10" s="41" customFormat="1" ht="60" customHeight="1">
      <c r="A80" s="17"/>
      <c r="B80" s="16" t="s">
        <v>782</v>
      </c>
      <c r="C80" s="16" t="s">
        <v>784</v>
      </c>
      <c r="D80" s="14" t="s">
        <v>978</v>
      </c>
      <c r="E80" s="24">
        <v>2013</v>
      </c>
      <c r="F80" s="16" t="s">
        <v>186</v>
      </c>
      <c r="G80" s="15" t="s">
        <v>3370</v>
      </c>
      <c r="H80" s="16" t="s">
        <v>24</v>
      </c>
      <c r="I80" s="33">
        <v>179</v>
      </c>
      <c r="J80" s="25" t="str">
        <f t="shared" si="2"/>
        <v>點選以開啟簡介</v>
      </c>
    </row>
    <row r="81" spans="1:10" s="41" customFormat="1" ht="60" customHeight="1">
      <c r="A81" s="17"/>
      <c r="B81" s="16" t="s">
        <v>782</v>
      </c>
      <c r="C81" s="16" t="s">
        <v>785</v>
      </c>
      <c r="D81" s="14" t="s">
        <v>988</v>
      </c>
      <c r="E81" s="24">
        <v>2013</v>
      </c>
      <c r="F81" s="16" t="s">
        <v>186</v>
      </c>
      <c r="G81" s="15" t="s">
        <v>3371</v>
      </c>
      <c r="H81" s="16" t="s">
        <v>24</v>
      </c>
      <c r="I81" s="33">
        <v>129</v>
      </c>
      <c r="J81" s="25" t="str">
        <f t="shared" si="2"/>
        <v>點選以開啟簡介</v>
      </c>
    </row>
    <row r="82" spans="1:10" s="41" customFormat="1" ht="60" customHeight="1">
      <c r="A82" s="17"/>
      <c r="B82" s="16" t="s">
        <v>782</v>
      </c>
      <c r="C82" s="16" t="s">
        <v>786</v>
      </c>
      <c r="D82" s="14" t="s">
        <v>787</v>
      </c>
      <c r="E82" s="24">
        <v>2013</v>
      </c>
      <c r="F82" s="16" t="s">
        <v>558</v>
      </c>
      <c r="G82" s="15" t="s">
        <v>3372</v>
      </c>
      <c r="H82" s="16" t="s">
        <v>24</v>
      </c>
      <c r="I82" s="33">
        <v>125</v>
      </c>
      <c r="J82" s="25" t="str">
        <f t="shared" si="2"/>
        <v>點選以開啟簡介</v>
      </c>
    </row>
    <row r="83" spans="1:10" s="41" customFormat="1" ht="60" customHeight="1">
      <c r="A83" s="17"/>
      <c r="B83" s="16" t="s">
        <v>778</v>
      </c>
      <c r="C83" s="16" t="s">
        <v>779</v>
      </c>
      <c r="D83" s="14" t="s">
        <v>979</v>
      </c>
      <c r="E83" s="24">
        <v>2014</v>
      </c>
      <c r="F83" s="16" t="s">
        <v>186</v>
      </c>
      <c r="G83" s="15" t="s">
        <v>3373</v>
      </c>
      <c r="H83" s="16" t="s">
        <v>24</v>
      </c>
      <c r="I83" s="33">
        <v>64.989999999999995</v>
      </c>
      <c r="J83" s="25" t="str">
        <f t="shared" si="2"/>
        <v>點選以開啟簡介</v>
      </c>
    </row>
    <row r="84" spans="1:10" s="41" customFormat="1" ht="60" customHeight="1">
      <c r="A84" s="17"/>
      <c r="B84" s="16" t="s">
        <v>778</v>
      </c>
      <c r="C84" s="16" t="s">
        <v>780</v>
      </c>
      <c r="D84" s="14" t="s">
        <v>781</v>
      </c>
      <c r="E84" s="24">
        <v>2014</v>
      </c>
      <c r="F84" s="16" t="s">
        <v>125</v>
      </c>
      <c r="G84" s="15" t="s">
        <v>3374</v>
      </c>
      <c r="H84" s="16" t="s">
        <v>24</v>
      </c>
      <c r="I84" s="33">
        <v>59.95</v>
      </c>
      <c r="J84" s="25" t="str">
        <f t="shared" si="2"/>
        <v>點選以開啟簡介</v>
      </c>
    </row>
    <row r="85" spans="1:10" s="41" customFormat="1" ht="60" customHeight="1">
      <c r="A85" s="17"/>
      <c r="B85" s="16" t="s">
        <v>774</v>
      </c>
      <c r="C85" s="16" t="s">
        <v>775</v>
      </c>
      <c r="D85" s="14" t="s">
        <v>776</v>
      </c>
      <c r="E85" s="24">
        <v>2013</v>
      </c>
      <c r="F85" s="16" t="s">
        <v>777</v>
      </c>
      <c r="G85" s="15" t="s">
        <v>3375</v>
      </c>
      <c r="H85" s="16" t="s">
        <v>24</v>
      </c>
      <c r="I85" s="33">
        <v>45</v>
      </c>
      <c r="J85" s="25" t="str">
        <f t="shared" si="2"/>
        <v>點選以開啟簡介</v>
      </c>
    </row>
    <row r="86" spans="1:10" s="41" customFormat="1" ht="60" customHeight="1">
      <c r="A86" s="17"/>
      <c r="B86" s="16" t="s">
        <v>1506</v>
      </c>
      <c r="C86" s="16" t="s">
        <v>1505</v>
      </c>
      <c r="D86" s="14" t="s">
        <v>1504</v>
      </c>
      <c r="E86" s="24" t="s">
        <v>931</v>
      </c>
      <c r="F86" s="16" t="s">
        <v>1503</v>
      </c>
      <c r="G86" s="15" t="s">
        <v>3376</v>
      </c>
      <c r="H86" s="16" t="s">
        <v>24</v>
      </c>
      <c r="I86" s="33">
        <v>29.95</v>
      </c>
      <c r="J86" s="25" t="str">
        <f t="shared" si="2"/>
        <v>點選以開啟簡介</v>
      </c>
    </row>
    <row r="87" spans="1:10" s="41" customFormat="1" ht="60" customHeight="1">
      <c r="A87" s="17"/>
      <c r="B87" s="16" t="s">
        <v>749</v>
      </c>
      <c r="C87" s="16" t="s">
        <v>750</v>
      </c>
      <c r="D87" s="14" t="s">
        <v>751</v>
      </c>
      <c r="E87" s="24">
        <v>2014</v>
      </c>
      <c r="F87" s="16" t="s">
        <v>546</v>
      </c>
      <c r="G87" s="15" t="s">
        <v>3377</v>
      </c>
      <c r="H87" s="16" t="s">
        <v>24</v>
      </c>
      <c r="I87" s="33">
        <v>649.95000000000005</v>
      </c>
      <c r="J87" s="25" t="str">
        <f t="shared" si="2"/>
        <v>點選以開啟簡介</v>
      </c>
    </row>
    <row r="88" spans="1:10" s="41" customFormat="1" ht="60" customHeight="1">
      <c r="A88" s="17"/>
      <c r="B88" s="16" t="s">
        <v>749</v>
      </c>
      <c r="C88" s="16" t="s">
        <v>752</v>
      </c>
      <c r="D88" s="14" t="s">
        <v>753</v>
      </c>
      <c r="E88" s="24">
        <v>2014</v>
      </c>
      <c r="F88" s="16" t="s">
        <v>549</v>
      </c>
      <c r="G88" s="15" t="s">
        <v>3378</v>
      </c>
      <c r="H88" s="16" t="s">
        <v>24</v>
      </c>
      <c r="I88" s="33">
        <v>60</v>
      </c>
      <c r="J88" s="25" t="str">
        <f t="shared" si="2"/>
        <v>點選以開啟簡介</v>
      </c>
    </row>
    <row r="89" spans="1:10" s="41" customFormat="1" ht="60" customHeight="1">
      <c r="A89" s="17"/>
      <c r="B89" s="16" t="s">
        <v>749</v>
      </c>
      <c r="C89" s="16" t="s">
        <v>754</v>
      </c>
      <c r="D89" s="14" t="s">
        <v>755</v>
      </c>
      <c r="E89" s="24">
        <v>2014</v>
      </c>
      <c r="F89" s="16" t="s">
        <v>331</v>
      </c>
      <c r="G89" s="15" t="s">
        <v>3379</v>
      </c>
      <c r="H89" s="16" t="s">
        <v>24</v>
      </c>
      <c r="I89" s="33">
        <v>60</v>
      </c>
      <c r="J89" s="25" t="str">
        <f t="shared" si="2"/>
        <v>點選以開啟簡介</v>
      </c>
    </row>
    <row r="90" spans="1:10" s="41" customFormat="1" ht="60" customHeight="1">
      <c r="A90" s="17"/>
      <c r="B90" s="16" t="s">
        <v>749</v>
      </c>
      <c r="C90" s="16" t="s">
        <v>756</v>
      </c>
      <c r="D90" s="14" t="s">
        <v>757</v>
      </c>
      <c r="E90" s="24">
        <v>2014</v>
      </c>
      <c r="F90" s="16" t="s">
        <v>658</v>
      </c>
      <c r="G90" s="15" t="s">
        <v>3380</v>
      </c>
      <c r="H90" s="16" t="s">
        <v>24</v>
      </c>
      <c r="I90" s="33">
        <v>39.950000000000003</v>
      </c>
      <c r="J90" s="25" t="str">
        <f t="shared" si="2"/>
        <v>點選以開啟簡介</v>
      </c>
    </row>
    <row r="91" spans="1:10" s="41" customFormat="1" ht="60" customHeight="1">
      <c r="A91" s="17"/>
      <c r="B91" s="16" t="s">
        <v>749</v>
      </c>
      <c r="C91" s="16" t="s">
        <v>758</v>
      </c>
      <c r="D91" s="14" t="s">
        <v>759</v>
      </c>
      <c r="E91" s="24">
        <v>2013</v>
      </c>
      <c r="F91" s="16" t="s">
        <v>760</v>
      </c>
      <c r="G91" s="15" t="s">
        <v>3381</v>
      </c>
      <c r="H91" s="16" t="s">
        <v>24</v>
      </c>
      <c r="I91" s="33">
        <v>36.950000000000003</v>
      </c>
      <c r="J91" s="25" t="str">
        <f t="shared" si="2"/>
        <v>點選以開啟簡介</v>
      </c>
    </row>
    <row r="92" spans="1:10" s="41" customFormat="1" ht="60" customHeight="1">
      <c r="A92" s="17"/>
      <c r="B92" s="16" t="s">
        <v>749</v>
      </c>
      <c r="C92" s="16" t="s">
        <v>761</v>
      </c>
      <c r="D92" s="14" t="s">
        <v>942</v>
      </c>
      <c r="E92" s="24">
        <v>2013</v>
      </c>
      <c r="F92" s="16" t="s">
        <v>556</v>
      </c>
      <c r="G92" s="15" t="s">
        <v>3382</v>
      </c>
      <c r="H92" s="16" t="s">
        <v>24</v>
      </c>
      <c r="I92" s="33">
        <v>60</v>
      </c>
      <c r="J92" s="25" t="str">
        <f t="shared" si="2"/>
        <v>點選以開啟簡介</v>
      </c>
    </row>
    <row r="93" spans="1:10" s="41" customFormat="1" ht="60" customHeight="1">
      <c r="A93" s="17"/>
      <c r="B93" s="16" t="s">
        <v>749</v>
      </c>
      <c r="C93" s="16" t="s">
        <v>762</v>
      </c>
      <c r="D93" s="14" t="s">
        <v>763</v>
      </c>
      <c r="E93" s="24">
        <v>2013</v>
      </c>
      <c r="F93" s="16" t="s">
        <v>558</v>
      </c>
      <c r="G93" s="15" t="s">
        <v>3383</v>
      </c>
      <c r="H93" s="16" t="s">
        <v>24</v>
      </c>
      <c r="I93" s="33">
        <v>85</v>
      </c>
      <c r="J93" s="25" t="str">
        <f t="shared" si="2"/>
        <v>點選以開啟簡介</v>
      </c>
    </row>
    <row r="94" spans="1:10" s="41" customFormat="1" ht="60" customHeight="1">
      <c r="A94" s="17"/>
      <c r="B94" s="16" t="s">
        <v>749</v>
      </c>
      <c r="C94" s="16" t="s">
        <v>764</v>
      </c>
      <c r="D94" s="14" t="s">
        <v>765</v>
      </c>
      <c r="E94" s="24">
        <v>2013</v>
      </c>
      <c r="F94" s="16" t="s">
        <v>352</v>
      </c>
      <c r="G94" s="15" t="s">
        <v>3384</v>
      </c>
      <c r="H94" s="16" t="s">
        <v>24</v>
      </c>
      <c r="I94" s="33">
        <v>60</v>
      </c>
      <c r="J94" s="25" t="str">
        <f t="shared" si="2"/>
        <v>點選以開啟簡介</v>
      </c>
    </row>
    <row r="95" spans="1:10" s="41" customFormat="1" ht="60" customHeight="1">
      <c r="A95" s="17"/>
      <c r="B95" s="16" t="s">
        <v>749</v>
      </c>
      <c r="C95" s="16" t="s">
        <v>766</v>
      </c>
      <c r="D95" s="14" t="s">
        <v>96</v>
      </c>
      <c r="E95" s="24">
        <v>2013</v>
      </c>
      <c r="F95" s="16" t="s">
        <v>767</v>
      </c>
      <c r="G95" s="15" t="s">
        <v>3385</v>
      </c>
      <c r="H95" s="16" t="s">
        <v>24</v>
      </c>
      <c r="I95" s="33">
        <v>36.99</v>
      </c>
      <c r="J95" s="25" t="str">
        <f t="shared" si="2"/>
        <v>點選以開啟簡介</v>
      </c>
    </row>
    <row r="96" spans="1:10" s="41" customFormat="1" ht="60" customHeight="1">
      <c r="A96" s="17"/>
      <c r="B96" s="16" t="s">
        <v>749</v>
      </c>
      <c r="C96" s="16" t="s">
        <v>768</v>
      </c>
      <c r="D96" s="14" t="s">
        <v>769</v>
      </c>
      <c r="E96" s="24">
        <v>2013</v>
      </c>
      <c r="F96" s="16" t="s">
        <v>426</v>
      </c>
      <c r="G96" s="15" t="s">
        <v>3386</v>
      </c>
      <c r="H96" s="16" t="s">
        <v>24</v>
      </c>
      <c r="I96" s="33">
        <v>60</v>
      </c>
      <c r="J96" s="25" t="str">
        <f t="shared" si="2"/>
        <v>點選以開啟簡介</v>
      </c>
    </row>
    <row r="97" spans="1:10" s="41" customFormat="1" ht="60" customHeight="1">
      <c r="A97" s="17"/>
      <c r="B97" s="16" t="s">
        <v>749</v>
      </c>
      <c r="C97" s="16" t="s">
        <v>770</v>
      </c>
      <c r="D97" s="14" t="s">
        <v>980</v>
      </c>
      <c r="E97" s="24">
        <v>2013</v>
      </c>
      <c r="F97" s="16" t="s">
        <v>186</v>
      </c>
      <c r="G97" s="15" t="s">
        <v>3387</v>
      </c>
      <c r="H97" s="16" t="s">
        <v>24</v>
      </c>
      <c r="I97" s="33">
        <v>99</v>
      </c>
      <c r="J97" s="25" t="str">
        <f t="shared" si="2"/>
        <v>點選以開啟簡介</v>
      </c>
    </row>
    <row r="98" spans="1:10" s="41" customFormat="1" ht="60" customHeight="1">
      <c r="A98" s="17"/>
      <c r="B98" s="16" t="s">
        <v>749</v>
      </c>
      <c r="C98" s="16" t="s">
        <v>771</v>
      </c>
      <c r="D98" s="14" t="s">
        <v>943</v>
      </c>
      <c r="E98" s="24">
        <v>2013</v>
      </c>
      <c r="F98" s="16" t="s">
        <v>560</v>
      </c>
      <c r="G98" s="15" t="s">
        <v>3388</v>
      </c>
      <c r="H98" s="16" t="s">
        <v>24</v>
      </c>
      <c r="I98" s="33">
        <v>90</v>
      </c>
      <c r="J98" s="25" t="str">
        <f t="shared" si="2"/>
        <v>點選以開啟簡介</v>
      </c>
    </row>
    <row r="99" spans="1:10" s="41" customFormat="1" ht="60" customHeight="1">
      <c r="A99" s="17"/>
      <c r="B99" s="16" t="s">
        <v>749</v>
      </c>
      <c r="C99" s="16" t="s">
        <v>772</v>
      </c>
      <c r="D99" s="14" t="s">
        <v>773</v>
      </c>
      <c r="E99" s="24">
        <v>2013</v>
      </c>
      <c r="F99" s="16" t="s">
        <v>559</v>
      </c>
      <c r="G99" s="15" t="s">
        <v>3389</v>
      </c>
      <c r="H99" s="16" t="s">
        <v>24</v>
      </c>
      <c r="I99" s="33">
        <v>70</v>
      </c>
      <c r="J99" s="25" t="str">
        <f t="shared" si="2"/>
        <v>點選以開啟簡介</v>
      </c>
    </row>
    <row r="100" spans="1:10" s="41" customFormat="1" ht="60" customHeight="1">
      <c r="A100" s="17"/>
      <c r="B100" s="16" t="s">
        <v>741</v>
      </c>
      <c r="C100" s="16" t="s">
        <v>742</v>
      </c>
      <c r="D100" s="14" t="s">
        <v>743</v>
      </c>
      <c r="E100" s="24">
        <v>2013</v>
      </c>
      <c r="F100" s="16" t="s">
        <v>261</v>
      </c>
      <c r="G100" s="15" t="s">
        <v>3390</v>
      </c>
      <c r="H100" s="16" t="s">
        <v>24</v>
      </c>
      <c r="I100" s="33">
        <v>39.99</v>
      </c>
      <c r="J100" s="25" t="str">
        <f t="shared" si="2"/>
        <v>點選以開啟簡介</v>
      </c>
    </row>
    <row r="101" spans="1:10" s="41" customFormat="1" ht="60" customHeight="1">
      <c r="A101" s="17"/>
      <c r="B101" s="16" t="s">
        <v>741</v>
      </c>
      <c r="C101" s="16" t="s">
        <v>744</v>
      </c>
      <c r="D101" s="14" t="s">
        <v>745</v>
      </c>
      <c r="E101" s="24">
        <v>2013</v>
      </c>
      <c r="F101" s="16" t="s">
        <v>746</v>
      </c>
      <c r="G101" s="15" t="s">
        <v>3391</v>
      </c>
      <c r="H101" s="16" t="s">
        <v>24</v>
      </c>
      <c r="I101" s="33">
        <v>35</v>
      </c>
      <c r="J101" s="25" t="str">
        <f t="shared" si="2"/>
        <v>點選以開啟簡介</v>
      </c>
    </row>
    <row r="102" spans="1:10" s="41" customFormat="1" ht="60" customHeight="1">
      <c r="A102" s="17"/>
      <c r="B102" s="16" t="s">
        <v>741</v>
      </c>
      <c r="C102" s="16" t="s">
        <v>747</v>
      </c>
      <c r="D102" s="14" t="s">
        <v>944</v>
      </c>
      <c r="E102" s="24">
        <v>2013</v>
      </c>
      <c r="F102" s="16" t="s">
        <v>748</v>
      </c>
      <c r="G102" s="15" t="s">
        <v>3392</v>
      </c>
      <c r="H102" s="16" t="s">
        <v>24</v>
      </c>
      <c r="I102" s="33">
        <v>32.950000000000003</v>
      </c>
      <c r="J102" s="25" t="str">
        <f t="shared" si="2"/>
        <v>點選以開啟簡介</v>
      </c>
    </row>
    <row r="103" spans="1:10" s="41" customFormat="1" ht="60" customHeight="1">
      <c r="A103" s="17"/>
      <c r="B103" s="16" t="s">
        <v>701</v>
      </c>
      <c r="C103" s="16" t="s">
        <v>702</v>
      </c>
      <c r="D103" s="14" t="s">
        <v>981</v>
      </c>
      <c r="E103" s="24">
        <v>2014</v>
      </c>
      <c r="F103" s="16" t="s">
        <v>186</v>
      </c>
      <c r="G103" s="15" t="s">
        <v>3393</v>
      </c>
      <c r="H103" s="16" t="s">
        <v>24</v>
      </c>
      <c r="I103" s="33">
        <v>109</v>
      </c>
      <c r="J103" s="25" t="str">
        <f t="shared" si="2"/>
        <v>點選以開啟簡介</v>
      </c>
    </row>
    <row r="104" spans="1:10" s="41" customFormat="1" ht="60" customHeight="1">
      <c r="A104" s="17"/>
      <c r="B104" s="16" t="s">
        <v>701</v>
      </c>
      <c r="C104" s="16" t="s">
        <v>703</v>
      </c>
      <c r="D104" s="14" t="s">
        <v>982</v>
      </c>
      <c r="E104" s="24">
        <v>2014</v>
      </c>
      <c r="F104" s="16" t="s">
        <v>186</v>
      </c>
      <c r="G104" s="15" t="s">
        <v>3394</v>
      </c>
      <c r="H104" s="16" t="s">
        <v>24</v>
      </c>
      <c r="I104" s="33">
        <v>69.95</v>
      </c>
      <c r="J104" s="25" t="str">
        <f t="shared" si="2"/>
        <v>點選以開啟簡介</v>
      </c>
    </row>
    <row r="105" spans="1:10" s="41" customFormat="1" ht="60" customHeight="1">
      <c r="A105" s="17"/>
      <c r="B105" s="16" t="s">
        <v>701</v>
      </c>
      <c r="C105" s="16" t="s">
        <v>704</v>
      </c>
      <c r="D105" s="14" t="s">
        <v>705</v>
      </c>
      <c r="E105" s="24">
        <v>2014</v>
      </c>
      <c r="F105" s="16" t="s">
        <v>706</v>
      </c>
      <c r="G105" s="15" t="s">
        <v>3395</v>
      </c>
      <c r="H105" s="16" t="s">
        <v>24</v>
      </c>
      <c r="I105" s="33">
        <v>45</v>
      </c>
      <c r="J105" s="25" t="str">
        <f t="shared" si="2"/>
        <v>點選以開啟簡介</v>
      </c>
    </row>
    <row r="106" spans="1:10" s="41" customFormat="1" ht="60" customHeight="1">
      <c r="A106" s="17"/>
      <c r="B106" s="16" t="s">
        <v>701</v>
      </c>
      <c r="C106" s="16" t="s">
        <v>707</v>
      </c>
      <c r="D106" s="14" t="s">
        <v>708</v>
      </c>
      <c r="E106" s="24">
        <v>2014</v>
      </c>
      <c r="F106" s="16" t="s">
        <v>186</v>
      </c>
      <c r="G106" s="15" t="s">
        <v>3396</v>
      </c>
      <c r="H106" s="16" t="s">
        <v>24</v>
      </c>
      <c r="I106" s="33">
        <v>179</v>
      </c>
      <c r="J106" s="25" t="str">
        <f t="shared" si="2"/>
        <v>點選以開啟簡介</v>
      </c>
    </row>
    <row r="107" spans="1:10" s="41" customFormat="1" ht="60" customHeight="1">
      <c r="A107" s="17"/>
      <c r="B107" s="16" t="s">
        <v>701</v>
      </c>
      <c r="C107" s="16" t="s">
        <v>709</v>
      </c>
      <c r="D107" s="14" t="s">
        <v>983</v>
      </c>
      <c r="E107" s="24">
        <v>2014</v>
      </c>
      <c r="F107" s="16" t="s">
        <v>186</v>
      </c>
      <c r="G107" s="15" t="s">
        <v>3397</v>
      </c>
      <c r="H107" s="16" t="s">
        <v>24</v>
      </c>
      <c r="I107" s="33">
        <v>129</v>
      </c>
      <c r="J107" s="25" t="str">
        <f t="shared" si="2"/>
        <v>點選以開啟簡介</v>
      </c>
    </row>
    <row r="108" spans="1:10" s="41" customFormat="1" ht="60" customHeight="1">
      <c r="A108" s="17"/>
      <c r="B108" s="16" t="s">
        <v>701</v>
      </c>
      <c r="C108" s="16" t="s">
        <v>551</v>
      </c>
      <c r="D108" s="14" t="s">
        <v>552</v>
      </c>
      <c r="E108" s="24">
        <v>2014</v>
      </c>
      <c r="F108" s="16" t="s">
        <v>545</v>
      </c>
      <c r="G108" s="15" t="s">
        <v>1887</v>
      </c>
      <c r="H108" s="16" t="s">
        <v>24</v>
      </c>
      <c r="I108" s="33">
        <v>64.989999999999995</v>
      </c>
      <c r="J108" s="25" t="str">
        <f t="shared" ref="J108:J139" si="3">HYPERLINK(CONCATENATE("http://www.amazon.com/gp/search/ref=sr_adv_b/?search-alias=stripbooks&amp;unfiltered=1&amp;field-keywords=",G108),"點選以開啟簡介")</f>
        <v>點選以開啟簡介</v>
      </c>
    </row>
    <row r="109" spans="1:10" s="41" customFormat="1" ht="60" customHeight="1">
      <c r="A109" s="17"/>
      <c r="B109" s="16" t="s">
        <v>701</v>
      </c>
      <c r="C109" s="16" t="s">
        <v>710</v>
      </c>
      <c r="D109" s="14" t="s">
        <v>711</v>
      </c>
      <c r="E109" s="24">
        <v>2014</v>
      </c>
      <c r="F109" s="16" t="s">
        <v>8302</v>
      </c>
      <c r="G109" s="15" t="s">
        <v>3398</v>
      </c>
      <c r="H109" s="16" t="s">
        <v>24</v>
      </c>
      <c r="I109" s="33">
        <v>106.95</v>
      </c>
      <c r="J109" s="25" t="str">
        <f t="shared" si="3"/>
        <v>點選以開啟簡介</v>
      </c>
    </row>
    <row r="110" spans="1:10" s="41" customFormat="1" ht="60" customHeight="1">
      <c r="A110" s="17"/>
      <c r="B110" s="16" t="s">
        <v>701</v>
      </c>
      <c r="C110" s="16" t="s">
        <v>712</v>
      </c>
      <c r="D110" s="14" t="s">
        <v>713</v>
      </c>
      <c r="E110" s="24">
        <v>2014</v>
      </c>
      <c r="F110" s="16" t="s">
        <v>545</v>
      </c>
      <c r="G110" s="15" t="s">
        <v>3399</v>
      </c>
      <c r="H110" s="16" t="s">
        <v>24</v>
      </c>
      <c r="I110" s="33">
        <v>34.99</v>
      </c>
      <c r="J110" s="25" t="str">
        <f t="shared" si="3"/>
        <v>點選以開啟簡介</v>
      </c>
    </row>
    <row r="111" spans="1:10" s="41" customFormat="1" ht="60" customHeight="1">
      <c r="A111" s="17"/>
      <c r="B111" s="16" t="s">
        <v>701</v>
      </c>
      <c r="C111" s="16" t="s">
        <v>714</v>
      </c>
      <c r="D111" s="14" t="s">
        <v>715</v>
      </c>
      <c r="E111" s="24">
        <v>2014</v>
      </c>
      <c r="F111" s="16" t="s">
        <v>716</v>
      </c>
      <c r="G111" s="15" t="s">
        <v>3400</v>
      </c>
      <c r="H111" s="16" t="s">
        <v>24</v>
      </c>
      <c r="I111" s="33">
        <v>39.99</v>
      </c>
      <c r="J111" s="25" t="str">
        <f t="shared" si="3"/>
        <v>點選以開啟簡介</v>
      </c>
    </row>
    <row r="112" spans="1:10" s="41" customFormat="1" ht="60" customHeight="1">
      <c r="A112" s="17"/>
      <c r="B112" s="16" t="s">
        <v>701</v>
      </c>
      <c r="C112" s="16" t="s">
        <v>717</v>
      </c>
      <c r="D112" s="14" t="s">
        <v>984</v>
      </c>
      <c r="E112" s="24">
        <v>2014</v>
      </c>
      <c r="F112" s="16" t="s">
        <v>186</v>
      </c>
      <c r="G112" s="15" t="s">
        <v>3401</v>
      </c>
      <c r="H112" s="16" t="s">
        <v>24</v>
      </c>
      <c r="I112" s="33">
        <v>109</v>
      </c>
      <c r="J112" s="25" t="str">
        <f t="shared" si="3"/>
        <v>點選以開啟簡介</v>
      </c>
    </row>
    <row r="113" spans="1:10" s="41" customFormat="1" ht="60" customHeight="1">
      <c r="A113" s="17"/>
      <c r="B113" s="16" t="s">
        <v>701</v>
      </c>
      <c r="C113" s="16" t="s">
        <v>561</v>
      </c>
      <c r="D113" s="14" t="s">
        <v>562</v>
      </c>
      <c r="E113" s="24">
        <v>2013</v>
      </c>
      <c r="F113" s="16" t="s">
        <v>8302</v>
      </c>
      <c r="G113" s="15" t="s">
        <v>3402</v>
      </c>
      <c r="H113" s="16" t="s">
        <v>24</v>
      </c>
      <c r="I113" s="33">
        <v>40.950000000000003</v>
      </c>
      <c r="J113" s="25" t="str">
        <f t="shared" si="3"/>
        <v>點選以開啟簡介</v>
      </c>
    </row>
    <row r="114" spans="1:10" s="41" customFormat="1" ht="60" customHeight="1">
      <c r="A114" s="17"/>
      <c r="B114" s="16" t="s">
        <v>701</v>
      </c>
      <c r="C114" s="16" t="s">
        <v>718</v>
      </c>
      <c r="D114" s="14" t="s">
        <v>989</v>
      </c>
      <c r="E114" s="24">
        <v>2013</v>
      </c>
      <c r="F114" s="16" t="s">
        <v>186</v>
      </c>
      <c r="G114" s="15" t="s">
        <v>3403</v>
      </c>
      <c r="H114" s="16" t="s">
        <v>24</v>
      </c>
      <c r="I114" s="33">
        <v>72</v>
      </c>
      <c r="J114" s="25" t="str">
        <f t="shared" si="3"/>
        <v>點選以開啟簡介</v>
      </c>
    </row>
    <row r="115" spans="1:10" s="41" customFormat="1" ht="60" customHeight="1">
      <c r="A115" s="17"/>
      <c r="B115" s="16" t="s">
        <v>701</v>
      </c>
      <c r="C115" s="16" t="s">
        <v>707</v>
      </c>
      <c r="D115" s="14" t="s">
        <v>985</v>
      </c>
      <c r="E115" s="24">
        <v>2013</v>
      </c>
      <c r="F115" s="16" t="s">
        <v>186</v>
      </c>
      <c r="G115" s="15" t="s">
        <v>3404</v>
      </c>
      <c r="H115" s="16" t="s">
        <v>24</v>
      </c>
      <c r="I115" s="33">
        <v>129</v>
      </c>
      <c r="J115" s="25" t="str">
        <f t="shared" si="3"/>
        <v>點選以開啟簡介</v>
      </c>
    </row>
    <row r="116" spans="1:10" s="41" customFormat="1" ht="60" customHeight="1">
      <c r="A116" s="17"/>
      <c r="B116" s="16" t="s">
        <v>701</v>
      </c>
      <c r="C116" s="16" t="s">
        <v>719</v>
      </c>
      <c r="D116" s="14" t="s">
        <v>720</v>
      </c>
      <c r="E116" s="24">
        <v>2013</v>
      </c>
      <c r="F116" s="16" t="s">
        <v>141</v>
      </c>
      <c r="G116" s="15" t="s">
        <v>3405</v>
      </c>
      <c r="H116" s="16" t="s">
        <v>24</v>
      </c>
      <c r="I116" s="33">
        <v>55</v>
      </c>
      <c r="J116" s="25" t="str">
        <f t="shared" si="3"/>
        <v>點選以開啟簡介</v>
      </c>
    </row>
    <row r="117" spans="1:10" s="41" customFormat="1" ht="60" customHeight="1">
      <c r="A117" s="17"/>
      <c r="B117" s="16" t="s">
        <v>701</v>
      </c>
      <c r="C117" s="16" t="s">
        <v>721</v>
      </c>
      <c r="D117" s="14" t="s">
        <v>945</v>
      </c>
      <c r="E117" s="24">
        <v>2013</v>
      </c>
      <c r="F117" s="16" t="s">
        <v>722</v>
      </c>
      <c r="G117" s="15" t="s">
        <v>3406</v>
      </c>
      <c r="H117" s="16" t="s">
        <v>24</v>
      </c>
      <c r="I117" s="33">
        <v>35</v>
      </c>
      <c r="J117" s="25" t="str">
        <f t="shared" si="3"/>
        <v>點選以開啟簡介</v>
      </c>
    </row>
    <row r="118" spans="1:10" s="41" customFormat="1" ht="60" customHeight="1">
      <c r="A118" s="17"/>
      <c r="B118" s="16" t="s">
        <v>701</v>
      </c>
      <c r="C118" s="16" t="s">
        <v>723</v>
      </c>
      <c r="D118" s="14" t="s">
        <v>724</v>
      </c>
      <c r="E118" s="24">
        <v>2013</v>
      </c>
      <c r="F118" s="16" t="s">
        <v>725</v>
      </c>
      <c r="G118" s="15" t="s">
        <v>3407</v>
      </c>
      <c r="H118" s="16" t="s">
        <v>24</v>
      </c>
      <c r="I118" s="33">
        <v>40</v>
      </c>
      <c r="J118" s="25" t="str">
        <f t="shared" si="3"/>
        <v>點選以開啟簡介</v>
      </c>
    </row>
    <row r="119" spans="1:10" s="41" customFormat="1" ht="60" customHeight="1">
      <c r="A119" s="17"/>
      <c r="B119" s="16" t="s">
        <v>701</v>
      </c>
      <c r="C119" s="16" t="s">
        <v>726</v>
      </c>
      <c r="D119" s="14" t="s">
        <v>990</v>
      </c>
      <c r="E119" s="24">
        <v>2013</v>
      </c>
      <c r="F119" s="16" t="s">
        <v>186</v>
      </c>
      <c r="G119" s="15" t="s">
        <v>3408</v>
      </c>
      <c r="H119" s="16" t="s">
        <v>24</v>
      </c>
      <c r="I119" s="33">
        <v>72</v>
      </c>
      <c r="J119" s="25" t="str">
        <f t="shared" si="3"/>
        <v>點選以開啟簡介</v>
      </c>
    </row>
    <row r="120" spans="1:10" s="41" customFormat="1" ht="60" customHeight="1">
      <c r="A120" s="17"/>
      <c r="B120" s="16" t="s">
        <v>701</v>
      </c>
      <c r="C120" s="16" t="s">
        <v>727</v>
      </c>
      <c r="D120" s="14" t="s">
        <v>728</v>
      </c>
      <c r="E120" s="24">
        <v>2013</v>
      </c>
      <c r="F120" s="16" t="s">
        <v>729</v>
      </c>
      <c r="G120" s="15" t="s">
        <v>3409</v>
      </c>
      <c r="H120" s="16" t="s">
        <v>24</v>
      </c>
      <c r="I120" s="33">
        <v>45</v>
      </c>
      <c r="J120" s="25" t="str">
        <f t="shared" si="3"/>
        <v>點選以開啟簡介</v>
      </c>
    </row>
    <row r="121" spans="1:10" s="41" customFormat="1" ht="60" customHeight="1">
      <c r="A121" s="17"/>
      <c r="B121" s="16" t="s">
        <v>701</v>
      </c>
      <c r="C121" s="16" t="s">
        <v>730</v>
      </c>
      <c r="D121" s="14" t="s">
        <v>946</v>
      </c>
      <c r="E121" s="24">
        <v>2013</v>
      </c>
      <c r="F121" s="16" t="s">
        <v>422</v>
      </c>
      <c r="G121" s="15" t="s">
        <v>3410</v>
      </c>
      <c r="H121" s="16" t="s">
        <v>24</v>
      </c>
      <c r="I121" s="33">
        <v>90</v>
      </c>
      <c r="J121" s="25" t="str">
        <f t="shared" si="3"/>
        <v>點選以開啟簡介</v>
      </c>
    </row>
    <row r="122" spans="1:10" s="41" customFormat="1" ht="60" customHeight="1">
      <c r="A122" s="17"/>
      <c r="B122" s="16" t="s">
        <v>701</v>
      </c>
      <c r="C122" s="16" t="s">
        <v>731</v>
      </c>
      <c r="D122" s="14" t="s">
        <v>947</v>
      </c>
      <c r="E122" s="24">
        <v>2013</v>
      </c>
      <c r="F122" s="16" t="s">
        <v>343</v>
      </c>
      <c r="G122" s="15" t="s">
        <v>3411</v>
      </c>
      <c r="H122" s="16" t="s">
        <v>24</v>
      </c>
      <c r="I122" s="33">
        <v>85</v>
      </c>
      <c r="J122" s="25" t="str">
        <f t="shared" si="3"/>
        <v>點選以開啟簡介</v>
      </c>
    </row>
    <row r="123" spans="1:10" s="41" customFormat="1" ht="60" customHeight="1">
      <c r="A123" s="17"/>
      <c r="B123" s="16" t="s">
        <v>701</v>
      </c>
      <c r="C123" s="16" t="s">
        <v>732</v>
      </c>
      <c r="D123" s="14" t="s">
        <v>733</v>
      </c>
      <c r="E123" s="24">
        <v>2013</v>
      </c>
      <c r="F123" s="16" t="s">
        <v>543</v>
      </c>
      <c r="G123" s="15" t="s">
        <v>3412</v>
      </c>
      <c r="H123" s="16" t="s">
        <v>24</v>
      </c>
      <c r="I123" s="33">
        <v>40</v>
      </c>
      <c r="J123" s="25" t="str">
        <f t="shared" si="3"/>
        <v>點選以開啟簡介</v>
      </c>
    </row>
    <row r="124" spans="1:10" s="41" customFormat="1" ht="60" customHeight="1">
      <c r="A124" s="17"/>
      <c r="B124" s="16" t="s">
        <v>701</v>
      </c>
      <c r="C124" s="16" t="s">
        <v>734</v>
      </c>
      <c r="D124" s="14" t="s">
        <v>735</v>
      </c>
      <c r="E124" s="24">
        <v>2013</v>
      </c>
      <c r="F124" s="16" t="s">
        <v>736</v>
      </c>
      <c r="G124" s="15" t="s">
        <v>3413</v>
      </c>
      <c r="H124" s="16" t="s">
        <v>24</v>
      </c>
      <c r="I124" s="33">
        <v>65</v>
      </c>
      <c r="J124" s="25" t="str">
        <f t="shared" si="3"/>
        <v>點選以開啟簡介</v>
      </c>
    </row>
    <row r="125" spans="1:10" s="41" customFormat="1" ht="60" customHeight="1">
      <c r="A125" s="17"/>
      <c r="B125" s="16" t="s">
        <v>701</v>
      </c>
      <c r="C125" s="16" t="s">
        <v>737</v>
      </c>
      <c r="D125" s="14" t="s">
        <v>738</v>
      </c>
      <c r="E125" s="24">
        <v>2013</v>
      </c>
      <c r="F125" s="16" t="s">
        <v>554</v>
      </c>
      <c r="G125" s="15" t="s">
        <v>3414</v>
      </c>
      <c r="H125" s="16" t="s">
        <v>24</v>
      </c>
      <c r="I125" s="33">
        <v>42.95</v>
      </c>
      <c r="J125" s="25" t="str">
        <f t="shared" si="3"/>
        <v>點選以開啟簡介</v>
      </c>
    </row>
    <row r="126" spans="1:10" s="41" customFormat="1" ht="60" customHeight="1">
      <c r="A126" s="17"/>
      <c r="B126" s="16" t="s">
        <v>701</v>
      </c>
      <c r="C126" s="16" t="s">
        <v>739</v>
      </c>
      <c r="D126" s="14" t="s">
        <v>740</v>
      </c>
      <c r="E126" s="24">
        <v>2013</v>
      </c>
      <c r="F126" s="16" t="s">
        <v>8302</v>
      </c>
      <c r="G126" s="15" t="s">
        <v>3415</v>
      </c>
      <c r="H126" s="16" t="s">
        <v>24</v>
      </c>
      <c r="I126" s="33">
        <v>42.95</v>
      </c>
      <c r="J126" s="25" t="str">
        <f t="shared" si="3"/>
        <v>點選以開啟簡介</v>
      </c>
    </row>
    <row r="127" spans="1:10" s="41" customFormat="1" ht="60" customHeight="1">
      <c r="A127" s="17"/>
      <c r="B127" s="16" t="s">
        <v>681</v>
      </c>
      <c r="C127" s="16" t="s">
        <v>682</v>
      </c>
      <c r="D127" s="14" t="s">
        <v>683</v>
      </c>
      <c r="E127" s="24">
        <v>2013</v>
      </c>
      <c r="F127" s="16" t="s">
        <v>140</v>
      </c>
      <c r="G127" s="15" t="s">
        <v>3416</v>
      </c>
      <c r="H127" s="16" t="s">
        <v>24</v>
      </c>
      <c r="I127" s="33">
        <v>39.99</v>
      </c>
      <c r="J127" s="25" t="str">
        <f t="shared" si="3"/>
        <v>點選以開啟簡介</v>
      </c>
    </row>
    <row r="128" spans="1:10" s="41" customFormat="1" ht="60" customHeight="1">
      <c r="A128" s="17"/>
      <c r="B128" s="16" t="s">
        <v>681</v>
      </c>
      <c r="C128" s="16" t="s">
        <v>684</v>
      </c>
      <c r="D128" s="14" t="s">
        <v>685</v>
      </c>
      <c r="E128" s="24">
        <v>2013</v>
      </c>
      <c r="F128" s="16" t="s">
        <v>36</v>
      </c>
      <c r="G128" s="15" t="s">
        <v>3417</v>
      </c>
      <c r="H128" s="16" t="s">
        <v>24</v>
      </c>
      <c r="I128" s="33">
        <v>49.95</v>
      </c>
      <c r="J128" s="25" t="str">
        <f t="shared" si="3"/>
        <v>點選以開啟簡介</v>
      </c>
    </row>
    <row r="129" spans="1:10" s="41" customFormat="1" ht="60" customHeight="1">
      <c r="A129" s="17"/>
      <c r="B129" s="16" t="s">
        <v>681</v>
      </c>
      <c r="C129" s="16" t="s">
        <v>686</v>
      </c>
      <c r="D129" s="14" t="s">
        <v>687</v>
      </c>
      <c r="E129" s="24">
        <v>2013</v>
      </c>
      <c r="F129" s="16" t="s">
        <v>8299</v>
      </c>
      <c r="G129" s="15" t="s">
        <v>3418</v>
      </c>
      <c r="H129" s="16" t="s">
        <v>24</v>
      </c>
      <c r="I129" s="33">
        <v>142</v>
      </c>
      <c r="J129" s="25" t="str">
        <f t="shared" si="3"/>
        <v>點選以開啟簡介</v>
      </c>
    </row>
    <row r="130" spans="1:10" s="41" customFormat="1" ht="60" customHeight="1">
      <c r="A130" s="17"/>
      <c r="B130" s="16" t="s">
        <v>681</v>
      </c>
      <c r="C130" s="16" t="s">
        <v>688</v>
      </c>
      <c r="D130" s="14" t="s">
        <v>991</v>
      </c>
      <c r="E130" s="24">
        <v>2013</v>
      </c>
      <c r="F130" s="16" t="s">
        <v>186</v>
      </c>
      <c r="G130" s="15" t="s">
        <v>3419</v>
      </c>
      <c r="H130" s="16" t="s">
        <v>24</v>
      </c>
      <c r="I130" s="33">
        <v>129</v>
      </c>
      <c r="J130" s="25" t="str">
        <f t="shared" si="3"/>
        <v>點選以開啟簡介</v>
      </c>
    </row>
    <row r="131" spans="1:10" s="41" customFormat="1" ht="60" customHeight="1">
      <c r="A131" s="17"/>
      <c r="B131" s="16" t="s">
        <v>681</v>
      </c>
      <c r="C131" s="16" t="s">
        <v>689</v>
      </c>
      <c r="D131" s="14" t="s">
        <v>690</v>
      </c>
      <c r="E131" s="24">
        <v>2013</v>
      </c>
      <c r="F131" s="16" t="s">
        <v>691</v>
      </c>
      <c r="G131" s="15" t="s">
        <v>3420</v>
      </c>
      <c r="H131" s="16" t="s">
        <v>24</v>
      </c>
      <c r="I131" s="33">
        <v>95</v>
      </c>
      <c r="J131" s="25" t="str">
        <f t="shared" si="3"/>
        <v>點選以開啟簡介</v>
      </c>
    </row>
    <row r="132" spans="1:10" s="41" customFormat="1" ht="60" customHeight="1">
      <c r="A132" s="17"/>
      <c r="B132" s="16" t="s">
        <v>681</v>
      </c>
      <c r="C132" s="16" t="s">
        <v>692</v>
      </c>
      <c r="D132" s="14" t="s">
        <v>948</v>
      </c>
      <c r="E132" s="24">
        <v>2013</v>
      </c>
      <c r="F132" s="16" t="s">
        <v>155</v>
      </c>
      <c r="G132" s="15" t="s">
        <v>3421</v>
      </c>
      <c r="H132" s="16" t="s">
        <v>24</v>
      </c>
      <c r="I132" s="33">
        <v>79.95</v>
      </c>
      <c r="J132" s="25" t="str">
        <f t="shared" si="3"/>
        <v>點選以開啟簡介</v>
      </c>
    </row>
    <row r="133" spans="1:10" s="41" customFormat="1" ht="60" customHeight="1">
      <c r="A133" s="17"/>
      <c r="B133" s="16" t="s">
        <v>681</v>
      </c>
      <c r="C133" s="16" t="s">
        <v>693</v>
      </c>
      <c r="D133" s="14" t="s">
        <v>949</v>
      </c>
      <c r="E133" s="24">
        <v>2013</v>
      </c>
      <c r="F133" s="16" t="s">
        <v>694</v>
      </c>
      <c r="G133" s="15" t="s">
        <v>3422</v>
      </c>
      <c r="H133" s="16" t="s">
        <v>24</v>
      </c>
      <c r="I133" s="33">
        <v>79.95</v>
      </c>
      <c r="J133" s="25" t="str">
        <f t="shared" si="3"/>
        <v>點選以開啟簡介</v>
      </c>
    </row>
    <row r="134" spans="1:10" s="41" customFormat="1" ht="60" customHeight="1">
      <c r="A134" s="17"/>
      <c r="B134" s="16" t="s">
        <v>681</v>
      </c>
      <c r="C134" s="16" t="s">
        <v>693</v>
      </c>
      <c r="D134" s="14" t="s">
        <v>695</v>
      </c>
      <c r="E134" s="24">
        <v>2013</v>
      </c>
      <c r="F134" s="16" t="s">
        <v>694</v>
      </c>
      <c r="G134" s="15" t="s">
        <v>3423</v>
      </c>
      <c r="H134" s="16" t="s">
        <v>24</v>
      </c>
      <c r="I134" s="33">
        <v>37.950000000000003</v>
      </c>
      <c r="J134" s="25" t="str">
        <f t="shared" si="3"/>
        <v>點選以開啟簡介</v>
      </c>
    </row>
    <row r="135" spans="1:10" s="41" customFormat="1" ht="60" customHeight="1">
      <c r="A135" s="17"/>
      <c r="B135" s="16" t="s">
        <v>681</v>
      </c>
      <c r="C135" s="16" t="s">
        <v>696</v>
      </c>
      <c r="D135" s="14" t="s">
        <v>950</v>
      </c>
      <c r="E135" s="24">
        <v>2013</v>
      </c>
      <c r="F135" s="16" t="s">
        <v>208</v>
      </c>
      <c r="G135" s="15" t="s">
        <v>3424</v>
      </c>
      <c r="H135" s="16" t="s">
        <v>24</v>
      </c>
      <c r="I135" s="33">
        <v>119.95</v>
      </c>
      <c r="J135" s="25" t="str">
        <f t="shared" si="3"/>
        <v>點選以開啟簡介</v>
      </c>
    </row>
    <row r="136" spans="1:10" s="41" customFormat="1" ht="60" customHeight="1">
      <c r="A136" s="17"/>
      <c r="B136" s="16" t="s">
        <v>681</v>
      </c>
      <c r="C136" s="16" t="s">
        <v>697</v>
      </c>
      <c r="D136" s="14" t="s">
        <v>698</v>
      </c>
      <c r="E136" s="24">
        <v>2013</v>
      </c>
      <c r="F136" s="16" t="s">
        <v>139</v>
      </c>
      <c r="G136" s="15" t="s">
        <v>3425</v>
      </c>
      <c r="H136" s="16" t="s">
        <v>24</v>
      </c>
      <c r="I136" s="33">
        <v>74</v>
      </c>
      <c r="J136" s="25" t="str">
        <f t="shared" si="3"/>
        <v>點選以開啟簡介</v>
      </c>
    </row>
    <row r="137" spans="1:10" s="41" customFormat="1" ht="60" customHeight="1">
      <c r="A137" s="17"/>
      <c r="B137" s="16" t="s">
        <v>681</v>
      </c>
      <c r="C137" s="16" t="s">
        <v>699</v>
      </c>
      <c r="D137" s="14" t="s">
        <v>700</v>
      </c>
      <c r="E137" s="24">
        <v>2013</v>
      </c>
      <c r="F137" s="16" t="s">
        <v>8299</v>
      </c>
      <c r="G137" s="15" t="s">
        <v>3426</v>
      </c>
      <c r="H137" s="16" t="s">
        <v>24</v>
      </c>
      <c r="I137" s="33">
        <v>136</v>
      </c>
      <c r="J137" s="25" t="str">
        <f t="shared" si="3"/>
        <v>點選以開啟簡介</v>
      </c>
    </row>
    <row r="138" spans="1:10" s="41" customFormat="1" ht="60" customHeight="1">
      <c r="A138" s="17"/>
      <c r="B138" s="16" t="s">
        <v>1296</v>
      </c>
      <c r="C138" s="16" t="s">
        <v>1297</v>
      </c>
      <c r="D138" s="14" t="s">
        <v>1298</v>
      </c>
      <c r="E138" s="24">
        <v>2016</v>
      </c>
      <c r="F138" s="16" t="s">
        <v>1101</v>
      </c>
      <c r="G138" s="15" t="s">
        <v>3427</v>
      </c>
      <c r="H138" s="16" t="s">
        <v>5671</v>
      </c>
      <c r="I138" s="33">
        <v>29.95</v>
      </c>
      <c r="J138" s="25" t="str">
        <f t="shared" si="3"/>
        <v>點選以開啟簡介</v>
      </c>
    </row>
    <row r="139" spans="1:10" s="41" customFormat="1" ht="60" customHeight="1">
      <c r="A139" s="17"/>
      <c r="B139" s="16" t="s">
        <v>5325</v>
      </c>
      <c r="C139" s="16" t="s">
        <v>5326</v>
      </c>
      <c r="D139" s="14" t="s">
        <v>5327</v>
      </c>
      <c r="E139" s="24">
        <v>2017</v>
      </c>
      <c r="F139" s="16" t="s">
        <v>4377</v>
      </c>
      <c r="G139" s="15" t="s">
        <v>5328</v>
      </c>
      <c r="H139" s="16" t="s">
        <v>5538</v>
      </c>
      <c r="I139" s="33">
        <v>24</v>
      </c>
      <c r="J139" s="25" t="str">
        <f t="shared" si="3"/>
        <v>點選以開啟簡介</v>
      </c>
    </row>
    <row r="140" spans="1:10" s="41" customFormat="1" ht="60" customHeight="1">
      <c r="A140" s="17"/>
      <c r="B140" s="16" t="s">
        <v>580</v>
      </c>
      <c r="C140" s="16" t="s">
        <v>581</v>
      </c>
      <c r="D140" s="14" t="s">
        <v>582</v>
      </c>
      <c r="E140" s="24">
        <v>2014</v>
      </c>
      <c r="F140" s="16" t="s">
        <v>583</v>
      </c>
      <c r="G140" s="15" t="s">
        <v>3428</v>
      </c>
      <c r="H140" s="16" t="s">
        <v>24</v>
      </c>
      <c r="I140" s="33">
        <v>165</v>
      </c>
      <c r="J140" s="25" t="str">
        <f t="shared" ref="J140:J171" si="4">HYPERLINK(CONCATENATE("http://www.amazon.com/gp/search/ref=sr_adv_b/?search-alias=stripbooks&amp;unfiltered=1&amp;field-keywords=",G140),"點選以開啟簡介")</f>
        <v>點選以開啟簡介</v>
      </c>
    </row>
    <row r="141" spans="1:10" s="41" customFormat="1" ht="60" customHeight="1">
      <c r="A141" s="17"/>
      <c r="B141" s="16" t="s">
        <v>580</v>
      </c>
      <c r="C141" s="16" t="s">
        <v>584</v>
      </c>
      <c r="D141" s="14" t="s">
        <v>951</v>
      </c>
      <c r="E141" s="24">
        <v>2014</v>
      </c>
      <c r="F141" s="16" t="s">
        <v>380</v>
      </c>
      <c r="G141" s="15" t="s">
        <v>3429</v>
      </c>
      <c r="H141" s="16" t="s">
        <v>24</v>
      </c>
      <c r="I141" s="33">
        <v>115</v>
      </c>
      <c r="J141" s="25" t="str">
        <f t="shared" si="4"/>
        <v>點選以開啟簡介</v>
      </c>
    </row>
    <row r="142" spans="1:10" s="41" customFormat="1" ht="60" customHeight="1">
      <c r="A142" s="17"/>
      <c r="B142" s="16" t="s">
        <v>580</v>
      </c>
      <c r="C142" s="16" t="s">
        <v>585</v>
      </c>
      <c r="D142" s="14" t="s">
        <v>586</v>
      </c>
      <c r="E142" s="24">
        <v>2014</v>
      </c>
      <c r="F142" s="16" t="s">
        <v>587</v>
      </c>
      <c r="G142" s="15" t="s">
        <v>3430</v>
      </c>
      <c r="H142" s="16" t="s">
        <v>24</v>
      </c>
      <c r="I142" s="33">
        <v>39.950000000000003</v>
      </c>
      <c r="J142" s="25" t="str">
        <f t="shared" si="4"/>
        <v>點選以開啟簡介</v>
      </c>
    </row>
    <row r="143" spans="1:10" s="41" customFormat="1" ht="60" customHeight="1">
      <c r="A143" s="17"/>
      <c r="B143" s="16" t="s">
        <v>580</v>
      </c>
      <c r="C143" s="16" t="s">
        <v>588</v>
      </c>
      <c r="D143" s="14" t="s">
        <v>589</v>
      </c>
      <c r="E143" s="24">
        <v>2014</v>
      </c>
      <c r="F143" s="16" t="s">
        <v>242</v>
      </c>
      <c r="G143" s="15" t="s">
        <v>3431</v>
      </c>
      <c r="H143" s="16" t="s">
        <v>24</v>
      </c>
      <c r="I143" s="33">
        <v>35</v>
      </c>
      <c r="J143" s="25" t="str">
        <f t="shared" si="4"/>
        <v>點選以開啟簡介</v>
      </c>
    </row>
    <row r="144" spans="1:10" s="41" customFormat="1" ht="60" customHeight="1">
      <c r="A144" s="17"/>
      <c r="B144" s="16" t="s">
        <v>580</v>
      </c>
      <c r="C144" s="16" t="s">
        <v>590</v>
      </c>
      <c r="D144" s="14" t="s">
        <v>591</v>
      </c>
      <c r="E144" s="24">
        <v>2014</v>
      </c>
      <c r="F144" s="16" t="s">
        <v>242</v>
      </c>
      <c r="G144" s="15" t="s">
        <v>3432</v>
      </c>
      <c r="H144" s="16" t="s">
        <v>24</v>
      </c>
      <c r="I144" s="33">
        <v>55</v>
      </c>
      <c r="J144" s="25" t="str">
        <f t="shared" si="4"/>
        <v>點選以開啟簡介</v>
      </c>
    </row>
    <row r="145" spans="1:10" s="41" customFormat="1" ht="60" customHeight="1">
      <c r="A145" s="17"/>
      <c r="B145" s="16" t="s">
        <v>580</v>
      </c>
      <c r="C145" s="16" t="s">
        <v>592</v>
      </c>
      <c r="D145" s="14" t="s">
        <v>593</v>
      </c>
      <c r="E145" s="24">
        <v>2014</v>
      </c>
      <c r="F145" s="16" t="s">
        <v>139</v>
      </c>
      <c r="G145" s="15" t="s">
        <v>3433</v>
      </c>
      <c r="H145" s="16" t="s">
        <v>24</v>
      </c>
      <c r="I145" s="33">
        <v>110</v>
      </c>
      <c r="J145" s="25" t="str">
        <f t="shared" si="4"/>
        <v>點選以開啟簡介</v>
      </c>
    </row>
    <row r="146" spans="1:10" s="41" customFormat="1" ht="60" customHeight="1">
      <c r="A146" s="17"/>
      <c r="B146" s="16" t="s">
        <v>580</v>
      </c>
      <c r="C146" s="16" t="s">
        <v>594</v>
      </c>
      <c r="D146" s="14" t="s">
        <v>595</v>
      </c>
      <c r="E146" s="24">
        <v>2014</v>
      </c>
      <c r="F146" s="16" t="s">
        <v>138</v>
      </c>
      <c r="G146" s="15" t="s">
        <v>3434</v>
      </c>
      <c r="H146" s="16" t="s">
        <v>24</v>
      </c>
      <c r="I146" s="33">
        <v>67.989999999999995</v>
      </c>
      <c r="J146" s="25" t="str">
        <f t="shared" si="4"/>
        <v>點選以開啟簡介</v>
      </c>
    </row>
    <row r="147" spans="1:10" s="41" customFormat="1" ht="60" customHeight="1">
      <c r="A147" s="17"/>
      <c r="B147" s="16" t="s">
        <v>580</v>
      </c>
      <c r="C147" s="16" t="s">
        <v>596</v>
      </c>
      <c r="D147" s="14" t="s">
        <v>597</v>
      </c>
      <c r="E147" s="24">
        <v>2014</v>
      </c>
      <c r="F147" s="16" t="s">
        <v>380</v>
      </c>
      <c r="G147" s="15" t="s">
        <v>3435</v>
      </c>
      <c r="H147" s="16" t="s">
        <v>24</v>
      </c>
      <c r="I147" s="33">
        <v>36.99</v>
      </c>
      <c r="J147" s="25" t="str">
        <f t="shared" si="4"/>
        <v>點選以開啟簡介</v>
      </c>
    </row>
    <row r="148" spans="1:10" s="41" customFormat="1" ht="60" customHeight="1">
      <c r="A148" s="17"/>
      <c r="B148" s="16" t="s">
        <v>580</v>
      </c>
      <c r="C148" s="16" t="s">
        <v>598</v>
      </c>
      <c r="D148" s="14" t="s">
        <v>599</v>
      </c>
      <c r="E148" s="24">
        <v>2014</v>
      </c>
      <c r="F148" s="16" t="s">
        <v>380</v>
      </c>
      <c r="G148" s="15" t="s">
        <v>3436</v>
      </c>
      <c r="H148" s="16" t="s">
        <v>24</v>
      </c>
      <c r="I148" s="33">
        <v>99</v>
      </c>
      <c r="J148" s="25" t="str">
        <f t="shared" si="4"/>
        <v>點選以開啟簡介</v>
      </c>
    </row>
    <row r="149" spans="1:10" s="41" customFormat="1" ht="60" customHeight="1">
      <c r="A149" s="17"/>
      <c r="B149" s="16" t="s">
        <v>580</v>
      </c>
      <c r="C149" s="16" t="s">
        <v>600</v>
      </c>
      <c r="D149" s="14" t="s">
        <v>601</v>
      </c>
      <c r="E149" s="24">
        <v>2014</v>
      </c>
      <c r="F149" s="16" t="s">
        <v>602</v>
      </c>
      <c r="G149" s="15" t="s">
        <v>3437</v>
      </c>
      <c r="H149" s="16" t="s">
        <v>24</v>
      </c>
      <c r="I149" s="33">
        <v>65</v>
      </c>
      <c r="J149" s="25" t="str">
        <f t="shared" si="4"/>
        <v>點選以開啟簡介</v>
      </c>
    </row>
    <row r="150" spans="1:10" s="41" customFormat="1" ht="60" customHeight="1">
      <c r="A150" s="17"/>
      <c r="B150" s="16" t="s">
        <v>580</v>
      </c>
      <c r="C150" s="16" t="s">
        <v>603</v>
      </c>
      <c r="D150" s="14" t="s">
        <v>102</v>
      </c>
      <c r="E150" s="24">
        <v>2014</v>
      </c>
      <c r="F150" s="16" t="s">
        <v>394</v>
      </c>
      <c r="G150" s="15" t="s">
        <v>3438</v>
      </c>
      <c r="H150" s="16" t="s">
        <v>24</v>
      </c>
      <c r="I150" s="33">
        <v>90</v>
      </c>
      <c r="J150" s="25" t="str">
        <f t="shared" si="4"/>
        <v>點選以開啟簡介</v>
      </c>
    </row>
    <row r="151" spans="1:10" s="41" customFormat="1" ht="60" customHeight="1">
      <c r="A151" s="17"/>
      <c r="B151" s="16" t="s">
        <v>580</v>
      </c>
      <c r="C151" s="16" t="s">
        <v>604</v>
      </c>
      <c r="D151" s="14" t="s">
        <v>605</v>
      </c>
      <c r="E151" s="24">
        <v>2014</v>
      </c>
      <c r="F151" s="16" t="s">
        <v>242</v>
      </c>
      <c r="G151" s="15" t="s">
        <v>3439</v>
      </c>
      <c r="H151" s="16" t="s">
        <v>24</v>
      </c>
      <c r="I151" s="33">
        <v>50</v>
      </c>
      <c r="J151" s="25" t="str">
        <f t="shared" si="4"/>
        <v>點選以開啟簡介</v>
      </c>
    </row>
    <row r="152" spans="1:10" s="41" customFormat="1" ht="60" customHeight="1">
      <c r="A152" s="17"/>
      <c r="B152" s="16" t="s">
        <v>580</v>
      </c>
      <c r="C152" s="16" t="s">
        <v>606</v>
      </c>
      <c r="D152" s="14" t="s">
        <v>607</v>
      </c>
      <c r="E152" s="24">
        <v>2014</v>
      </c>
      <c r="F152" s="16" t="s">
        <v>426</v>
      </c>
      <c r="G152" s="15" t="s">
        <v>3440</v>
      </c>
      <c r="H152" s="16" t="s">
        <v>24</v>
      </c>
      <c r="I152" s="33">
        <v>55</v>
      </c>
      <c r="J152" s="25" t="str">
        <f t="shared" si="4"/>
        <v>點選以開啟簡介</v>
      </c>
    </row>
    <row r="153" spans="1:10" s="41" customFormat="1" ht="60" customHeight="1">
      <c r="A153" s="17"/>
      <c r="B153" s="16" t="s">
        <v>580</v>
      </c>
      <c r="C153" s="16" t="s">
        <v>608</v>
      </c>
      <c r="D153" s="14" t="s">
        <v>609</v>
      </c>
      <c r="E153" s="24">
        <v>2014</v>
      </c>
      <c r="F153" s="16" t="s">
        <v>242</v>
      </c>
      <c r="G153" s="15" t="s">
        <v>3441</v>
      </c>
      <c r="H153" s="16" t="s">
        <v>24</v>
      </c>
      <c r="I153" s="33">
        <v>35</v>
      </c>
      <c r="J153" s="25" t="str">
        <f t="shared" si="4"/>
        <v>點選以開啟簡介</v>
      </c>
    </row>
    <row r="154" spans="1:10" s="41" customFormat="1" ht="60" customHeight="1">
      <c r="A154" s="17"/>
      <c r="B154" s="16" t="s">
        <v>580</v>
      </c>
      <c r="C154" s="16" t="s">
        <v>610</v>
      </c>
      <c r="D154" s="14" t="s">
        <v>611</v>
      </c>
      <c r="E154" s="24">
        <v>2014</v>
      </c>
      <c r="F154" s="16" t="s">
        <v>8299</v>
      </c>
      <c r="G154" s="15" t="s">
        <v>3442</v>
      </c>
      <c r="H154" s="16" t="s">
        <v>24</v>
      </c>
      <c r="I154" s="33">
        <v>142</v>
      </c>
      <c r="J154" s="25" t="str">
        <f t="shared" si="4"/>
        <v>點選以開啟簡介</v>
      </c>
    </row>
    <row r="155" spans="1:10" s="41" customFormat="1" ht="60" customHeight="1">
      <c r="A155" s="17"/>
      <c r="B155" s="16" t="s">
        <v>580</v>
      </c>
      <c r="C155" s="16" t="s">
        <v>612</v>
      </c>
      <c r="D155" s="14" t="s">
        <v>613</v>
      </c>
      <c r="E155" s="24">
        <v>2014</v>
      </c>
      <c r="F155" s="16" t="s">
        <v>242</v>
      </c>
      <c r="G155" s="15" t="s">
        <v>3443</v>
      </c>
      <c r="H155" s="16" t="s">
        <v>24</v>
      </c>
      <c r="I155" s="33">
        <v>35</v>
      </c>
      <c r="J155" s="25" t="str">
        <f t="shared" si="4"/>
        <v>點選以開啟簡介</v>
      </c>
    </row>
    <row r="156" spans="1:10" s="41" customFormat="1" ht="60" customHeight="1">
      <c r="A156" s="17"/>
      <c r="B156" s="16" t="s">
        <v>580</v>
      </c>
      <c r="C156" s="16" t="s">
        <v>614</v>
      </c>
      <c r="D156" s="14" t="s">
        <v>615</v>
      </c>
      <c r="E156" s="24">
        <v>2014</v>
      </c>
      <c r="F156" s="16" t="s">
        <v>616</v>
      </c>
      <c r="G156" s="15" t="s">
        <v>3444</v>
      </c>
      <c r="H156" s="16" t="s">
        <v>24</v>
      </c>
      <c r="I156" s="33">
        <v>44.95</v>
      </c>
      <c r="J156" s="25" t="str">
        <f t="shared" si="4"/>
        <v>點選以開啟簡介</v>
      </c>
    </row>
    <row r="157" spans="1:10" s="41" customFormat="1" ht="60" customHeight="1">
      <c r="A157" s="17"/>
      <c r="B157" s="16" t="s">
        <v>580</v>
      </c>
      <c r="C157" s="16" t="s">
        <v>617</v>
      </c>
      <c r="D157" s="14" t="s">
        <v>618</v>
      </c>
      <c r="E157" s="24">
        <v>2014</v>
      </c>
      <c r="F157" s="16" t="s">
        <v>242</v>
      </c>
      <c r="G157" s="15" t="s">
        <v>3445</v>
      </c>
      <c r="H157" s="16" t="s">
        <v>24</v>
      </c>
      <c r="I157" s="33">
        <v>65</v>
      </c>
      <c r="J157" s="25" t="str">
        <f t="shared" si="4"/>
        <v>點選以開啟簡介</v>
      </c>
    </row>
    <row r="158" spans="1:10" s="41" customFormat="1" ht="60" customHeight="1">
      <c r="A158" s="17"/>
      <c r="B158" s="16" t="s">
        <v>580</v>
      </c>
      <c r="C158" s="16" t="s">
        <v>619</v>
      </c>
      <c r="D158" s="14" t="s">
        <v>620</v>
      </c>
      <c r="E158" s="24">
        <v>2014</v>
      </c>
      <c r="F158" s="16" t="s">
        <v>621</v>
      </c>
      <c r="G158" s="15" t="s">
        <v>3446</v>
      </c>
      <c r="H158" s="16" t="s">
        <v>24</v>
      </c>
      <c r="I158" s="33">
        <v>38</v>
      </c>
      <c r="J158" s="25" t="str">
        <f t="shared" si="4"/>
        <v>點選以開啟簡介</v>
      </c>
    </row>
    <row r="159" spans="1:10" s="41" customFormat="1" ht="60" customHeight="1">
      <c r="A159" s="17"/>
      <c r="B159" s="16" t="s">
        <v>580</v>
      </c>
      <c r="C159" s="16" t="s">
        <v>622</v>
      </c>
      <c r="D159" s="14" t="s">
        <v>623</v>
      </c>
      <c r="E159" s="24">
        <v>2014</v>
      </c>
      <c r="F159" s="16" t="s">
        <v>624</v>
      </c>
      <c r="G159" s="15" t="s">
        <v>3447</v>
      </c>
      <c r="H159" s="16" t="s">
        <v>24</v>
      </c>
      <c r="I159" s="33">
        <v>50</v>
      </c>
      <c r="J159" s="25" t="str">
        <f t="shared" si="4"/>
        <v>點選以開啟簡介</v>
      </c>
    </row>
    <row r="160" spans="1:10" s="41" customFormat="1" ht="60" customHeight="1">
      <c r="A160" s="17"/>
      <c r="B160" s="16" t="s">
        <v>580</v>
      </c>
      <c r="C160" s="16" t="s">
        <v>625</v>
      </c>
      <c r="D160" s="14" t="s">
        <v>626</v>
      </c>
      <c r="E160" s="24">
        <v>2014</v>
      </c>
      <c r="F160" s="16" t="s">
        <v>380</v>
      </c>
      <c r="G160" s="15" t="s">
        <v>3448</v>
      </c>
      <c r="H160" s="16" t="s">
        <v>24</v>
      </c>
      <c r="I160" s="33">
        <v>39.99</v>
      </c>
      <c r="J160" s="25" t="str">
        <f t="shared" si="4"/>
        <v>點選以開啟簡介</v>
      </c>
    </row>
    <row r="161" spans="1:10" s="41" customFormat="1" ht="60" customHeight="1">
      <c r="A161" s="17"/>
      <c r="B161" s="16" t="s">
        <v>580</v>
      </c>
      <c r="C161" s="16" t="s">
        <v>627</v>
      </c>
      <c r="D161" s="14" t="s">
        <v>628</v>
      </c>
      <c r="E161" s="24">
        <v>2014</v>
      </c>
      <c r="F161" s="16" t="s">
        <v>380</v>
      </c>
      <c r="G161" s="15" t="s">
        <v>3449</v>
      </c>
      <c r="H161" s="16" t="s">
        <v>24</v>
      </c>
      <c r="I161" s="33">
        <v>34.99</v>
      </c>
      <c r="J161" s="25" t="str">
        <f t="shared" si="4"/>
        <v>點選以開啟簡介</v>
      </c>
    </row>
    <row r="162" spans="1:10" s="41" customFormat="1" ht="60" customHeight="1">
      <c r="A162" s="17"/>
      <c r="B162" s="16" t="s">
        <v>580</v>
      </c>
      <c r="C162" s="16" t="s">
        <v>629</v>
      </c>
      <c r="D162" s="14" t="s">
        <v>630</v>
      </c>
      <c r="E162" s="24">
        <v>2014</v>
      </c>
      <c r="F162" s="16" t="s">
        <v>624</v>
      </c>
      <c r="G162" s="15" t="s">
        <v>3450</v>
      </c>
      <c r="H162" s="16" t="s">
        <v>24</v>
      </c>
      <c r="I162" s="33">
        <v>65</v>
      </c>
      <c r="J162" s="25" t="str">
        <f t="shared" si="4"/>
        <v>點選以開啟簡介</v>
      </c>
    </row>
    <row r="163" spans="1:10" s="41" customFormat="1" ht="60" customHeight="1">
      <c r="A163" s="17"/>
      <c r="B163" s="16" t="s">
        <v>580</v>
      </c>
      <c r="C163" s="16" t="s">
        <v>631</v>
      </c>
      <c r="D163" s="14" t="s">
        <v>632</v>
      </c>
      <c r="E163" s="24">
        <v>2014</v>
      </c>
      <c r="F163" s="16" t="s">
        <v>242</v>
      </c>
      <c r="G163" s="15" t="s">
        <v>3451</v>
      </c>
      <c r="H163" s="16" t="s">
        <v>24</v>
      </c>
      <c r="I163" s="33">
        <v>55</v>
      </c>
      <c r="J163" s="25" t="str">
        <f t="shared" si="4"/>
        <v>點選以開啟簡介</v>
      </c>
    </row>
    <row r="164" spans="1:10" s="41" customFormat="1" ht="60" customHeight="1">
      <c r="A164" s="17"/>
      <c r="B164" s="16" t="s">
        <v>580</v>
      </c>
      <c r="C164" s="16" t="s">
        <v>633</v>
      </c>
      <c r="D164" s="14" t="s">
        <v>634</v>
      </c>
      <c r="E164" s="24">
        <v>2013</v>
      </c>
      <c r="F164" s="16" t="s">
        <v>331</v>
      </c>
      <c r="G164" s="15" t="s">
        <v>3452</v>
      </c>
      <c r="H164" s="16" t="s">
        <v>24</v>
      </c>
      <c r="I164" s="33">
        <v>65</v>
      </c>
      <c r="J164" s="25" t="str">
        <f t="shared" si="4"/>
        <v>點選以開啟簡介</v>
      </c>
    </row>
    <row r="165" spans="1:10" s="41" customFormat="1" ht="60" customHeight="1">
      <c r="A165" s="17"/>
      <c r="B165" s="16" t="s">
        <v>580</v>
      </c>
      <c r="C165" s="16" t="s">
        <v>635</v>
      </c>
      <c r="D165" s="14" t="s">
        <v>636</v>
      </c>
      <c r="E165" s="24">
        <v>2013</v>
      </c>
      <c r="F165" s="16" t="s">
        <v>138</v>
      </c>
      <c r="G165" s="15" t="s">
        <v>3453</v>
      </c>
      <c r="H165" s="16" t="s">
        <v>24</v>
      </c>
      <c r="I165" s="33">
        <v>84.99</v>
      </c>
      <c r="J165" s="25" t="str">
        <f t="shared" si="4"/>
        <v>點選以開啟簡介</v>
      </c>
    </row>
    <row r="166" spans="1:10" s="41" customFormat="1" ht="60" customHeight="1">
      <c r="A166" s="17"/>
      <c r="B166" s="16" t="s">
        <v>580</v>
      </c>
      <c r="C166" s="16" t="s">
        <v>637</v>
      </c>
      <c r="D166" s="14" t="s">
        <v>638</v>
      </c>
      <c r="E166" s="24">
        <v>2013</v>
      </c>
      <c r="F166" s="16" t="s">
        <v>639</v>
      </c>
      <c r="G166" s="15" t="s">
        <v>3454</v>
      </c>
      <c r="H166" s="16" t="s">
        <v>24</v>
      </c>
      <c r="I166" s="33">
        <v>35</v>
      </c>
      <c r="J166" s="25" t="str">
        <f t="shared" si="4"/>
        <v>點選以開啟簡介</v>
      </c>
    </row>
    <row r="167" spans="1:10" s="41" customFormat="1" ht="60" customHeight="1">
      <c r="A167" s="17"/>
      <c r="B167" s="16" t="s">
        <v>580</v>
      </c>
      <c r="C167" s="16" t="s">
        <v>640</v>
      </c>
      <c r="D167" s="14" t="s">
        <v>641</v>
      </c>
      <c r="E167" s="24">
        <v>2013</v>
      </c>
      <c r="F167" s="16" t="s">
        <v>642</v>
      </c>
      <c r="G167" s="15" t="s">
        <v>3455</v>
      </c>
      <c r="H167" s="16" t="s">
        <v>24</v>
      </c>
      <c r="I167" s="33">
        <v>45</v>
      </c>
      <c r="J167" s="25" t="str">
        <f t="shared" si="4"/>
        <v>點選以開啟簡介</v>
      </c>
    </row>
    <row r="168" spans="1:10" s="41" customFormat="1" ht="60" customHeight="1">
      <c r="A168" s="17"/>
      <c r="B168" s="16" t="s">
        <v>580</v>
      </c>
      <c r="C168" s="16" t="s">
        <v>643</v>
      </c>
      <c r="D168" s="14" t="s">
        <v>644</v>
      </c>
      <c r="E168" s="24">
        <v>2013</v>
      </c>
      <c r="F168" s="16" t="s">
        <v>321</v>
      </c>
      <c r="G168" s="15" t="s">
        <v>3456</v>
      </c>
      <c r="H168" s="16" t="s">
        <v>24</v>
      </c>
      <c r="I168" s="33">
        <v>80</v>
      </c>
      <c r="J168" s="25" t="str">
        <f t="shared" si="4"/>
        <v>點選以開啟簡介</v>
      </c>
    </row>
    <row r="169" spans="1:10" s="41" customFormat="1" ht="60" customHeight="1">
      <c r="A169" s="17"/>
      <c r="B169" s="16" t="s">
        <v>580</v>
      </c>
      <c r="C169" s="16" t="s">
        <v>645</v>
      </c>
      <c r="D169" s="14" t="s">
        <v>646</v>
      </c>
      <c r="E169" s="24">
        <v>2013</v>
      </c>
      <c r="F169" s="16" t="s">
        <v>647</v>
      </c>
      <c r="G169" s="15" t="s">
        <v>3457</v>
      </c>
      <c r="H169" s="16" t="s">
        <v>24</v>
      </c>
      <c r="I169" s="33">
        <v>40</v>
      </c>
      <c r="J169" s="25" t="str">
        <f t="shared" si="4"/>
        <v>點選以開啟簡介</v>
      </c>
    </row>
    <row r="170" spans="1:10" s="41" customFormat="1" ht="60" customHeight="1">
      <c r="A170" s="17"/>
      <c r="B170" s="16" t="s">
        <v>580</v>
      </c>
      <c r="C170" s="16" t="s">
        <v>648</v>
      </c>
      <c r="D170" s="14" t="s">
        <v>59</v>
      </c>
      <c r="E170" s="24">
        <v>2013</v>
      </c>
      <c r="F170" s="16" t="s">
        <v>380</v>
      </c>
      <c r="G170" s="15" t="s">
        <v>3458</v>
      </c>
      <c r="H170" s="16" t="s">
        <v>24</v>
      </c>
      <c r="I170" s="33">
        <v>99</v>
      </c>
      <c r="J170" s="25" t="str">
        <f t="shared" si="4"/>
        <v>點選以開啟簡介</v>
      </c>
    </row>
    <row r="171" spans="1:10" s="41" customFormat="1" ht="60" customHeight="1">
      <c r="A171" s="17"/>
      <c r="B171" s="16" t="s">
        <v>580</v>
      </c>
      <c r="C171" s="16" t="s">
        <v>649</v>
      </c>
      <c r="D171" s="14" t="s">
        <v>650</v>
      </c>
      <c r="E171" s="24">
        <v>2013</v>
      </c>
      <c r="F171" s="16" t="s">
        <v>624</v>
      </c>
      <c r="G171" s="15" t="s">
        <v>3459</v>
      </c>
      <c r="H171" s="16" t="s">
        <v>24</v>
      </c>
      <c r="I171" s="33">
        <v>75</v>
      </c>
      <c r="J171" s="25" t="str">
        <f t="shared" si="4"/>
        <v>點選以開啟簡介</v>
      </c>
    </row>
    <row r="172" spans="1:10" s="41" customFormat="1" ht="60" customHeight="1">
      <c r="A172" s="17"/>
      <c r="B172" s="16" t="s">
        <v>580</v>
      </c>
      <c r="C172" s="16" t="s">
        <v>79</v>
      </c>
      <c r="D172" s="14" t="s">
        <v>651</v>
      </c>
      <c r="E172" s="24">
        <v>2013</v>
      </c>
      <c r="F172" s="16" t="s">
        <v>139</v>
      </c>
      <c r="G172" s="15" t="s">
        <v>3460</v>
      </c>
      <c r="H172" s="16" t="s">
        <v>24</v>
      </c>
      <c r="I172" s="33">
        <v>299</v>
      </c>
      <c r="J172" s="25" t="str">
        <f t="shared" ref="J172:J206" si="5">HYPERLINK(CONCATENATE("http://www.amazon.com/gp/search/ref=sr_adv_b/?search-alias=stripbooks&amp;unfiltered=1&amp;field-keywords=",G172),"點選以開啟簡介")</f>
        <v>點選以開啟簡介</v>
      </c>
    </row>
    <row r="173" spans="1:10" s="41" customFormat="1" ht="60" customHeight="1">
      <c r="A173" s="17"/>
      <c r="B173" s="16" t="s">
        <v>580</v>
      </c>
      <c r="C173" s="16" t="s">
        <v>652</v>
      </c>
      <c r="D173" s="14" t="s">
        <v>653</v>
      </c>
      <c r="E173" s="24">
        <v>2013</v>
      </c>
      <c r="F173" s="16" t="s">
        <v>654</v>
      </c>
      <c r="G173" s="15" t="s">
        <v>3461</v>
      </c>
      <c r="H173" s="16" t="s">
        <v>24</v>
      </c>
      <c r="I173" s="33">
        <v>45</v>
      </c>
      <c r="J173" s="25" t="str">
        <f t="shared" si="5"/>
        <v>點選以開啟簡介</v>
      </c>
    </row>
    <row r="174" spans="1:10" s="41" customFormat="1" ht="60" customHeight="1">
      <c r="A174" s="17"/>
      <c r="B174" s="16" t="s">
        <v>580</v>
      </c>
      <c r="C174" s="16" t="s">
        <v>655</v>
      </c>
      <c r="D174" s="14" t="s">
        <v>656</v>
      </c>
      <c r="E174" s="24">
        <v>2013</v>
      </c>
      <c r="F174" s="16" t="s">
        <v>380</v>
      </c>
      <c r="G174" s="15" t="s">
        <v>3462</v>
      </c>
      <c r="H174" s="16" t="s">
        <v>24</v>
      </c>
      <c r="I174" s="33">
        <v>50</v>
      </c>
      <c r="J174" s="25" t="str">
        <f t="shared" si="5"/>
        <v>點選以開啟簡介</v>
      </c>
    </row>
    <row r="175" spans="1:10" s="41" customFormat="1" ht="60" customHeight="1">
      <c r="A175" s="17"/>
      <c r="B175" s="16" t="s">
        <v>580</v>
      </c>
      <c r="C175" s="16" t="s">
        <v>657</v>
      </c>
      <c r="D175" s="14" t="s">
        <v>952</v>
      </c>
      <c r="E175" s="24">
        <v>2013</v>
      </c>
      <c r="F175" s="16" t="s">
        <v>658</v>
      </c>
      <c r="G175" s="15" t="s">
        <v>3463</v>
      </c>
      <c r="H175" s="16" t="s">
        <v>24</v>
      </c>
      <c r="I175" s="33">
        <v>55</v>
      </c>
      <c r="J175" s="25" t="str">
        <f t="shared" si="5"/>
        <v>點選以開啟簡介</v>
      </c>
    </row>
    <row r="176" spans="1:10" s="41" customFormat="1" ht="60" customHeight="1">
      <c r="A176" s="17"/>
      <c r="B176" s="16" t="s">
        <v>580</v>
      </c>
      <c r="C176" s="16" t="s">
        <v>659</v>
      </c>
      <c r="D176" s="14" t="s">
        <v>660</v>
      </c>
      <c r="E176" s="24">
        <v>2013</v>
      </c>
      <c r="F176" s="16" t="s">
        <v>186</v>
      </c>
      <c r="G176" s="15" t="s">
        <v>3464</v>
      </c>
      <c r="H176" s="16" t="s">
        <v>24</v>
      </c>
      <c r="I176" s="33">
        <v>99</v>
      </c>
      <c r="J176" s="25" t="str">
        <f t="shared" si="5"/>
        <v>點選以開啟簡介</v>
      </c>
    </row>
    <row r="177" spans="1:10" s="41" customFormat="1" ht="60" customHeight="1">
      <c r="A177" s="17"/>
      <c r="B177" s="16" t="s">
        <v>580</v>
      </c>
      <c r="C177" s="16" t="s">
        <v>661</v>
      </c>
      <c r="D177" s="14" t="s">
        <v>662</v>
      </c>
      <c r="E177" s="24">
        <v>2013</v>
      </c>
      <c r="F177" s="16" t="s">
        <v>663</v>
      </c>
      <c r="G177" s="15" t="s">
        <v>3465</v>
      </c>
      <c r="H177" s="16" t="s">
        <v>24</v>
      </c>
      <c r="I177" s="33">
        <v>34.950000000000003</v>
      </c>
      <c r="J177" s="25" t="str">
        <f t="shared" si="5"/>
        <v>點選以開啟簡介</v>
      </c>
    </row>
    <row r="178" spans="1:10" s="41" customFormat="1" ht="60" customHeight="1">
      <c r="A178" s="17"/>
      <c r="B178" s="16" t="s">
        <v>580</v>
      </c>
      <c r="C178" s="16" t="s">
        <v>664</v>
      </c>
      <c r="D178" s="14" t="s">
        <v>665</v>
      </c>
      <c r="E178" s="24">
        <v>2013</v>
      </c>
      <c r="F178" s="16" t="s">
        <v>666</v>
      </c>
      <c r="G178" s="15" t="s">
        <v>3466</v>
      </c>
      <c r="H178" s="16" t="s">
        <v>24</v>
      </c>
      <c r="I178" s="33">
        <v>145</v>
      </c>
      <c r="J178" s="25" t="str">
        <f t="shared" si="5"/>
        <v>點選以開啟簡介</v>
      </c>
    </row>
    <row r="179" spans="1:10" s="41" customFormat="1" ht="60" customHeight="1">
      <c r="A179" s="17"/>
      <c r="B179" s="16" t="s">
        <v>580</v>
      </c>
      <c r="C179" s="16" t="s">
        <v>667</v>
      </c>
      <c r="D179" s="14" t="s">
        <v>668</v>
      </c>
      <c r="E179" s="24">
        <v>2013</v>
      </c>
      <c r="F179" s="16" t="s">
        <v>380</v>
      </c>
      <c r="G179" s="15" t="s">
        <v>3467</v>
      </c>
      <c r="H179" s="16" t="s">
        <v>24</v>
      </c>
      <c r="I179" s="33">
        <v>99</v>
      </c>
      <c r="J179" s="25" t="str">
        <f t="shared" si="5"/>
        <v>點選以開啟簡介</v>
      </c>
    </row>
    <row r="180" spans="1:10" s="41" customFormat="1" ht="60" customHeight="1">
      <c r="A180" s="17"/>
      <c r="B180" s="16" t="s">
        <v>580</v>
      </c>
      <c r="C180" s="16" t="s">
        <v>669</v>
      </c>
      <c r="D180" s="14" t="s">
        <v>953</v>
      </c>
      <c r="E180" s="24">
        <v>2013</v>
      </c>
      <c r="F180" s="16" t="s">
        <v>139</v>
      </c>
      <c r="G180" s="15" t="s">
        <v>3468</v>
      </c>
      <c r="H180" s="16" t="s">
        <v>24</v>
      </c>
      <c r="I180" s="33">
        <v>185</v>
      </c>
      <c r="J180" s="25" t="str">
        <f t="shared" si="5"/>
        <v>點選以開啟簡介</v>
      </c>
    </row>
    <row r="181" spans="1:10" s="41" customFormat="1" ht="60" customHeight="1">
      <c r="A181" s="17"/>
      <c r="B181" s="16" t="s">
        <v>580</v>
      </c>
      <c r="C181" s="16" t="s">
        <v>670</v>
      </c>
      <c r="D181" s="14" t="s">
        <v>671</v>
      </c>
      <c r="E181" s="24">
        <v>2013</v>
      </c>
      <c r="F181" s="16" t="s">
        <v>672</v>
      </c>
      <c r="G181" s="15" t="s">
        <v>3469</v>
      </c>
      <c r="H181" s="16" t="s">
        <v>24</v>
      </c>
      <c r="I181" s="33">
        <v>50</v>
      </c>
      <c r="J181" s="25" t="str">
        <f t="shared" si="5"/>
        <v>點選以開啟簡介</v>
      </c>
    </row>
    <row r="182" spans="1:10" s="41" customFormat="1" ht="60" customHeight="1">
      <c r="A182" s="17"/>
      <c r="B182" s="16" t="s">
        <v>580</v>
      </c>
      <c r="C182" s="16" t="s">
        <v>673</v>
      </c>
      <c r="D182" s="14" t="s">
        <v>674</v>
      </c>
      <c r="E182" s="24">
        <v>2013</v>
      </c>
      <c r="F182" s="16" t="s">
        <v>675</v>
      </c>
      <c r="G182" s="15" t="s">
        <v>3470</v>
      </c>
      <c r="H182" s="16" t="s">
        <v>24</v>
      </c>
      <c r="I182" s="33">
        <v>69.95</v>
      </c>
      <c r="J182" s="25" t="str">
        <f t="shared" si="5"/>
        <v>點選以開啟簡介</v>
      </c>
    </row>
    <row r="183" spans="1:10" s="41" customFormat="1" ht="60" customHeight="1">
      <c r="A183" s="17"/>
      <c r="B183" s="16" t="s">
        <v>580</v>
      </c>
      <c r="C183" s="16" t="s">
        <v>676</v>
      </c>
      <c r="D183" s="14" t="s">
        <v>677</v>
      </c>
      <c r="E183" s="24">
        <v>2013</v>
      </c>
      <c r="F183" s="16" t="s">
        <v>242</v>
      </c>
      <c r="G183" s="15" t="s">
        <v>3471</v>
      </c>
      <c r="H183" s="16" t="s">
        <v>24</v>
      </c>
      <c r="I183" s="33">
        <v>55</v>
      </c>
      <c r="J183" s="25" t="str">
        <f t="shared" si="5"/>
        <v>點選以開啟簡介</v>
      </c>
    </row>
    <row r="184" spans="1:10" s="41" customFormat="1" ht="60" customHeight="1">
      <c r="A184" s="17"/>
      <c r="B184" s="16" t="s">
        <v>580</v>
      </c>
      <c r="C184" s="16" t="s">
        <v>678</v>
      </c>
      <c r="D184" s="14" t="s">
        <v>679</v>
      </c>
      <c r="E184" s="24">
        <v>2013</v>
      </c>
      <c r="F184" s="16" t="s">
        <v>183</v>
      </c>
      <c r="G184" s="15" t="s">
        <v>3472</v>
      </c>
      <c r="H184" s="16" t="s">
        <v>24</v>
      </c>
      <c r="I184" s="33">
        <v>40</v>
      </c>
      <c r="J184" s="25" t="str">
        <f t="shared" si="5"/>
        <v>點選以開啟簡介</v>
      </c>
    </row>
    <row r="185" spans="1:10" s="41" customFormat="1" ht="60" customHeight="1">
      <c r="A185" s="17"/>
      <c r="B185" s="16" t="s">
        <v>580</v>
      </c>
      <c r="C185" s="16" t="s">
        <v>680</v>
      </c>
      <c r="D185" s="14" t="s">
        <v>29</v>
      </c>
      <c r="E185" s="24">
        <v>2013</v>
      </c>
      <c r="F185" s="16" t="s">
        <v>28</v>
      </c>
      <c r="G185" s="15" t="s">
        <v>3473</v>
      </c>
      <c r="H185" s="16" t="s">
        <v>24</v>
      </c>
      <c r="I185" s="33">
        <v>65</v>
      </c>
      <c r="J185" s="25" t="str">
        <f t="shared" si="5"/>
        <v>點選以開啟簡介</v>
      </c>
    </row>
    <row r="186" spans="1:10" s="41" customFormat="1" ht="60" customHeight="1">
      <c r="A186" s="17"/>
      <c r="B186" s="16" t="s">
        <v>576</v>
      </c>
      <c r="C186" s="16" t="s">
        <v>577</v>
      </c>
      <c r="D186" s="14" t="s">
        <v>578</v>
      </c>
      <c r="E186" s="24">
        <v>2014</v>
      </c>
      <c r="F186" s="16" t="s">
        <v>579</v>
      </c>
      <c r="G186" s="15" t="s">
        <v>3474</v>
      </c>
      <c r="H186" s="16" t="s">
        <v>24</v>
      </c>
      <c r="I186" s="33">
        <v>50</v>
      </c>
      <c r="J186" s="25" t="str">
        <f t="shared" si="5"/>
        <v>點選以開啟簡介</v>
      </c>
    </row>
    <row r="187" spans="1:10" s="41" customFormat="1" ht="60" customHeight="1">
      <c r="A187" s="17"/>
      <c r="B187" s="16" t="s">
        <v>574</v>
      </c>
      <c r="C187" s="16" t="s">
        <v>575</v>
      </c>
      <c r="D187" s="14" t="s">
        <v>5675</v>
      </c>
      <c r="E187" s="24">
        <v>2013</v>
      </c>
      <c r="F187" s="16" t="s">
        <v>186</v>
      </c>
      <c r="G187" s="15" t="s">
        <v>3475</v>
      </c>
      <c r="H187" s="16" t="s">
        <v>24</v>
      </c>
      <c r="I187" s="33">
        <v>275</v>
      </c>
      <c r="J187" s="25" t="str">
        <f t="shared" si="5"/>
        <v>點選以開啟簡介</v>
      </c>
    </row>
    <row r="188" spans="1:10" s="41" customFormat="1" ht="60" customHeight="1">
      <c r="A188" s="17"/>
      <c r="B188" s="16" t="s">
        <v>571</v>
      </c>
      <c r="C188" s="16" t="s">
        <v>572</v>
      </c>
      <c r="D188" s="14" t="s">
        <v>573</v>
      </c>
      <c r="E188" s="24">
        <v>2014</v>
      </c>
      <c r="F188" s="16" t="s">
        <v>211</v>
      </c>
      <c r="G188" s="15" t="s">
        <v>3476</v>
      </c>
      <c r="H188" s="16" t="s">
        <v>24</v>
      </c>
      <c r="I188" s="33">
        <v>31</v>
      </c>
      <c r="J188" s="25" t="str">
        <f t="shared" si="5"/>
        <v>點選以開啟簡介</v>
      </c>
    </row>
    <row r="189" spans="1:10" s="41" customFormat="1" ht="60" customHeight="1">
      <c r="A189" s="17"/>
      <c r="B189" s="16" t="s">
        <v>5313</v>
      </c>
      <c r="C189" s="16" t="s">
        <v>5314</v>
      </c>
      <c r="D189" s="14" t="s">
        <v>5315</v>
      </c>
      <c r="E189" s="24">
        <v>2017</v>
      </c>
      <c r="F189" s="16" t="s">
        <v>4620</v>
      </c>
      <c r="G189" s="15" t="s">
        <v>5316</v>
      </c>
      <c r="H189" s="16" t="s">
        <v>25</v>
      </c>
      <c r="I189" s="33">
        <v>33</v>
      </c>
      <c r="J189" s="25" t="str">
        <f t="shared" si="5"/>
        <v>點選以開啟簡介</v>
      </c>
    </row>
    <row r="190" spans="1:10" s="41" customFormat="1" ht="60" customHeight="1">
      <c r="A190" s="17"/>
      <c r="B190" s="16" t="s">
        <v>563</v>
      </c>
      <c r="C190" s="16" t="s">
        <v>564</v>
      </c>
      <c r="D190" s="14" t="s">
        <v>565</v>
      </c>
      <c r="E190" s="24">
        <v>2013</v>
      </c>
      <c r="F190" s="16" t="s">
        <v>127</v>
      </c>
      <c r="G190" s="15" t="s">
        <v>3477</v>
      </c>
      <c r="H190" s="16" t="s">
        <v>24</v>
      </c>
      <c r="I190" s="33">
        <v>40</v>
      </c>
      <c r="J190" s="25" t="str">
        <f t="shared" si="5"/>
        <v>點選以開啟簡介</v>
      </c>
    </row>
    <row r="191" spans="1:10" s="41" customFormat="1" ht="60" customHeight="1">
      <c r="A191" s="17"/>
      <c r="B191" s="16" t="s">
        <v>563</v>
      </c>
      <c r="C191" s="16" t="s">
        <v>566</v>
      </c>
      <c r="D191" s="14" t="s">
        <v>567</v>
      </c>
      <c r="E191" s="24">
        <v>2013</v>
      </c>
      <c r="F191" s="16" t="s">
        <v>568</v>
      </c>
      <c r="G191" s="15" t="s">
        <v>3478</v>
      </c>
      <c r="H191" s="16" t="s">
        <v>24</v>
      </c>
      <c r="I191" s="33">
        <v>35</v>
      </c>
      <c r="J191" s="25" t="str">
        <f t="shared" si="5"/>
        <v>點選以開啟簡介</v>
      </c>
    </row>
    <row r="192" spans="1:10" s="41" customFormat="1" ht="60" customHeight="1">
      <c r="A192" s="17"/>
      <c r="B192" s="16" t="s">
        <v>563</v>
      </c>
      <c r="C192" s="16" t="s">
        <v>569</v>
      </c>
      <c r="D192" s="14" t="s">
        <v>570</v>
      </c>
      <c r="E192" s="24">
        <v>2013</v>
      </c>
      <c r="F192" s="16" t="s">
        <v>261</v>
      </c>
      <c r="G192" s="15" t="s">
        <v>3479</v>
      </c>
      <c r="H192" s="16" t="s">
        <v>24</v>
      </c>
      <c r="I192" s="33">
        <v>49.99</v>
      </c>
      <c r="J192" s="25" t="str">
        <f t="shared" si="5"/>
        <v>點選以開啟簡介</v>
      </c>
    </row>
    <row r="193" spans="1:10" s="41" customFormat="1" ht="60" customHeight="1">
      <c r="A193" s="17"/>
      <c r="B193" s="16" t="s">
        <v>63</v>
      </c>
      <c r="C193" s="16" t="s">
        <v>67</v>
      </c>
      <c r="D193" s="14" t="s">
        <v>68</v>
      </c>
      <c r="E193" s="24" t="s">
        <v>47</v>
      </c>
      <c r="F193" s="16" t="s">
        <v>49</v>
      </c>
      <c r="G193" s="15" t="s">
        <v>3480</v>
      </c>
      <c r="H193" s="16" t="s">
        <v>24</v>
      </c>
      <c r="I193" s="33">
        <v>65</v>
      </c>
      <c r="J193" s="25" t="str">
        <f t="shared" si="5"/>
        <v>點選以開啟簡介</v>
      </c>
    </row>
    <row r="194" spans="1:10" s="41" customFormat="1" ht="60" customHeight="1">
      <c r="A194" s="17"/>
      <c r="B194" s="16" t="s">
        <v>63</v>
      </c>
      <c r="C194" s="16" t="s">
        <v>74</v>
      </c>
      <c r="D194" s="14" t="s">
        <v>75</v>
      </c>
      <c r="E194" s="24" t="s">
        <v>47</v>
      </c>
      <c r="F194" s="16" t="s">
        <v>51</v>
      </c>
      <c r="G194" s="15" t="s">
        <v>3481</v>
      </c>
      <c r="H194" s="16" t="s">
        <v>24</v>
      </c>
      <c r="I194" s="33">
        <v>65</v>
      </c>
      <c r="J194" s="25" t="str">
        <f t="shared" si="5"/>
        <v>點選以開啟簡介</v>
      </c>
    </row>
    <row r="195" spans="1:10" s="41" customFormat="1" ht="60" customHeight="1">
      <c r="A195" s="17"/>
      <c r="B195" s="16" t="s">
        <v>63</v>
      </c>
      <c r="C195" s="16" t="s">
        <v>64</v>
      </c>
      <c r="D195" s="14" t="s">
        <v>65</v>
      </c>
      <c r="E195" s="24" t="s">
        <v>46</v>
      </c>
      <c r="F195" s="16" t="s">
        <v>48</v>
      </c>
      <c r="G195" s="15" t="s">
        <v>3482</v>
      </c>
      <c r="H195" s="16" t="s">
        <v>24</v>
      </c>
      <c r="I195" s="33">
        <v>65</v>
      </c>
      <c r="J195" s="25" t="str">
        <f t="shared" si="5"/>
        <v>點選以開啟簡介</v>
      </c>
    </row>
    <row r="196" spans="1:10" s="41" customFormat="1" ht="60" customHeight="1">
      <c r="A196" s="17"/>
      <c r="B196" s="16" t="s">
        <v>63</v>
      </c>
      <c r="C196" s="16" t="s">
        <v>52</v>
      </c>
      <c r="D196" s="14" t="s">
        <v>66</v>
      </c>
      <c r="E196" s="24" t="s">
        <v>46</v>
      </c>
      <c r="F196" s="16" t="s">
        <v>49</v>
      </c>
      <c r="G196" s="15" t="s">
        <v>3483</v>
      </c>
      <c r="H196" s="16" t="s">
        <v>24</v>
      </c>
      <c r="I196" s="33">
        <v>35</v>
      </c>
      <c r="J196" s="25" t="str">
        <f t="shared" si="5"/>
        <v>點選以開啟簡介</v>
      </c>
    </row>
    <row r="197" spans="1:10" s="41" customFormat="1" ht="60" customHeight="1">
      <c r="A197" s="17"/>
      <c r="B197" s="16" t="s">
        <v>63</v>
      </c>
      <c r="C197" s="16" t="s">
        <v>69</v>
      </c>
      <c r="D197" s="14" t="s">
        <v>70</v>
      </c>
      <c r="E197" s="24" t="s">
        <v>46</v>
      </c>
      <c r="F197" s="16" t="s">
        <v>49</v>
      </c>
      <c r="G197" s="15" t="s">
        <v>3484</v>
      </c>
      <c r="H197" s="16" t="s">
        <v>24</v>
      </c>
      <c r="I197" s="33">
        <v>35</v>
      </c>
      <c r="J197" s="25" t="str">
        <f t="shared" si="5"/>
        <v>點選以開啟簡介</v>
      </c>
    </row>
    <row r="198" spans="1:10" s="41" customFormat="1" ht="60" customHeight="1">
      <c r="A198" s="17"/>
      <c r="B198" s="16" t="s">
        <v>5672</v>
      </c>
      <c r="C198" s="16" t="s">
        <v>71</v>
      </c>
      <c r="D198" s="14" t="s">
        <v>72</v>
      </c>
      <c r="E198" s="24" t="s">
        <v>46</v>
      </c>
      <c r="F198" s="16" t="s">
        <v>48</v>
      </c>
      <c r="G198" s="15" t="s">
        <v>3485</v>
      </c>
      <c r="H198" s="16" t="s">
        <v>24</v>
      </c>
      <c r="I198" s="33">
        <v>60</v>
      </c>
      <c r="J198" s="25" t="str">
        <f t="shared" si="5"/>
        <v>點選以開啟簡介</v>
      </c>
    </row>
    <row r="199" spans="1:10" s="41" customFormat="1" ht="60" customHeight="1">
      <c r="A199" s="17"/>
      <c r="B199" s="16" t="s">
        <v>63</v>
      </c>
      <c r="C199" s="16" t="s">
        <v>67</v>
      </c>
      <c r="D199" s="14" t="s">
        <v>73</v>
      </c>
      <c r="E199" s="24" t="s">
        <v>46</v>
      </c>
      <c r="F199" s="16" t="s">
        <v>48</v>
      </c>
      <c r="G199" s="15" t="s">
        <v>3486</v>
      </c>
      <c r="H199" s="16" t="s">
        <v>24</v>
      </c>
      <c r="I199" s="33">
        <v>40</v>
      </c>
      <c r="J199" s="25" t="str">
        <f t="shared" si="5"/>
        <v>點選以開啟簡介</v>
      </c>
    </row>
    <row r="200" spans="1:10" s="41" customFormat="1" ht="60" customHeight="1">
      <c r="A200" s="17"/>
      <c r="B200" s="16" t="s">
        <v>63</v>
      </c>
      <c r="C200" s="16" t="s">
        <v>50</v>
      </c>
      <c r="D200" s="14" t="s">
        <v>76</v>
      </c>
      <c r="E200" s="24" t="s">
        <v>46</v>
      </c>
      <c r="F200" s="16" t="s">
        <v>49</v>
      </c>
      <c r="G200" s="15" t="s">
        <v>3487</v>
      </c>
      <c r="H200" s="16" t="s">
        <v>24</v>
      </c>
      <c r="I200" s="33">
        <v>60</v>
      </c>
      <c r="J200" s="25" t="str">
        <f t="shared" si="5"/>
        <v>點選以開啟簡介</v>
      </c>
    </row>
    <row r="201" spans="1:10" s="41" customFormat="1" ht="60" customHeight="1">
      <c r="A201" s="17"/>
      <c r="B201" s="16" t="s">
        <v>63</v>
      </c>
      <c r="C201" s="16" t="s">
        <v>77</v>
      </c>
      <c r="D201" s="14" t="s">
        <v>78</v>
      </c>
      <c r="E201" s="24" t="s">
        <v>46</v>
      </c>
      <c r="F201" s="16" t="s">
        <v>49</v>
      </c>
      <c r="G201" s="15" t="s">
        <v>3488</v>
      </c>
      <c r="H201" s="16" t="s">
        <v>24</v>
      </c>
      <c r="I201" s="33">
        <v>75</v>
      </c>
      <c r="J201" s="25" t="str">
        <f t="shared" si="5"/>
        <v>點選以開啟簡介</v>
      </c>
    </row>
    <row r="202" spans="1:10" s="41" customFormat="1" ht="60" customHeight="1">
      <c r="A202" s="17"/>
      <c r="B202" s="16" t="s">
        <v>5673</v>
      </c>
      <c r="C202" s="16" t="s">
        <v>1076</v>
      </c>
      <c r="D202" s="14" t="s">
        <v>1077</v>
      </c>
      <c r="E202" s="24" t="s">
        <v>961</v>
      </c>
      <c r="F202" s="16" t="s">
        <v>1064</v>
      </c>
      <c r="G202" s="15" t="s">
        <v>3489</v>
      </c>
      <c r="H202" s="16" t="s">
        <v>5432</v>
      </c>
      <c r="I202" s="33">
        <v>49</v>
      </c>
      <c r="J202" s="25" t="str">
        <f t="shared" si="5"/>
        <v>點選以開啟簡介</v>
      </c>
    </row>
    <row r="203" spans="1:10" s="41" customFormat="1" ht="60" customHeight="1">
      <c r="A203" s="17"/>
      <c r="B203" s="16" t="s">
        <v>5673</v>
      </c>
      <c r="C203" s="16" t="s">
        <v>1078</v>
      </c>
      <c r="D203" s="14" t="s">
        <v>1079</v>
      </c>
      <c r="E203" s="24" t="s">
        <v>961</v>
      </c>
      <c r="F203" s="16" t="s">
        <v>1064</v>
      </c>
      <c r="G203" s="15" t="s">
        <v>3490</v>
      </c>
      <c r="H203" s="16" t="s">
        <v>5432</v>
      </c>
      <c r="I203" s="33">
        <v>32</v>
      </c>
      <c r="J203" s="25" t="str">
        <f t="shared" si="5"/>
        <v>點選以開啟簡介</v>
      </c>
    </row>
    <row r="204" spans="1:10" s="41" customFormat="1" ht="60" customHeight="1">
      <c r="A204" s="17"/>
      <c r="B204" s="16" t="s">
        <v>5673</v>
      </c>
      <c r="C204" s="16" t="s">
        <v>1080</v>
      </c>
      <c r="D204" s="14" t="s">
        <v>1081</v>
      </c>
      <c r="E204" s="24" t="s">
        <v>961</v>
      </c>
      <c r="F204" s="16" t="s">
        <v>1064</v>
      </c>
      <c r="G204" s="15" t="s">
        <v>3491</v>
      </c>
      <c r="H204" s="16" t="s">
        <v>5432</v>
      </c>
      <c r="I204" s="33">
        <v>30</v>
      </c>
      <c r="J204" s="25" t="str">
        <f t="shared" si="5"/>
        <v>點選以開啟簡介</v>
      </c>
    </row>
    <row r="205" spans="1:10" s="41" customFormat="1" ht="60" customHeight="1">
      <c r="A205" s="17"/>
      <c r="B205" s="16" t="s">
        <v>5673</v>
      </c>
      <c r="C205" s="16" t="s">
        <v>1082</v>
      </c>
      <c r="D205" s="14" t="s">
        <v>1083</v>
      </c>
      <c r="E205" s="24" t="s">
        <v>961</v>
      </c>
      <c r="F205" s="16" t="s">
        <v>1064</v>
      </c>
      <c r="G205" s="15" t="s">
        <v>3492</v>
      </c>
      <c r="H205" s="16" t="s">
        <v>5432</v>
      </c>
      <c r="I205" s="33">
        <v>36</v>
      </c>
      <c r="J205" s="25" t="str">
        <f t="shared" si="5"/>
        <v>點選以開啟簡介</v>
      </c>
    </row>
    <row r="206" spans="1:10" s="41" customFormat="1" ht="60" customHeight="1">
      <c r="A206" s="17"/>
      <c r="B206" s="16" t="s">
        <v>5673</v>
      </c>
      <c r="C206" s="16" t="s">
        <v>1084</v>
      </c>
      <c r="D206" s="14" t="s">
        <v>1085</v>
      </c>
      <c r="E206" s="24" t="s">
        <v>961</v>
      </c>
      <c r="F206" s="16" t="s">
        <v>1064</v>
      </c>
      <c r="G206" s="15" t="s">
        <v>3493</v>
      </c>
      <c r="H206" s="16" t="s">
        <v>5432</v>
      </c>
      <c r="I206" s="33">
        <v>65</v>
      </c>
      <c r="J206" s="25" t="str">
        <f t="shared" si="5"/>
        <v>點選以開啟簡介</v>
      </c>
    </row>
  </sheetData>
  <autoFilter ref="A11:J206"/>
  <sortState ref="A12:J206">
    <sortCondition ref="B12:B206"/>
    <sortCondition descending="1" ref="E12:E206"/>
    <sortCondition ref="D12:D206"/>
    <sortCondition descending="1" ref="I12:I206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9" type="noConversion"/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1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8"/>
  <sheetViews>
    <sheetView tabSelected="1" zoomScaleSheetLayoutView="100" workbookViewId="0">
      <selection activeCell="D12" sqref="D12"/>
    </sheetView>
  </sheetViews>
  <sheetFormatPr defaultColWidth="9" defaultRowHeight="16.5"/>
  <cols>
    <col min="1" max="1" width="7.125" style="11" customWidth="1"/>
    <col min="2" max="2" width="13.625" style="12" customWidth="1"/>
    <col min="3" max="3" width="8.625" style="12" customWidth="1"/>
    <col min="4" max="4" width="42.625" style="12" customWidth="1"/>
    <col min="5" max="5" width="6.375" style="11" customWidth="1"/>
    <col min="6" max="6" width="9.625" style="11" customWidth="1"/>
    <col min="7" max="7" width="14.125" style="11" customWidth="1"/>
    <col min="8" max="8" width="6.125" style="13" customWidth="1"/>
    <col min="9" max="9" width="8.625" style="38" customWidth="1"/>
    <col min="10" max="10" width="13.625" style="31" customWidth="1"/>
    <col min="11" max="11" width="0" style="10" hidden="1" customWidth="1"/>
    <col min="12" max="16384" width="9" style="10"/>
  </cols>
  <sheetData>
    <row r="1" spans="1:10" s="1" customFormat="1" ht="25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26"/>
    </row>
    <row r="2" spans="1:10" s="1" customFormat="1" ht="25.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26"/>
    </row>
    <row r="3" spans="1:10" s="1" customForma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26"/>
    </row>
    <row r="4" spans="1:10" s="1" customForma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26"/>
    </row>
    <row r="5" spans="1:10" s="2" customFormat="1">
      <c r="A5" s="61" t="s">
        <v>4</v>
      </c>
      <c r="B5" s="61"/>
      <c r="C5" s="61"/>
      <c r="D5" s="61"/>
      <c r="E5" s="61"/>
      <c r="F5" s="61"/>
      <c r="G5" s="61"/>
      <c r="H5" s="61"/>
      <c r="I5" s="61"/>
      <c r="J5" s="27"/>
    </row>
    <row r="6" spans="1:10" s="2" customFormat="1" ht="17.25" thickBot="1">
      <c r="A6" s="62" t="s">
        <v>5</v>
      </c>
      <c r="B6" s="62"/>
      <c r="C6" s="62"/>
      <c r="D6" s="62"/>
      <c r="E6" s="62"/>
      <c r="F6" s="62"/>
      <c r="G6" s="62"/>
      <c r="H6" s="62"/>
      <c r="I6" s="62"/>
      <c r="J6" s="27"/>
    </row>
    <row r="7" spans="1:10" s="2" customFormat="1" ht="25.5">
      <c r="A7" s="3"/>
      <c r="B7" s="50" t="s">
        <v>17</v>
      </c>
      <c r="C7" s="51"/>
      <c r="D7" s="51"/>
      <c r="E7" s="51"/>
      <c r="F7" s="51"/>
      <c r="G7" s="51"/>
      <c r="H7" s="52"/>
      <c r="I7" s="34"/>
      <c r="J7" s="27"/>
    </row>
    <row r="8" spans="1:10" s="2" customFormat="1" ht="25.5">
      <c r="A8" s="3"/>
      <c r="B8" s="53" t="s">
        <v>23</v>
      </c>
      <c r="C8" s="54"/>
      <c r="D8" s="54"/>
      <c r="E8" s="54"/>
      <c r="F8" s="54"/>
      <c r="G8" s="54"/>
      <c r="H8" s="55"/>
      <c r="I8" s="34"/>
      <c r="J8" s="27"/>
    </row>
    <row r="9" spans="1:10" s="2" customFormat="1" ht="20.25" thickBot="1">
      <c r="A9" s="3"/>
      <c r="B9" s="56" t="s">
        <v>6</v>
      </c>
      <c r="C9" s="57"/>
      <c r="D9" s="57"/>
      <c r="E9" s="57"/>
      <c r="F9" s="57"/>
      <c r="G9" s="57"/>
      <c r="H9" s="58"/>
      <c r="I9" s="35"/>
      <c r="J9" s="27"/>
    </row>
    <row r="10" spans="1:10" customFormat="1">
      <c r="A10" s="4"/>
      <c r="B10" s="5"/>
      <c r="C10" s="5"/>
      <c r="D10" s="5"/>
      <c r="E10" s="6"/>
      <c r="F10" s="7"/>
      <c r="G10" s="6"/>
      <c r="H10" s="8"/>
      <c r="I10" s="36"/>
      <c r="J10" s="28"/>
    </row>
    <row r="11" spans="1:10" s="9" customFormat="1" ht="30.95" customHeight="1">
      <c r="A11" s="18" t="s">
        <v>7</v>
      </c>
      <c r="B11" s="19" t="s">
        <v>8</v>
      </c>
      <c r="C11" s="19" t="s">
        <v>9</v>
      </c>
      <c r="D11" s="19" t="s">
        <v>10</v>
      </c>
      <c r="E11" s="19" t="s">
        <v>11</v>
      </c>
      <c r="F11" s="19" t="s">
        <v>12</v>
      </c>
      <c r="G11" s="19" t="s">
        <v>13</v>
      </c>
      <c r="H11" s="19" t="s">
        <v>14</v>
      </c>
      <c r="I11" s="37" t="s">
        <v>15</v>
      </c>
      <c r="J11" s="29" t="s">
        <v>963</v>
      </c>
    </row>
    <row r="12" spans="1:10" s="41" customFormat="1" ht="60" customHeight="1">
      <c r="A12" s="17"/>
      <c r="B12" s="20" t="s">
        <v>920</v>
      </c>
      <c r="C12" s="20" t="s">
        <v>2222</v>
      </c>
      <c r="D12" s="21" t="s">
        <v>2223</v>
      </c>
      <c r="E12" s="20" t="s">
        <v>1927</v>
      </c>
      <c r="F12" s="20" t="s">
        <v>1123</v>
      </c>
      <c r="G12" s="22" t="s">
        <v>2224</v>
      </c>
      <c r="H12" s="23" t="s">
        <v>1786</v>
      </c>
      <c r="I12" s="32">
        <v>60</v>
      </c>
      <c r="J12" s="30" t="str">
        <f t="shared" ref="J12:J43" si="0">HYPERLINK(CONCATENATE("http://www.amazon.com/gp/search/ref=sr_adv_b/?search-alias=stripbooks&amp;unfiltered=1&amp;field-keywords=",G12),"點選以開啟簡介")</f>
        <v>點選以開啟簡介</v>
      </c>
    </row>
    <row r="13" spans="1:10" s="41" customFormat="1" ht="60" customHeight="1">
      <c r="A13" s="17"/>
      <c r="B13" s="20" t="s">
        <v>920</v>
      </c>
      <c r="C13" s="20" t="s">
        <v>2231</v>
      </c>
      <c r="D13" s="21" t="s">
        <v>2232</v>
      </c>
      <c r="E13" s="20" t="s">
        <v>1927</v>
      </c>
      <c r="F13" s="20" t="s">
        <v>1102</v>
      </c>
      <c r="G13" s="22" t="s">
        <v>2233</v>
      </c>
      <c r="H13" s="23" t="s">
        <v>11729</v>
      </c>
      <c r="I13" s="32">
        <v>105</v>
      </c>
      <c r="J13" s="30" t="str">
        <f t="shared" si="0"/>
        <v>點選以開啟簡介</v>
      </c>
    </row>
    <row r="14" spans="1:10" s="41" customFormat="1" ht="60" customHeight="1">
      <c r="A14" s="17"/>
      <c r="B14" s="20" t="s">
        <v>920</v>
      </c>
      <c r="C14" s="20" t="s">
        <v>1289</v>
      </c>
      <c r="D14" s="21" t="s">
        <v>2083</v>
      </c>
      <c r="E14" s="20" t="s">
        <v>1927</v>
      </c>
      <c r="F14" s="20" t="s">
        <v>1102</v>
      </c>
      <c r="G14" s="22" t="s">
        <v>2084</v>
      </c>
      <c r="H14" s="23" t="s">
        <v>11729</v>
      </c>
      <c r="I14" s="32">
        <v>24.99</v>
      </c>
      <c r="J14" s="30" t="str">
        <f t="shared" si="0"/>
        <v>點選以開啟簡介</v>
      </c>
    </row>
    <row r="15" spans="1:10" s="41" customFormat="1" ht="60" customHeight="1">
      <c r="A15" s="17"/>
      <c r="B15" s="20" t="s">
        <v>920</v>
      </c>
      <c r="C15" s="20" t="s">
        <v>2100</v>
      </c>
      <c r="D15" s="21" t="s">
        <v>2101</v>
      </c>
      <c r="E15" s="20" t="s">
        <v>1927</v>
      </c>
      <c r="F15" s="20" t="s">
        <v>1123</v>
      </c>
      <c r="G15" s="22" t="s">
        <v>2102</v>
      </c>
      <c r="H15" s="23" t="s">
        <v>11729</v>
      </c>
      <c r="I15" s="32">
        <v>88</v>
      </c>
      <c r="J15" s="30" t="str">
        <f t="shared" si="0"/>
        <v>點選以開啟簡介</v>
      </c>
    </row>
    <row r="16" spans="1:10" s="41" customFormat="1" ht="60" customHeight="1">
      <c r="A16" s="17"/>
      <c r="B16" s="20" t="s">
        <v>920</v>
      </c>
      <c r="C16" s="20" t="s">
        <v>2127</v>
      </c>
      <c r="D16" s="21" t="s">
        <v>2128</v>
      </c>
      <c r="E16" s="20" t="s">
        <v>1927</v>
      </c>
      <c r="F16" s="20" t="s">
        <v>1102</v>
      </c>
      <c r="G16" s="22" t="s">
        <v>2129</v>
      </c>
      <c r="H16" s="23" t="s">
        <v>11729</v>
      </c>
      <c r="I16" s="32">
        <v>90</v>
      </c>
      <c r="J16" s="30" t="str">
        <f t="shared" si="0"/>
        <v>點選以開啟簡介</v>
      </c>
    </row>
    <row r="17" spans="1:10" s="41" customFormat="1" ht="60" customHeight="1">
      <c r="A17" s="17"/>
      <c r="B17" s="20" t="s">
        <v>920</v>
      </c>
      <c r="C17" s="20" t="s">
        <v>2130</v>
      </c>
      <c r="D17" s="21" t="s">
        <v>2131</v>
      </c>
      <c r="E17" s="20" t="s">
        <v>1927</v>
      </c>
      <c r="F17" s="20" t="s">
        <v>1102</v>
      </c>
      <c r="G17" s="22" t="s">
        <v>2132</v>
      </c>
      <c r="H17" s="23" t="s">
        <v>11729</v>
      </c>
      <c r="I17" s="32">
        <v>95</v>
      </c>
      <c r="J17" s="30" t="str">
        <f t="shared" si="0"/>
        <v>點選以開啟簡介</v>
      </c>
    </row>
    <row r="18" spans="1:10" s="41" customFormat="1" ht="60" customHeight="1">
      <c r="A18" s="17"/>
      <c r="B18" s="20" t="s">
        <v>920</v>
      </c>
      <c r="C18" s="20" t="s">
        <v>2166</v>
      </c>
      <c r="D18" s="21" t="s">
        <v>2167</v>
      </c>
      <c r="E18" s="20" t="s">
        <v>1927</v>
      </c>
      <c r="F18" s="20" t="s">
        <v>1102</v>
      </c>
      <c r="G18" s="22" t="s">
        <v>2168</v>
      </c>
      <c r="H18" s="23" t="s">
        <v>11729</v>
      </c>
      <c r="I18" s="32">
        <v>85</v>
      </c>
      <c r="J18" s="30" t="str">
        <f t="shared" si="0"/>
        <v>點選以開啟簡介</v>
      </c>
    </row>
    <row r="19" spans="1:10" s="41" customFormat="1" ht="60" customHeight="1">
      <c r="A19" s="17"/>
      <c r="B19" s="20" t="s">
        <v>920</v>
      </c>
      <c r="C19" s="20" t="s">
        <v>2148</v>
      </c>
      <c r="D19" s="21" t="s">
        <v>2149</v>
      </c>
      <c r="E19" s="20" t="s">
        <v>1927</v>
      </c>
      <c r="F19" s="20" t="s">
        <v>1102</v>
      </c>
      <c r="G19" s="22" t="s">
        <v>2150</v>
      </c>
      <c r="H19" s="23" t="s">
        <v>11729</v>
      </c>
      <c r="I19" s="32">
        <v>85</v>
      </c>
      <c r="J19" s="30" t="str">
        <f t="shared" si="0"/>
        <v>點選以開啟簡介</v>
      </c>
    </row>
    <row r="20" spans="1:10" s="41" customFormat="1" ht="60" customHeight="1">
      <c r="A20" s="17"/>
      <c r="B20" s="20" t="s">
        <v>920</v>
      </c>
      <c r="C20" s="20" t="s">
        <v>2077</v>
      </c>
      <c r="D20" s="21" t="s">
        <v>2078</v>
      </c>
      <c r="E20" s="20" t="s">
        <v>1927</v>
      </c>
      <c r="F20" s="20" t="s">
        <v>1123</v>
      </c>
      <c r="G20" s="22" t="s">
        <v>2079</v>
      </c>
      <c r="H20" s="23" t="s">
        <v>11729</v>
      </c>
      <c r="I20" s="32">
        <v>105</v>
      </c>
      <c r="J20" s="30" t="str">
        <f t="shared" si="0"/>
        <v>點選以開啟簡介</v>
      </c>
    </row>
    <row r="21" spans="1:10" s="41" customFormat="1" ht="60" customHeight="1">
      <c r="A21" s="17"/>
      <c r="B21" s="20" t="s">
        <v>920</v>
      </c>
      <c r="C21" s="20" t="s">
        <v>2169</v>
      </c>
      <c r="D21" s="21" t="s">
        <v>2170</v>
      </c>
      <c r="E21" s="20" t="s">
        <v>1927</v>
      </c>
      <c r="F21" s="20" t="s">
        <v>1102</v>
      </c>
      <c r="G21" s="22" t="s">
        <v>2171</v>
      </c>
      <c r="H21" s="23" t="s">
        <v>11729</v>
      </c>
      <c r="I21" s="32">
        <v>90</v>
      </c>
      <c r="J21" s="30" t="str">
        <f t="shared" si="0"/>
        <v>點選以開啟簡介</v>
      </c>
    </row>
    <row r="22" spans="1:10" s="41" customFormat="1" ht="60" customHeight="1">
      <c r="A22" s="17"/>
      <c r="B22" s="20" t="s">
        <v>920</v>
      </c>
      <c r="C22" s="20" t="s">
        <v>2228</v>
      </c>
      <c r="D22" s="21" t="s">
        <v>2229</v>
      </c>
      <c r="E22" s="20" t="s">
        <v>1927</v>
      </c>
      <c r="F22" s="20" t="s">
        <v>1102</v>
      </c>
      <c r="G22" s="22" t="s">
        <v>2230</v>
      </c>
      <c r="H22" s="23" t="s">
        <v>11729</v>
      </c>
      <c r="I22" s="32">
        <v>95</v>
      </c>
      <c r="J22" s="30" t="str">
        <f t="shared" si="0"/>
        <v>點選以開啟簡介</v>
      </c>
    </row>
    <row r="23" spans="1:10" s="41" customFormat="1" ht="60" customHeight="1">
      <c r="A23" s="17"/>
      <c r="B23" s="20" t="s">
        <v>920</v>
      </c>
      <c r="C23" s="20" t="s">
        <v>2106</v>
      </c>
      <c r="D23" s="21" t="s">
        <v>2107</v>
      </c>
      <c r="E23" s="20" t="s">
        <v>1927</v>
      </c>
      <c r="F23" s="20" t="s">
        <v>1123</v>
      </c>
      <c r="G23" s="22" t="s">
        <v>2108</v>
      </c>
      <c r="H23" s="23" t="s">
        <v>11729</v>
      </c>
      <c r="I23" s="32">
        <v>112</v>
      </c>
      <c r="J23" s="30" t="str">
        <f t="shared" si="0"/>
        <v>點選以開啟簡介</v>
      </c>
    </row>
    <row r="24" spans="1:10" s="41" customFormat="1" ht="60" customHeight="1">
      <c r="A24" s="17"/>
      <c r="B24" s="20" t="s">
        <v>920</v>
      </c>
      <c r="C24" s="20" t="s">
        <v>2225</v>
      </c>
      <c r="D24" s="21" t="s">
        <v>2226</v>
      </c>
      <c r="E24" s="20" t="s">
        <v>1927</v>
      </c>
      <c r="F24" s="20" t="s">
        <v>1102</v>
      </c>
      <c r="G24" s="22" t="s">
        <v>2227</v>
      </c>
      <c r="H24" s="23" t="s">
        <v>11729</v>
      </c>
      <c r="I24" s="32">
        <v>60</v>
      </c>
      <c r="J24" s="30" t="str">
        <f t="shared" si="0"/>
        <v>點選以開啟簡介</v>
      </c>
    </row>
    <row r="25" spans="1:10" s="41" customFormat="1" ht="60" customHeight="1">
      <c r="A25" s="17"/>
      <c r="B25" s="20" t="s">
        <v>920</v>
      </c>
      <c r="C25" s="20" t="s">
        <v>2115</v>
      </c>
      <c r="D25" s="21" t="s">
        <v>2116</v>
      </c>
      <c r="E25" s="20" t="s">
        <v>1927</v>
      </c>
      <c r="F25" s="20" t="s">
        <v>1102</v>
      </c>
      <c r="G25" s="22" t="s">
        <v>2117</v>
      </c>
      <c r="H25" s="23" t="s">
        <v>11729</v>
      </c>
      <c r="I25" s="32">
        <v>85</v>
      </c>
      <c r="J25" s="30" t="str">
        <f t="shared" si="0"/>
        <v>點選以開啟簡介</v>
      </c>
    </row>
    <row r="26" spans="1:10" s="41" customFormat="1" ht="60" customHeight="1">
      <c r="A26" s="17"/>
      <c r="B26" s="20" t="s">
        <v>920</v>
      </c>
      <c r="C26" s="20" t="s">
        <v>2080</v>
      </c>
      <c r="D26" s="21" t="s">
        <v>2081</v>
      </c>
      <c r="E26" s="20" t="s">
        <v>1927</v>
      </c>
      <c r="F26" s="20" t="s">
        <v>1123</v>
      </c>
      <c r="G26" s="22" t="s">
        <v>2082</v>
      </c>
      <c r="H26" s="23" t="s">
        <v>11729</v>
      </c>
      <c r="I26" s="32">
        <v>32.99</v>
      </c>
      <c r="J26" s="30" t="str">
        <f t="shared" si="0"/>
        <v>點選以開啟簡介</v>
      </c>
    </row>
    <row r="27" spans="1:10" s="41" customFormat="1" ht="60" customHeight="1">
      <c r="A27" s="17"/>
      <c r="B27" s="20" t="s">
        <v>920</v>
      </c>
      <c r="C27" s="20" t="s">
        <v>2136</v>
      </c>
      <c r="D27" s="21" t="s">
        <v>2137</v>
      </c>
      <c r="E27" s="20" t="s">
        <v>1927</v>
      </c>
      <c r="F27" s="20" t="s">
        <v>1123</v>
      </c>
      <c r="G27" s="22" t="s">
        <v>2138</v>
      </c>
      <c r="H27" s="23" t="s">
        <v>11729</v>
      </c>
      <c r="I27" s="32">
        <v>125</v>
      </c>
      <c r="J27" s="30" t="str">
        <f t="shared" si="0"/>
        <v>點選以開啟簡介</v>
      </c>
    </row>
    <row r="28" spans="1:10" s="41" customFormat="1" ht="60" customHeight="1">
      <c r="A28" s="17"/>
      <c r="B28" s="20" t="s">
        <v>920</v>
      </c>
      <c r="C28" s="20" t="s">
        <v>2142</v>
      </c>
      <c r="D28" s="21" t="s">
        <v>2143</v>
      </c>
      <c r="E28" s="20" t="s">
        <v>1927</v>
      </c>
      <c r="F28" s="20" t="s">
        <v>1102</v>
      </c>
      <c r="G28" s="22" t="s">
        <v>2144</v>
      </c>
      <c r="H28" s="23" t="s">
        <v>11729</v>
      </c>
      <c r="I28" s="32">
        <v>90</v>
      </c>
      <c r="J28" s="30" t="str">
        <f t="shared" si="0"/>
        <v>點選以開啟簡介</v>
      </c>
    </row>
    <row r="29" spans="1:10" s="41" customFormat="1" ht="60" customHeight="1">
      <c r="A29" s="17"/>
      <c r="B29" s="20" t="s">
        <v>920</v>
      </c>
      <c r="C29" s="20" t="s">
        <v>2103</v>
      </c>
      <c r="D29" s="21" t="s">
        <v>2104</v>
      </c>
      <c r="E29" s="20" t="s">
        <v>1927</v>
      </c>
      <c r="F29" s="20" t="s">
        <v>1102</v>
      </c>
      <c r="G29" s="22" t="s">
        <v>2105</v>
      </c>
      <c r="H29" s="23" t="s">
        <v>11729</v>
      </c>
      <c r="I29" s="32">
        <v>70</v>
      </c>
      <c r="J29" s="30" t="str">
        <f t="shared" si="0"/>
        <v>點選以開啟簡介</v>
      </c>
    </row>
    <row r="30" spans="1:10" s="41" customFormat="1" ht="60" customHeight="1">
      <c r="A30" s="17"/>
      <c r="B30" s="20" t="s">
        <v>920</v>
      </c>
      <c r="C30" s="20"/>
      <c r="D30" s="21" t="s">
        <v>1456</v>
      </c>
      <c r="E30" s="20" t="s">
        <v>961</v>
      </c>
      <c r="F30" s="20" t="s">
        <v>1102</v>
      </c>
      <c r="G30" s="22" t="s">
        <v>1868</v>
      </c>
      <c r="H30" s="23" t="s">
        <v>11729</v>
      </c>
      <c r="I30" s="32">
        <v>85</v>
      </c>
      <c r="J30" s="30" t="str">
        <f t="shared" si="0"/>
        <v>點選以開啟簡介</v>
      </c>
    </row>
    <row r="31" spans="1:10" s="41" customFormat="1" ht="60" customHeight="1">
      <c r="A31" s="17"/>
      <c r="B31" s="20" t="s">
        <v>920</v>
      </c>
      <c r="C31" s="20" t="s">
        <v>2205</v>
      </c>
      <c r="D31" s="21" t="s">
        <v>2206</v>
      </c>
      <c r="E31" s="20" t="s">
        <v>961</v>
      </c>
      <c r="F31" s="20" t="s">
        <v>1102</v>
      </c>
      <c r="G31" s="22" t="s">
        <v>2207</v>
      </c>
      <c r="H31" s="23" t="s">
        <v>11729</v>
      </c>
      <c r="I31" s="32">
        <v>80</v>
      </c>
      <c r="J31" s="30" t="str">
        <f t="shared" si="0"/>
        <v>點選以開啟簡介</v>
      </c>
    </row>
    <row r="32" spans="1:10" s="41" customFormat="1" ht="60" customHeight="1">
      <c r="A32" s="17"/>
      <c r="B32" s="20" t="s">
        <v>920</v>
      </c>
      <c r="C32" s="20" t="s">
        <v>2196</v>
      </c>
      <c r="D32" s="21" t="s">
        <v>2197</v>
      </c>
      <c r="E32" s="20" t="s">
        <v>961</v>
      </c>
      <c r="F32" s="20" t="s">
        <v>1102</v>
      </c>
      <c r="G32" s="22" t="s">
        <v>2198</v>
      </c>
      <c r="H32" s="23" t="s">
        <v>11729</v>
      </c>
      <c r="I32" s="32">
        <v>75</v>
      </c>
      <c r="J32" s="30" t="str">
        <f t="shared" si="0"/>
        <v>點選以開啟簡介</v>
      </c>
    </row>
    <row r="33" spans="1:10" s="41" customFormat="1" ht="60" customHeight="1">
      <c r="A33" s="17"/>
      <c r="B33" s="20" t="s">
        <v>920</v>
      </c>
      <c r="C33" s="20" t="s">
        <v>2094</v>
      </c>
      <c r="D33" s="21" t="s">
        <v>2095</v>
      </c>
      <c r="E33" s="20" t="s">
        <v>961</v>
      </c>
      <c r="F33" s="20" t="s">
        <v>1102</v>
      </c>
      <c r="G33" s="22" t="s">
        <v>2096</v>
      </c>
      <c r="H33" s="23" t="s">
        <v>11729</v>
      </c>
      <c r="I33" s="32">
        <v>95</v>
      </c>
      <c r="J33" s="30" t="str">
        <f t="shared" si="0"/>
        <v>點選以開啟簡介</v>
      </c>
    </row>
    <row r="34" spans="1:10" s="41" customFormat="1" ht="60" customHeight="1">
      <c r="A34" s="17"/>
      <c r="B34" s="20" t="s">
        <v>920</v>
      </c>
      <c r="C34" s="20" t="s">
        <v>2139</v>
      </c>
      <c r="D34" s="21" t="s">
        <v>2140</v>
      </c>
      <c r="E34" s="20" t="s">
        <v>961</v>
      </c>
      <c r="F34" s="20" t="s">
        <v>1102</v>
      </c>
      <c r="G34" s="22" t="s">
        <v>2141</v>
      </c>
      <c r="H34" s="23" t="s">
        <v>11729</v>
      </c>
      <c r="I34" s="32">
        <v>95</v>
      </c>
      <c r="J34" s="30" t="str">
        <f t="shared" si="0"/>
        <v>點選以開啟簡介</v>
      </c>
    </row>
    <row r="35" spans="1:10" s="41" customFormat="1" ht="60" customHeight="1">
      <c r="A35" s="17"/>
      <c r="B35" s="20" t="s">
        <v>920</v>
      </c>
      <c r="C35" s="20" t="s">
        <v>2211</v>
      </c>
      <c r="D35" s="21" t="s">
        <v>2212</v>
      </c>
      <c r="E35" s="20" t="s">
        <v>961</v>
      </c>
      <c r="F35" s="20" t="s">
        <v>1102</v>
      </c>
      <c r="G35" s="22" t="s">
        <v>2213</v>
      </c>
      <c r="H35" s="23" t="s">
        <v>11729</v>
      </c>
      <c r="I35" s="32">
        <v>80</v>
      </c>
      <c r="J35" s="30" t="str">
        <f t="shared" si="0"/>
        <v>點選以開啟簡介</v>
      </c>
    </row>
    <row r="36" spans="1:10" s="41" customFormat="1" ht="60" customHeight="1">
      <c r="A36" s="17"/>
      <c r="B36" s="20" t="s">
        <v>920</v>
      </c>
      <c r="C36" s="20" t="s">
        <v>2160</v>
      </c>
      <c r="D36" s="21" t="s">
        <v>2161</v>
      </c>
      <c r="E36" s="20" t="s">
        <v>961</v>
      </c>
      <c r="F36" s="20" t="s">
        <v>1102</v>
      </c>
      <c r="G36" s="22" t="s">
        <v>2162</v>
      </c>
      <c r="H36" s="23" t="s">
        <v>11729</v>
      </c>
      <c r="I36" s="32">
        <v>85</v>
      </c>
      <c r="J36" s="30" t="str">
        <f t="shared" si="0"/>
        <v>點選以開啟簡介</v>
      </c>
    </row>
    <row r="37" spans="1:10" s="41" customFormat="1" ht="60" customHeight="1">
      <c r="A37" s="17"/>
      <c r="B37" s="20" t="s">
        <v>920</v>
      </c>
      <c r="C37" s="20" t="s">
        <v>2208</v>
      </c>
      <c r="D37" s="21" t="s">
        <v>2209</v>
      </c>
      <c r="E37" s="20" t="s">
        <v>961</v>
      </c>
      <c r="F37" s="20" t="s">
        <v>1102</v>
      </c>
      <c r="G37" s="22" t="s">
        <v>2210</v>
      </c>
      <c r="H37" s="23" t="s">
        <v>11729</v>
      </c>
      <c r="I37" s="32">
        <v>85</v>
      </c>
      <c r="J37" s="30" t="str">
        <f t="shared" si="0"/>
        <v>點選以開啟簡介</v>
      </c>
    </row>
    <row r="38" spans="1:10" s="41" customFormat="1" ht="60" customHeight="1">
      <c r="A38" s="17"/>
      <c r="B38" s="20" t="s">
        <v>920</v>
      </c>
      <c r="C38" s="20" t="s">
        <v>2109</v>
      </c>
      <c r="D38" s="21" t="s">
        <v>2110</v>
      </c>
      <c r="E38" s="20" t="s">
        <v>961</v>
      </c>
      <c r="F38" s="20" t="s">
        <v>1102</v>
      </c>
      <c r="G38" s="22" t="s">
        <v>2111</v>
      </c>
      <c r="H38" s="23" t="s">
        <v>11729</v>
      </c>
      <c r="I38" s="32">
        <v>95</v>
      </c>
      <c r="J38" s="30" t="str">
        <f t="shared" si="0"/>
        <v>點選以開啟簡介</v>
      </c>
    </row>
    <row r="39" spans="1:10" s="41" customFormat="1" ht="60" customHeight="1">
      <c r="A39" s="17"/>
      <c r="B39" s="20" t="s">
        <v>920</v>
      </c>
      <c r="C39" s="20" t="s">
        <v>2071</v>
      </c>
      <c r="D39" s="21" t="s">
        <v>2072</v>
      </c>
      <c r="E39" s="20" t="s">
        <v>961</v>
      </c>
      <c r="F39" s="20" t="s">
        <v>1123</v>
      </c>
      <c r="G39" s="22" t="s">
        <v>2073</v>
      </c>
      <c r="H39" s="23" t="s">
        <v>11729</v>
      </c>
      <c r="I39" s="32">
        <v>112</v>
      </c>
      <c r="J39" s="30" t="str">
        <f t="shared" si="0"/>
        <v>點選以開啟簡介</v>
      </c>
    </row>
    <row r="40" spans="1:10" s="41" customFormat="1" ht="60" customHeight="1">
      <c r="A40" s="17"/>
      <c r="B40" s="20" t="s">
        <v>920</v>
      </c>
      <c r="C40" s="20" t="s">
        <v>2091</v>
      </c>
      <c r="D40" s="21" t="s">
        <v>2092</v>
      </c>
      <c r="E40" s="20" t="s">
        <v>961</v>
      </c>
      <c r="F40" s="20" t="s">
        <v>1123</v>
      </c>
      <c r="G40" s="22" t="s">
        <v>2093</v>
      </c>
      <c r="H40" s="23" t="s">
        <v>11729</v>
      </c>
      <c r="I40" s="32">
        <v>24.99</v>
      </c>
      <c r="J40" s="30" t="str">
        <f t="shared" si="0"/>
        <v>點選以開啟簡介</v>
      </c>
    </row>
    <row r="41" spans="1:10" s="41" customFormat="1" ht="60" customHeight="1">
      <c r="A41" s="17"/>
      <c r="B41" s="20" t="s">
        <v>920</v>
      </c>
      <c r="C41" s="20" t="s">
        <v>1262</v>
      </c>
      <c r="D41" s="21" t="s">
        <v>1263</v>
      </c>
      <c r="E41" s="20" t="s">
        <v>961</v>
      </c>
      <c r="F41" s="20" t="s">
        <v>1102</v>
      </c>
      <c r="G41" s="22" t="s">
        <v>1989</v>
      </c>
      <c r="H41" s="23" t="s">
        <v>11729</v>
      </c>
      <c r="I41" s="32">
        <v>100</v>
      </c>
      <c r="J41" s="30" t="str">
        <f t="shared" si="0"/>
        <v>點選以開啟簡介</v>
      </c>
    </row>
    <row r="42" spans="1:10" s="41" customFormat="1" ht="60" customHeight="1">
      <c r="A42" s="17"/>
      <c r="B42" s="20" t="s">
        <v>920</v>
      </c>
      <c r="C42" s="20" t="s">
        <v>2220</v>
      </c>
      <c r="D42" s="21" t="s">
        <v>2221</v>
      </c>
      <c r="E42" s="20" t="s">
        <v>961</v>
      </c>
      <c r="F42" s="20" t="s">
        <v>1102</v>
      </c>
      <c r="G42" s="22" t="s">
        <v>1990</v>
      </c>
      <c r="H42" s="23" t="s">
        <v>11729</v>
      </c>
      <c r="I42" s="32">
        <v>95</v>
      </c>
      <c r="J42" s="30" t="str">
        <f t="shared" si="0"/>
        <v>點選以開啟簡介</v>
      </c>
    </row>
    <row r="43" spans="1:10" s="41" customFormat="1" ht="60" customHeight="1">
      <c r="A43" s="17"/>
      <c r="B43" s="20" t="s">
        <v>920</v>
      </c>
      <c r="C43" s="20" t="s">
        <v>2157</v>
      </c>
      <c r="D43" s="21" t="s">
        <v>2158</v>
      </c>
      <c r="E43" s="20" t="s">
        <v>961</v>
      </c>
      <c r="F43" s="20" t="s">
        <v>1102</v>
      </c>
      <c r="G43" s="22" t="s">
        <v>2159</v>
      </c>
      <c r="H43" s="23" t="s">
        <v>11729</v>
      </c>
      <c r="I43" s="32">
        <v>80</v>
      </c>
      <c r="J43" s="30" t="str">
        <f t="shared" si="0"/>
        <v>點選以開啟簡介</v>
      </c>
    </row>
    <row r="44" spans="1:10" s="41" customFormat="1" ht="60" customHeight="1">
      <c r="A44" s="17"/>
      <c r="B44" s="20" t="s">
        <v>920</v>
      </c>
      <c r="C44" s="20" t="s">
        <v>2133</v>
      </c>
      <c r="D44" s="21" t="s">
        <v>2134</v>
      </c>
      <c r="E44" s="20" t="s">
        <v>961</v>
      </c>
      <c r="F44" s="20" t="s">
        <v>1102</v>
      </c>
      <c r="G44" s="22" t="s">
        <v>2135</v>
      </c>
      <c r="H44" s="23" t="s">
        <v>11729</v>
      </c>
      <c r="I44" s="32">
        <v>95</v>
      </c>
      <c r="J44" s="30" t="str">
        <f t="shared" ref="J44:J75" si="1">HYPERLINK(CONCATENATE("http://www.amazon.com/gp/search/ref=sr_adv_b/?search-alias=stripbooks&amp;unfiltered=1&amp;field-keywords=",G44),"點選以開啟簡介")</f>
        <v>點選以開啟簡介</v>
      </c>
    </row>
    <row r="45" spans="1:10" s="41" customFormat="1" ht="60" customHeight="1">
      <c r="A45" s="17"/>
      <c r="B45" s="20" t="s">
        <v>920</v>
      </c>
      <c r="C45" s="20" t="s">
        <v>2121</v>
      </c>
      <c r="D45" s="21" t="s">
        <v>2122</v>
      </c>
      <c r="E45" s="20" t="s">
        <v>961</v>
      </c>
      <c r="F45" s="20" t="s">
        <v>1102</v>
      </c>
      <c r="G45" s="22" t="s">
        <v>2123</v>
      </c>
      <c r="H45" s="23" t="s">
        <v>11729</v>
      </c>
      <c r="I45" s="32">
        <v>85</v>
      </c>
      <c r="J45" s="30" t="str">
        <f t="shared" si="1"/>
        <v>點選以開啟簡介</v>
      </c>
    </row>
    <row r="46" spans="1:10" s="41" customFormat="1" ht="60" customHeight="1">
      <c r="A46" s="17"/>
      <c r="B46" s="20" t="s">
        <v>920</v>
      </c>
      <c r="C46" s="20" t="s">
        <v>2190</v>
      </c>
      <c r="D46" s="21" t="s">
        <v>2191</v>
      </c>
      <c r="E46" s="20" t="s">
        <v>961</v>
      </c>
      <c r="F46" s="20" t="s">
        <v>1102</v>
      </c>
      <c r="G46" s="22" t="s">
        <v>2192</v>
      </c>
      <c r="H46" s="23" t="s">
        <v>11729</v>
      </c>
      <c r="I46" s="32">
        <v>95</v>
      </c>
      <c r="J46" s="30" t="str">
        <f t="shared" si="1"/>
        <v>點選以開啟簡介</v>
      </c>
    </row>
    <row r="47" spans="1:10" s="41" customFormat="1" ht="60" customHeight="1">
      <c r="A47" s="17"/>
      <c r="B47" s="20" t="s">
        <v>920</v>
      </c>
      <c r="C47" s="20" t="s">
        <v>2145</v>
      </c>
      <c r="D47" s="21" t="s">
        <v>2146</v>
      </c>
      <c r="E47" s="20" t="s">
        <v>961</v>
      </c>
      <c r="F47" s="20" t="s">
        <v>1102</v>
      </c>
      <c r="G47" s="22" t="s">
        <v>2147</v>
      </c>
      <c r="H47" s="23" t="s">
        <v>11729</v>
      </c>
      <c r="I47" s="32">
        <v>95</v>
      </c>
      <c r="J47" s="30" t="str">
        <f t="shared" si="1"/>
        <v>點選以開啟簡介</v>
      </c>
    </row>
    <row r="48" spans="1:10" s="41" customFormat="1" ht="60" customHeight="1">
      <c r="A48" s="17"/>
      <c r="B48" s="20" t="s">
        <v>920</v>
      </c>
      <c r="C48" s="20" t="s">
        <v>2187</v>
      </c>
      <c r="D48" s="21" t="s">
        <v>2188</v>
      </c>
      <c r="E48" s="20" t="s">
        <v>961</v>
      </c>
      <c r="F48" s="20" t="s">
        <v>1102</v>
      </c>
      <c r="G48" s="22" t="s">
        <v>2189</v>
      </c>
      <c r="H48" s="23" t="s">
        <v>11729</v>
      </c>
      <c r="I48" s="32">
        <v>95</v>
      </c>
      <c r="J48" s="30" t="str">
        <f t="shared" si="1"/>
        <v>點選以開啟簡介</v>
      </c>
    </row>
    <row r="49" spans="1:10" s="41" customFormat="1" ht="60" customHeight="1">
      <c r="A49" s="17"/>
      <c r="B49" s="20" t="s">
        <v>920</v>
      </c>
      <c r="C49" s="20" t="s">
        <v>2217</v>
      </c>
      <c r="D49" s="21" t="s">
        <v>2218</v>
      </c>
      <c r="E49" s="20" t="s">
        <v>961</v>
      </c>
      <c r="F49" s="20" t="s">
        <v>1102</v>
      </c>
      <c r="G49" s="22" t="s">
        <v>2219</v>
      </c>
      <c r="H49" s="23" t="s">
        <v>11729</v>
      </c>
      <c r="I49" s="32">
        <v>85</v>
      </c>
      <c r="J49" s="30" t="str">
        <f t="shared" si="1"/>
        <v>點選以開啟簡介</v>
      </c>
    </row>
    <row r="50" spans="1:10" s="41" customFormat="1" ht="60" customHeight="1">
      <c r="A50" s="17"/>
      <c r="B50" s="20" t="s">
        <v>920</v>
      </c>
      <c r="C50" s="20" t="s">
        <v>2199</v>
      </c>
      <c r="D50" s="21" t="s">
        <v>2200</v>
      </c>
      <c r="E50" s="20" t="s">
        <v>961</v>
      </c>
      <c r="F50" s="20" t="s">
        <v>1102</v>
      </c>
      <c r="G50" s="22" t="s">
        <v>2201</v>
      </c>
      <c r="H50" s="23" t="s">
        <v>11729</v>
      </c>
      <c r="I50" s="32">
        <v>80</v>
      </c>
      <c r="J50" s="30" t="str">
        <f t="shared" si="1"/>
        <v>點選以開啟簡介</v>
      </c>
    </row>
    <row r="51" spans="1:10" s="41" customFormat="1" ht="60" customHeight="1">
      <c r="A51" s="17"/>
      <c r="B51" s="20" t="s">
        <v>920</v>
      </c>
      <c r="C51" s="20" t="s">
        <v>2097</v>
      </c>
      <c r="D51" s="21" t="s">
        <v>2098</v>
      </c>
      <c r="E51" s="20" t="s">
        <v>961</v>
      </c>
      <c r="F51" s="20" t="s">
        <v>1102</v>
      </c>
      <c r="G51" s="22" t="s">
        <v>2099</v>
      </c>
      <c r="H51" s="23" t="s">
        <v>11729</v>
      </c>
      <c r="I51" s="32">
        <v>85</v>
      </c>
      <c r="J51" s="30" t="str">
        <f t="shared" si="1"/>
        <v>點選以開啟簡介</v>
      </c>
    </row>
    <row r="52" spans="1:10" s="41" customFormat="1" ht="60" customHeight="1">
      <c r="A52" s="17"/>
      <c r="B52" s="20" t="s">
        <v>920</v>
      </c>
      <c r="C52" s="20" t="s">
        <v>2184</v>
      </c>
      <c r="D52" s="21" t="s">
        <v>2185</v>
      </c>
      <c r="E52" s="20" t="s">
        <v>961</v>
      </c>
      <c r="F52" s="20" t="s">
        <v>1102</v>
      </c>
      <c r="G52" s="22" t="s">
        <v>2186</v>
      </c>
      <c r="H52" s="23" t="s">
        <v>11729</v>
      </c>
      <c r="I52" s="32">
        <v>95</v>
      </c>
      <c r="J52" s="30" t="str">
        <f t="shared" si="1"/>
        <v>點選以開啟簡介</v>
      </c>
    </row>
    <row r="53" spans="1:10" s="41" customFormat="1" ht="60" customHeight="1">
      <c r="A53" s="17"/>
      <c r="B53" s="20" t="s">
        <v>920</v>
      </c>
      <c r="C53" s="20" t="s">
        <v>1274</v>
      </c>
      <c r="D53" s="21" t="s">
        <v>1275</v>
      </c>
      <c r="E53" s="20" t="s">
        <v>961</v>
      </c>
      <c r="F53" s="20" t="s">
        <v>1102</v>
      </c>
      <c r="G53" s="22" t="s">
        <v>1984</v>
      </c>
      <c r="H53" s="23" t="s">
        <v>11729</v>
      </c>
      <c r="I53" s="32">
        <v>85</v>
      </c>
      <c r="J53" s="30" t="str">
        <f t="shared" si="1"/>
        <v>點選以開啟簡介</v>
      </c>
    </row>
    <row r="54" spans="1:10" s="41" customFormat="1" ht="60" customHeight="1">
      <c r="A54" s="17"/>
      <c r="B54" s="20" t="s">
        <v>920</v>
      </c>
      <c r="C54" s="20" t="s">
        <v>2088</v>
      </c>
      <c r="D54" s="21" t="s">
        <v>2089</v>
      </c>
      <c r="E54" s="20" t="s">
        <v>961</v>
      </c>
      <c r="F54" s="20" t="s">
        <v>1102</v>
      </c>
      <c r="G54" s="22" t="s">
        <v>2090</v>
      </c>
      <c r="H54" s="23" t="s">
        <v>11729</v>
      </c>
      <c r="I54" s="32">
        <v>80</v>
      </c>
      <c r="J54" s="30" t="str">
        <f t="shared" si="1"/>
        <v>點選以開啟簡介</v>
      </c>
    </row>
    <row r="55" spans="1:10" s="41" customFormat="1" ht="60" customHeight="1">
      <c r="A55" s="17"/>
      <c r="B55" s="20" t="s">
        <v>920</v>
      </c>
      <c r="C55" s="20" t="s">
        <v>2163</v>
      </c>
      <c r="D55" s="21" t="s">
        <v>2164</v>
      </c>
      <c r="E55" s="20" t="s">
        <v>961</v>
      </c>
      <c r="F55" s="20" t="s">
        <v>1123</v>
      </c>
      <c r="G55" s="22" t="s">
        <v>2165</v>
      </c>
      <c r="H55" s="23" t="s">
        <v>11729</v>
      </c>
      <c r="I55" s="32">
        <v>55</v>
      </c>
      <c r="J55" s="30" t="str">
        <f t="shared" si="1"/>
        <v>點選以開啟簡介</v>
      </c>
    </row>
    <row r="56" spans="1:10" s="41" customFormat="1" ht="60" customHeight="1">
      <c r="A56" s="17"/>
      <c r="B56" s="20" t="s">
        <v>920</v>
      </c>
      <c r="C56" s="20" t="s">
        <v>2068</v>
      </c>
      <c r="D56" s="21" t="s">
        <v>2069</v>
      </c>
      <c r="E56" s="20" t="s">
        <v>961</v>
      </c>
      <c r="F56" s="20" t="s">
        <v>1123</v>
      </c>
      <c r="G56" s="22" t="s">
        <v>2070</v>
      </c>
      <c r="H56" s="23" t="s">
        <v>11729</v>
      </c>
      <c r="I56" s="32">
        <v>95</v>
      </c>
      <c r="J56" s="30" t="str">
        <f t="shared" si="1"/>
        <v>點選以開啟簡介</v>
      </c>
    </row>
    <row r="57" spans="1:10" s="41" customFormat="1" ht="60" customHeight="1">
      <c r="A57" s="17"/>
      <c r="B57" s="20" t="s">
        <v>920</v>
      </c>
      <c r="C57" s="20" t="s">
        <v>2124</v>
      </c>
      <c r="D57" s="21" t="s">
        <v>2125</v>
      </c>
      <c r="E57" s="20" t="s">
        <v>961</v>
      </c>
      <c r="F57" s="20" t="s">
        <v>1102</v>
      </c>
      <c r="G57" s="22" t="s">
        <v>2126</v>
      </c>
      <c r="H57" s="23" t="s">
        <v>11729</v>
      </c>
      <c r="I57" s="32">
        <v>95</v>
      </c>
      <c r="J57" s="30" t="str">
        <f t="shared" si="1"/>
        <v>點選以開啟簡介</v>
      </c>
    </row>
    <row r="58" spans="1:10" s="41" customFormat="1" ht="60" customHeight="1">
      <c r="A58" s="17"/>
      <c r="B58" s="20" t="s">
        <v>920</v>
      </c>
      <c r="C58" s="20" t="s">
        <v>2074</v>
      </c>
      <c r="D58" s="21" t="s">
        <v>2075</v>
      </c>
      <c r="E58" s="20" t="s">
        <v>961</v>
      </c>
      <c r="F58" s="20" t="s">
        <v>1123</v>
      </c>
      <c r="G58" s="22" t="s">
        <v>2076</v>
      </c>
      <c r="H58" s="23" t="s">
        <v>11729</v>
      </c>
      <c r="I58" s="32">
        <v>85</v>
      </c>
      <c r="J58" s="30" t="str">
        <f t="shared" si="1"/>
        <v>點選以開啟簡介</v>
      </c>
    </row>
    <row r="59" spans="1:10" s="41" customFormat="1" ht="60" customHeight="1">
      <c r="A59" s="17"/>
      <c r="B59" s="20" t="s">
        <v>920</v>
      </c>
      <c r="C59" s="20" t="s">
        <v>2175</v>
      </c>
      <c r="D59" s="21" t="s">
        <v>2176</v>
      </c>
      <c r="E59" s="20" t="s">
        <v>961</v>
      </c>
      <c r="F59" s="20" t="s">
        <v>1102</v>
      </c>
      <c r="G59" s="22" t="s">
        <v>2177</v>
      </c>
      <c r="H59" s="23" t="s">
        <v>11729</v>
      </c>
      <c r="I59" s="32">
        <v>95</v>
      </c>
      <c r="J59" s="30" t="str">
        <f t="shared" si="1"/>
        <v>點選以開啟簡介</v>
      </c>
    </row>
    <row r="60" spans="1:10" s="41" customFormat="1" ht="60" customHeight="1">
      <c r="A60" s="17"/>
      <c r="B60" s="20" t="s">
        <v>920</v>
      </c>
      <c r="C60" s="20" t="s">
        <v>2214</v>
      </c>
      <c r="D60" s="21" t="s">
        <v>2215</v>
      </c>
      <c r="E60" s="20" t="s">
        <v>961</v>
      </c>
      <c r="F60" s="20" t="s">
        <v>1102</v>
      </c>
      <c r="G60" s="22" t="s">
        <v>2216</v>
      </c>
      <c r="H60" s="23" t="s">
        <v>11729</v>
      </c>
      <c r="I60" s="32">
        <v>85</v>
      </c>
      <c r="J60" s="30" t="str">
        <f t="shared" si="1"/>
        <v>點選以開啟簡介</v>
      </c>
    </row>
    <row r="61" spans="1:10" s="41" customFormat="1" ht="60" customHeight="1">
      <c r="A61" s="17"/>
      <c r="B61" s="20" t="s">
        <v>920</v>
      </c>
      <c r="C61" s="20" t="s">
        <v>2193</v>
      </c>
      <c r="D61" s="21" t="s">
        <v>2194</v>
      </c>
      <c r="E61" s="20" t="s">
        <v>961</v>
      </c>
      <c r="F61" s="20" t="s">
        <v>1102</v>
      </c>
      <c r="G61" s="22" t="s">
        <v>2195</v>
      </c>
      <c r="H61" s="23" t="s">
        <v>11729</v>
      </c>
      <c r="I61" s="32">
        <v>99.99</v>
      </c>
      <c r="J61" s="30" t="str">
        <f t="shared" si="1"/>
        <v>點選以開啟簡介</v>
      </c>
    </row>
    <row r="62" spans="1:10" s="41" customFormat="1" ht="60" customHeight="1">
      <c r="A62" s="17"/>
      <c r="B62" s="20" t="s">
        <v>920</v>
      </c>
      <c r="C62" s="20" t="s">
        <v>2202</v>
      </c>
      <c r="D62" s="21" t="s">
        <v>2203</v>
      </c>
      <c r="E62" s="20" t="s">
        <v>961</v>
      </c>
      <c r="F62" s="20" t="s">
        <v>1102</v>
      </c>
      <c r="G62" s="22" t="s">
        <v>2204</v>
      </c>
      <c r="H62" s="23" t="s">
        <v>11729</v>
      </c>
      <c r="I62" s="32">
        <v>85</v>
      </c>
      <c r="J62" s="30" t="str">
        <f t="shared" si="1"/>
        <v>點選以開啟簡介</v>
      </c>
    </row>
    <row r="63" spans="1:10" s="41" customFormat="1" ht="60" customHeight="1">
      <c r="A63" s="17"/>
      <c r="B63" s="20" t="s">
        <v>920</v>
      </c>
      <c r="C63" s="20" t="s">
        <v>2172</v>
      </c>
      <c r="D63" s="21" t="s">
        <v>2173</v>
      </c>
      <c r="E63" s="20" t="s">
        <v>961</v>
      </c>
      <c r="F63" s="20" t="s">
        <v>1102</v>
      </c>
      <c r="G63" s="22" t="s">
        <v>2174</v>
      </c>
      <c r="H63" s="23" t="s">
        <v>11729</v>
      </c>
      <c r="I63" s="32">
        <v>75</v>
      </c>
      <c r="J63" s="30" t="str">
        <f t="shared" si="1"/>
        <v>點選以開啟簡介</v>
      </c>
    </row>
    <row r="64" spans="1:10" s="41" customFormat="1" ht="60" customHeight="1">
      <c r="A64" s="17"/>
      <c r="B64" s="20" t="s">
        <v>920</v>
      </c>
      <c r="C64" s="20" t="s">
        <v>2178</v>
      </c>
      <c r="D64" s="21" t="s">
        <v>2179</v>
      </c>
      <c r="E64" s="20" t="s">
        <v>961</v>
      </c>
      <c r="F64" s="20" t="s">
        <v>1102</v>
      </c>
      <c r="G64" s="22" t="s">
        <v>2180</v>
      </c>
      <c r="H64" s="23" t="s">
        <v>11729</v>
      </c>
      <c r="I64" s="32">
        <v>90</v>
      </c>
      <c r="J64" s="30" t="str">
        <f t="shared" si="1"/>
        <v>點選以開啟簡介</v>
      </c>
    </row>
    <row r="65" spans="1:11" s="41" customFormat="1" ht="60" customHeight="1">
      <c r="A65" s="17"/>
      <c r="B65" s="20" t="s">
        <v>920</v>
      </c>
      <c r="C65" s="20" t="s">
        <v>2151</v>
      </c>
      <c r="D65" s="21" t="s">
        <v>2152</v>
      </c>
      <c r="E65" s="20" t="s">
        <v>961</v>
      </c>
      <c r="F65" s="20" t="s">
        <v>1123</v>
      </c>
      <c r="G65" s="22" t="s">
        <v>2153</v>
      </c>
      <c r="H65" s="23" t="s">
        <v>11729</v>
      </c>
      <c r="I65" s="32">
        <v>92.99</v>
      </c>
      <c r="J65" s="30" t="str">
        <f t="shared" si="1"/>
        <v>點選以開啟簡介</v>
      </c>
    </row>
    <row r="66" spans="1:11" s="41" customFormat="1" ht="60" customHeight="1">
      <c r="A66" s="17"/>
      <c r="B66" s="20" t="s">
        <v>920</v>
      </c>
      <c r="C66" s="20" t="s">
        <v>2181</v>
      </c>
      <c r="D66" s="21" t="s">
        <v>2182</v>
      </c>
      <c r="E66" s="20" t="s">
        <v>961</v>
      </c>
      <c r="F66" s="20" t="s">
        <v>1102</v>
      </c>
      <c r="G66" s="22" t="s">
        <v>2183</v>
      </c>
      <c r="H66" s="23" t="s">
        <v>11729</v>
      </c>
      <c r="I66" s="32">
        <v>80</v>
      </c>
      <c r="J66" s="30" t="str">
        <f t="shared" si="1"/>
        <v>點選以開啟簡介</v>
      </c>
    </row>
    <row r="67" spans="1:11" s="41" customFormat="1" ht="60" customHeight="1">
      <c r="A67" s="17"/>
      <c r="B67" s="20" t="s">
        <v>920</v>
      </c>
      <c r="C67" s="20" t="s">
        <v>1268</v>
      </c>
      <c r="D67" s="21" t="s">
        <v>1269</v>
      </c>
      <c r="E67" s="20" t="s">
        <v>961</v>
      </c>
      <c r="F67" s="20" t="s">
        <v>1123</v>
      </c>
      <c r="G67" s="22" t="s">
        <v>1980</v>
      </c>
      <c r="H67" s="23" t="s">
        <v>11729</v>
      </c>
      <c r="I67" s="32">
        <v>31.99</v>
      </c>
      <c r="J67" s="30" t="str">
        <f t="shared" si="1"/>
        <v>點選以開啟簡介</v>
      </c>
    </row>
    <row r="68" spans="1:11" s="41" customFormat="1" ht="60" customHeight="1">
      <c r="A68" s="17"/>
      <c r="B68" s="20" t="s">
        <v>920</v>
      </c>
      <c r="C68" s="20" t="s">
        <v>2085</v>
      </c>
      <c r="D68" s="21" t="s">
        <v>2086</v>
      </c>
      <c r="E68" s="20" t="s">
        <v>961</v>
      </c>
      <c r="F68" s="20" t="s">
        <v>1102</v>
      </c>
      <c r="G68" s="22" t="s">
        <v>2087</v>
      </c>
      <c r="H68" s="23" t="s">
        <v>11729</v>
      </c>
      <c r="I68" s="32">
        <v>85</v>
      </c>
      <c r="J68" s="30" t="str">
        <f t="shared" si="1"/>
        <v>點選以開啟簡介</v>
      </c>
    </row>
    <row r="69" spans="1:11" s="41" customFormat="1" ht="60" customHeight="1">
      <c r="A69" s="17"/>
      <c r="B69" s="20" t="s">
        <v>920</v>
      </c>
      <c r="C69" s="20" t="s">
        <v>2118</v>
      </c>
      <c r="D69" s="21" t="s">
        <v>2119</v>
      </c>
      <c r="E69" s="20" t="s">
        <v>961</v>
      </c>
      <c r="F69" s="20" t="s">
        <v>1102</v>
      </c>
      <c r="G69" s="22" t="s">
        <v>2120</v>
      </c>
      <c r="H69" s="23" t="s">
        <v>11729</v>
      </c>
      <c r="I69" s="32">
        <v>95</v>
      </c>
      <c r="J69" s="30" t="str">
        <f t="shared" si="1"/>
        <v>點選以開啟簡介</v>
      </c>
    </row>
    <row r="70" spans="1:11" s="41" customFormat="1" ht="60" customHeight="1">
      <c r="A70" s="17"/>
      <c r="B70" s="20" t="s">
        <v>920</v>
      </c>
      <c r="C70" s="20" t="s">
        <v>2112</v>
      </c>
      <c r="D70" s="21" t="s">
        <v>2113</v>
      </c>
      <c r="E70" s="20" t="s">
        <v>961</v>
      </c>
      <c r="F70" s="20" t="s">
        <v>1102</v>
      </c>
      <c r="G70" s="22" t="s">
        <v>2114</v>
      </c>
      <c r="H70" s="23" t="s">
        <v>11729</v>
      </c>
      <c r="I70" s="32">
        <v>95</v>
      </c>
      <c r="J70" s="30" t="str">
        <f t="shared" si="1"/>
        <v>點選以開啟簡介</v>
      </c>
    </row>
    <row r="71" spans="1:11" s="41" customFormat="1" ht="60" customHeight="1">
      <c r="A71" s="17"/>
      <c r="B71" s="20" t="s">
        <v>920</v>
      </c>
      <c r="C71" s="20" t="s">
        <v>2154</v>
      </c>
      <c r="D71" s="21" t="s">
        <v>2155</v>
      </c>
      <c r="E71" s="20" t="s">
        <v>961</v>
      </c>
      <c r="F71" s="20" t="s">
        <v>1102</v>
      </c>
      <c r="G71" s="22" t="s">
        <v>2156</v>
      </c>
      <c r="H71" s="23" t="s">
        <v>11729</v>
      </c>
      <c r="I71" s="32">
        <v>31.99</v>
      </c>
      <c r="J71" s="30" t="str">
        <f t="shared" si="1"/>
        <v>點選以開啟簡介</v>
      </c>
    </row>
    <row r="72" spans="1:11" s="41" customFormat="1" ht="60" customHeight="1">
      <c r="A72" s="17"/>
      <c r="B72" s="20" t="s">
        <v>5686</v>
      </c>
      <c r="C72" s="20" t="s">
        <v>5687</v>
      </c>
      <c r="D72" s="21" t="s">
        <v>5688</v>
      </c>
      <c r="E72" s="22" t="s">
        <v>11747</v>
      </c>
      <c r="F72" s="20" t="s">
        <v>5689</v>
      </c>
      <c r="G72" s="22" t="s">
        <v>5690</v>
      </c>
      <c r="H72" s="23" t="s">
        <v>11730</v>
      </c>
      <c r="I72" s="32">
        <v>31.95</v>
      </c>
      <c r="J72" s="30" t="str">
        <f t="shared" si="1"/>
        <v>點選以開啟簡介</v>
      </c>
    </row>
    <row r="73" spans="1:11" s="41" customFormat="1" ht="60" customHeight="1">
      <c r="A73" s="17"/>
      <c r="B73" s="20" t="s">
        <v>5686</v>
      </c>
      <c r="C73" s="20" t="s">
        <v>9589</v>
      </c>
      <c r="D73" s="21" t="s">
        <v>9590</v>
      </c>
      <c r="E73" s="22" t="s">
        <v>11747</v>
      </c>
      <c r="F73" s="20" t="s">
        <v>9591</v>
      </c>
      <c r="G73" s="22" t="s">
        <v>9592</v>
      </c>
      <c r="H73" s="23" t="s">
        <v>11730</v>
      </c>
      <c r="I73" s="32">
        <v>30</v>
      </c>
      <c r="J73" s="30" t="str">
        <f t="shared" si="1"/>
        <v>點選以開啟簡介</v>
      </c>
      <c r="K73" s="41" t="s">
        <v>9363</v>
      </c>
    </row>
    <row r="74" spans="1:11" s="41" customFormat="1" ht="60" customHeight="1">
      <c r="A74" s="17"/>
      <c r="B74" s="20" t="s">
        <v>117</v>
      </c>
      <c r="C74" s="20" t="s">
        <v>1311</v>
      </c>
      <c r="D74" s="21" t="s">
        <v>1312</v>
      </c>
      <c r="E74" s="22" t="s">
        <v>11749</v>
      </c>
      <c r="F74" s="20" t="s">
        <v>137</v>
      </c>
      <c r="G74" s="22" t="s">
        <v>1788</v>
      </c>
      <c r="H74" s="23" t="s">
        <v>11731</v>
      </c>
      <c r="I74" s="32">
        <v>95</v>
      </c>
      <c r="J74" s="30" t="str">
        <f t="shared" si="1"/>
        <v>點選以開啟簡介</v>
      </c>
    </row>
    <row r="75" spans="1:11" s="41" customFormat="1" ht="60" customHeight="1">
      <c r="A75" s="17"/>
      <c r="B75" s="20" t="s">
        <v>5329</v>
      </c>
      <c r="C75" s="20" t="s">
        <v>968</v>
      </c>
      <c r="D75" s="21" t="s">
        <v>5330</v>
      </c>
      <c r="E75" s="22" t="s">
        <v>11748</v>
      </c>
      <c r="F75" s="20" t="s">
        <v>902</v>
      </c>
      <c r="G75" s="22" t="s">
        <v>5331</v>
      </c>
      <c r="H75" s="23" t="s">
        <v>11730</v>
      </c>
      <c r="I75" s="32">
        <v>49.95</v>
      </c>
      <c r="J75" s="30" t="str">
        <f t="shared" si="1"/>
        <v>點選以開啟簡介</v>
      </c>
    </row>
    <row r="76" spans="1:11" s="41" customFormat="1" ht="60" customHeight="1">
      <c r="A76" s="17"/>
      <c r="B76" s="20" t="s">
        <v>5332</v>
      </c>
      <c r="C76" s="20" t="s">
        <v>5333</v>
      </c>
      <c r="D76" s="21" t="s">
        <v>5334</v>
      </c>
      <c r="E76" s="22" t="s">
        <v>11748</v>
      </c>
      <c r="F76" s="20" t="s">
        <v>426</v>
      </c>
      <c r="G76" s="22" t="s">
        <v>5335</v>
      </c>
      <c r="H76" s="23" t="s">
        <v>11732</v>
      </c>
      <c r="I76" s="32">
        <v>65</v>
      </c>
      <c r="J76" s="30" t="str">
        <f t="shared" ref="J76:J107" si="2">HYPERLINK(CONCATENATE("http://www.amazon.com/gp/search/ref=sr_adv_b/?search-alias=stripbooks&amp;unfiltered=1&amp;field-keywords=",G76),"點選以開啟簡介")</f>
        <v>點選以開啟簡介</v>
      </c>
    </row>
    <row r="77" spans="1:11" s="41" customFormat="1" ht="60" customHeight="1">
      <c r="A77" s="17"/>
      <c r="B77" s="20" t="s">
        <v>5682</v>
      </c>
      <c r="C77" s="20" t="s">
        <v>5336</v>
      </c>
      <c r="D77" s="21" t="s">
        <v>5337</v>
      </c>
      <c r="E77" s="22" t="s">
        <v>11748</v>
      </c>
      <c r="F77" s="20" t="s">
        <v>543</v>
      </c>
      <c r="G77" s="22" t="s">
        <v>5338</v>
      </c>
      <c r="H77" s="23" t="s">
        <v>11730</v>
      </c>
      <c r="I77" s="32">
        <v>35</v>
      </c>
      <c r="J77" s="30" t="str">
        <f t="shared" si="2"/>
        <v>點選以開啟簡介</v>
      </c>
    </row>
    <row r="78" spans="1:11" s="41" customFormat="1" ht="60" customHeight="1">
      <c r="A78" s="17"/>
      <c r="B78" s="20" t="s">
        <v>5339</v>
      </c>
      <c r="C78" s="20" t="s">
        <v>5340</v>
      </c>
      <c r="D78" s="21" t="s">
        <v>5341</v>
      </c>
      <c r="E78" s="22" t="s">
        <v>11748</v>
      </c>
      <c r="F78" s="20" t="s">
        <v>543</v>
      </c>
      <c r="G78" s="22" t="s">
        <v>5342</v>
      </c>
      <c r="H78" s="23" t="s">
        <v>11730</v>
      </c>
      <c r="I78" s="32">
        <v>40</v>
      </c>
      <c r="J78" s="30" t="str">
        <f t="shared" si="2"/>
        <v>點選以開啟簡介</v>
      </c>
    </row>
    <row r="79" spans="1:11" s="41" customFormat="1" ht="60" customHeight="1">
      <c r="A79" s="17"/>
      <c r="B79" s="20" t="s">
        <v>5343</v>
      </c>
      <c r="C79" s="20" t="s">
        <v>5344</v>
      </c>
      <c r="D79" s="21" t="s">
        <v>5345</v>
      </c>
      <c r="E79" s="22" t="s">
        <v>11748</v>
      </c>
      <c r="F79" s="20" t="s">
        <v>543</v>
      </c>
      <c r="G79" s="22" t="s">
        <v>5346</v>
      </c>
      <c r="H79" s="23" t="s">
        <v>11730</v>
      </c>
      <c r="I79" s="32">
        <v>40</v>
      </c>
      <c r="J79" s="30" t="str">
        <f t="shared" si="2"/>
        <v>點選以開啟簡介</v>
      </c>
    </row>
    <row r="80" spans="1:11" s="41" customFormat="1" ht="60" customHeight="1">
      <c r="A80" s="17"/>
      <c r="B80" s="20" t="s">
        <v>3757</v>
      </c>
      <c r="C80" s="20" t="s">
        <v>4198</v>
      </c>
      <c r="D80" s="21" t="s">
        <v>4199</v>
      </c>
      <c r="E80" s="20" t="s">
        <v>1927</v>
      </c>
      <c r="F80" s="20" t="s">
        <v>2743</v>
      </c>
      <c r="G80" s="22" t="s">
        <v>4200</v>
      </c>
      <c r="H80" s="23" t="s">
        <v>11733</v>
      </c>
      <c r="I80" s="32">
        <v>89.99</v>
      </c>
      <c r="J80" s="30" t="str">
        <f t="shared" si="2"/>
        <v>點選以開啟簡介</v>
      </c>
    </row>
    <row r="81" spans="1:10" s="41" customFormat="1" ht="60" customHeight="1">
      <c r="A81" s="17"/>
      <c r="B81" s="20" t="s">
        <v>3757</v>
      </c>
      <c r="C81" s="20" t="s">
        <v>4201</v>
      </c>
      <c r="D81" s="21" t="s">
        <v>4202</v>
      </c>
      <c r="E81" s="20" t="s">
        <v>1927</v>
      </c>
      <c r="F81" s="20" t="s">
        <v>2743</v>
      </c>
      <c r="G81" s="22" t="s">
        <v>4203</v>
      </c>
      <c r="H81" s="23" t="s">
        <v>11733</v>
      </c>
      <c r="I81" s="32">
        <v>99.99</v>
      </c>
      <c r="J81" s="30" t="str">
        <f t="shared" si="2"/>
        <v>點選以開啟簡介</v>
      </c>
    </row>
    <row r="82" spans="1:10" s="41" customFormat="1" ht="60" customHeight="1">
      <c r="A82" s="17"/>
      <c r="B82" s="20" t="s">
        <v>7393</v>
      </c>
      <c r="C82" s="20" t="s">
        <v>7394</v>
      </c>
      <c r="D82" s="21" t="s">
        <v>7395</v>
      </c>
      <c r="E82" s="20" t="s">
        <v>7396</v>
      </c>
      <c r="F82" s="20" t="s">
        <v>6564</v>
      </c>
      <c r="G82" s="22" t="s">
        <v>7397</v>
      </c>
      <c r="H82" s="23" t="s">
        <v>11734</v>
      </c>
      <c r="I82" s="32">
        <v>89.99</v>
      </c>
      <c r="J82" s="30" t="str">
        <f t="shared" si="2"/>
        <v>點選以開啟簡介</v>
      </c>
    </row>
    <row r="83" spans="1:10" s="41" customFormat="1" ht="60" customHeight="1">
      <c r="A83" s="17"/>
      <c r="B83" s="20" t="s">
        <v>1088</v>
      </c>
      <c r="C83" s="20" t="s">
        <v>1742</v>
      </c>
      <c r="D83" s="21" t="s">
        <v>1743</v>
      </c>
      <c r="E83" s="20" t="s">
        <v>5402</v>
      </c>
      <c r="F83" s="20" t="s">
        <v>11016</v>
      </c>
      <c r="G83" s="22" t="s">
        <v>1789</v>
      </c>
      <c r="H83" s="23" t="s">
        <v>11734</v>
      </c>
      <c r="I83" s="32">
        <v>89.99</v>
      </c>
      <c r="J83" s="30" t="str">
        <f t="shared" si="2"/>
        <v>點選以開啟簡介</v>
      </c>
    </row>
    <row r="84" spans="1:10" s="41" customFormat="1" ht="60" customHeight="1">
      <c r="A84" s="17"/>
      <c r="B84" s="20" t="s">
        <v>1088</v>
      </c>
      <c r="C84" s="20" t="s">
        <v>1740</v>
      </c>
      <c r="D84" s="21" t="s">
        <v>1741</v>
      </c>
      <c r="E84" s="20" t="s">
        <v>5402</v>
      </c>
      <c r="F84" s="20" t="s">
        <v>11016</v>
      </c>
      <c r="G84" s="22" t="s">
        <v>1790</v>
      </c>
      <c r="H84" s="23" t="s">
        <v>11734</v>
      </c>
      <c r="I84" s="32">
        <v>74.989999999999995</v>
      </c>
      <c r="J84" s="30" t="str">
        <f t="shared" si="2"/>
        <v>點選以開啟簡介</v>
      </c>
    </row>
    <row r="85" spans="1:10" s="41" customFormat="1" ht="60" customHeight="1">
      <c r="A85" s="17"/>
      <c r="B85" s="20" t="s">
        <v>1088</v>
      </c>
      <c r="C85" s="20" t="s">
        <v>1089</v>
      </c>
      <c r="D85" s="21" t="s">
        <v>1090</v>
      </c>
      <c r="E85" s="22" t="s">
        <v>11749</v>
      </c>
      <c r="F85" s="20" t="s">
        <v>186</v>
      </c>
      <c r="G85" s="22" t="s">
        <v>1802</v>
      </c>
      <c r="H85" s="23" t="s">
        <v>11734</v>
      </c>
      <c r="I85" s="32">
        <v>79.989999999999995</v>
      </c>
      <c r="J85" s="30" t="str">
        <f t="shared" si="2"/>
        <v>點選以開啟簡介</v>
      </c>
    </row>
    <row r="86" spans="1:10" s="41" customFormat="1" ht="60" customHeight="1">
      <c r="A86" s="17"/>
      <c r="B86" s="20" t="s">
        <v>1088</v>
      </c>
      <c r="C86" s="20" t="s">
        <v>1748</v>
      </c>
      <c r="D86" s="21" t="s">
        <v>1749</v>
      </c>
      <c r="E86" s="20" t="s">
        <v>5402</v>
      </c>
      <c r="F86" s="20" t="s">
        <v>11016</v>
      </c>
      <c r="G86" s="22" t="s">
        <v>1791</v>
      </c>
      <c r="H86" s="23" t="s">
        <v>11734</v>
      </c>
      <c r="I86" s="32">
        <v>89.99</v>
      </c>
      <c r="J86" s="30" t="str">
        <f t="shared" si="2"/>
        <v>點選以開啟簡介</v>
      </c>
    </row>
    <row r="87" spans="1:10" s="41" customFormat="1" ht="60" customHeight="1">
      <c r="A87" s="17"/>
      <c r="B87" s="20" t="s">
        <v>1088</v>
      </c>
      <c r="C87" s="20" t="s">
        <v>1752</v>
      </c>
      <c r="D87" s="21" t="s">
        <v>1753</v>
      </c>
      <c r="E87" s="20" t="s">
        <v>5402</v>
      </c>
      <c r="F87" s="20" t="s">
        <v>11016</v>
      </c>
      <c r="G87" s="22" t="s">
        <v>1792</v>
      </c>
      <c r="H87" s="23" t="s">
        <v>11734</v>
      </c>
      <c r="I87" s="32">
        <v>89.99</v>
      </c>
      <c r="J87" s="30" t="str">
        <f t="shared" si="2"/>
        <v>點選以開啟簡介</v>
      </c>
    </row>
    <row r="88" spans="1:10" s="41" customFormat="1" ht="60" customHeight="1">
      <c r="A88" s="17"/>
      <c r="B88" s="20" t="s">
        <v>1088</v>
      </c>
      <c r="C88" s="20" t="s">
        <v>1746</v>
      </c>
      <c r="D88" s="21" t="s">
        <v>1747</v>
      </c>
      <c r="E88" s="20" t="s">
        <v>5676</v>
      </c>
      <c r="F88" s="20" t="s">
        <v>11016</v>
      </c>
      <c r="G88" s="22" t="s">
        <v>1793</v>
      </c>
      <c r="H88" s="23" t="s">
        <v>11734</v>
      </c>
      <c r="I88" s="32">
        <v>89.99</v>
      </c>
      <c r="J88" s="30" t="str">
        <f t="shared" si="2"/>
        <v>點選以開啟簡介</v>
      </c>
    </row>
    <row r="89" spans="1:10" s="41" customFormat="1" ht="60" customHeight="1">
      <c r="A89" s="17"/>
      <c r="B89" s="20" t="s">
        <v>1088</v>
      </c>
      <c r="C89" s="20" t="s">
        <v>1091</v>
      </c>
      <c r="D89" s="21" t="s">
        <v>1092</v>
      </c>
      <c r="E89" s="20" t="s">
        <v>5402</v>
      </c>
      <c r="F89" s="20" t="s">
        <v>11016</v>
      </c>
      <c r="G89" s="22" t="s">
        <v>1794</v>
      </c>
      <c r="H89" s="23" t="s">
        <v>11734</v>
      </c>
      <c r="I89" s="32">
        <v>84.99</v>
      </c>
      <c r="J89" s="30" t="str">
        <f t="shared" si="2"/>
        <v>點選以開啟簡介</v>
      </c>
    </row>
    <row r="90" spans="1:10" s="41" customFormat="1" ht="60" customHeight="1">
      <c r="A90" s="17"/>
      <c r="B90" s="20" t="s">
        <v>1088</v>
      </c>
      <c r="C90" s="20" t="s">
        <v>1760</v>
      </c>
      <c r="D90" s="21" t="s">
        <v>1761</v>
      </c>
      <c r="E90" s="20" t="s">
        <v>5677</v>
      </c>
      <c r="F90" s="20" t="s">
        <v>11016</v>
      </c>
      <c r="G90" s="22" t="s">
        <v>1795</v>
      </c>
      <c r="H90" s="23" t="s">
        <v>11734</v>
      </c>
      <c r="I90" s="32">
        <v>79.989999999999995</v>
      </c>
      <c r="J90" s="30" t="str">
        <f t="shared" si="2"/>
        <v>點選以開啟簡介</v>
      </c>
    </row>
    <row r="91" spans="1:10" s="41" customFormat="1" ht="60" customHeight="1">
      <c r="A91" s="17"/>
      <c r="B91" s="20" t="s">
        <v>1088</v>
      </c>
      <c r="C91" s="20" t="s">
        <v>1758</v>
      </c>
      <c r="D91" s="21" t="s">
        <v>1759</v>
      </c>
      <c r="E91" s="20" t="s">
        <v>5402</v>
      </c>
      <c r="F91" s="20" t="s">
        <v>11016</v>
      </c>
      <c r="G91" s="22" t="s">
        <v>1796</v>
      </c>
      <c r="H91" s="23" t="s">
        <v>11734</v>
      </c>
      <c r="I91" s="32">
        <v>89.99</v>
      </c>
      <c r="J91" s="30" t="str">
        <f t="shared" si="2"/>
        <v>點選以開啟簡介</v>
      </c>
    </row>
    <row r="92" spans="1:10" s="41" customFormat="1" ht="60" customHeight="1">
      <c r="A92" s="17"/>
      <c r="B92" s="20" t="s">
        <v>1088</v>
      </c>
      <c r="C92" s="20" t="s">
        <v>1754</v>
      </c>
      <c r="D92" s="21" t="s">
        <v>1755</v>
      </c>
      <c r="E92" s="20" t="s">
        <v>5402</v>
      </c>
      <c r="F92" s="20" t="s">
        <v>11016</v>
      </c>
      <c r="G92" s="22" t="s">
        <v>1797</v>
      </c>
      <c r="H92" s="23" t="s">
        <v>11734</v>
      </c>
      <c r="I92" s="32">
        <v>79.989999999999995</v>
      </c>
      <c r="J92" s="30" t="str">
        <f t="shared" si="2"/>
        <v>點選以開啟簡介</v>
      </c>
    </row>
    <row r="93" spans="1:10" s="41" customFormat="1" ht="60" customHeight="1">
      <c r="A93" s="17"/>
      <c r="B93" s="20" t="s">
        <v>1088</v>
      </c>
      <c r="C93" s="20" t="s">
        <v>1093</v>
      </c>
      <c r="D93" s="21" t="s">
        <v>1094</v>
      </c>
      <c r="E93" s="20" t="s">
        <v>5402</v>
      </c>
      <c r="F93" s="20" t="s">
        <v>11016</v>
      </c>
      <c r="G93" s="22" t="s">
        <v>1798</v>
      </c>
      <c r="H93" s="23" t="s">
        <v>11734</v>
      </c>
      <c r="I93" s="32">
        <v>79.989999999999995</v>
      </c>
      <c r="J93" s="30" t="str">
        <f t="shared" si="2"/>
        <v>點選以開啟簡介</v>
      </c>
    </row>
    <row r="94" spans="1:10" s="41" customFormat="1" ht="60" customHeight="1">
      <c r="A94" s="17"/>
      <c r="B94" s="20" t="s">
        <v>1088</v>
      </c>
      <c r="C94" s="20" t="s">
        <v>1756</v>
      </c>
      <c r="D94" s="21" t="s">
        <v>1757</v>
      </c>
      <c r="E94" s="20" t="s">
        <v>5402</v>
      </c>
      <c r="F94" s="20" t="s">
        <v>11016</v>
      </c>
      <c r="G94" s="22" t="s">
        <v>1799</v>
      </c>
      <c r="H94" s="23" t="s">
        <v>11734</v>
      </c>
      <c r="I94" s="32">
        <v>89.99</v>
      </c>
      <c r="J94" s="30" t="str">
        <f t="shared" si="2"/>
        <v>點選以開啟簡介</v>
      </c>
    </row>
    <row r="95" spans="1:10" s="41" customFormat="1" ht="60" customHeight="1">
      <c r="A95" s="17"/>
      <c r="B95" s="20" t="s">
        <v>1088</v>
      </c>
      <c r="C95" s="20" t="s">
        <v>1744</v>
      </c>
      <c r="D95" s="21" t="s">
        <v>1745</v>
      </c>
      <c r="E95" s="20" t="s">
        <v>5678</v>
      </c>
      <c r="F95" s="20" t="s">
        <v>11016</v>
      </c>
      <c r="G95" s="22" t="s">
        <v>1800</v>
      </c>
      <c r="H95" s="23" t="s">
        <v>11734</v>
      </c>
      <c r="I95" s="32">
        <v>74.989999999999995</v>
      </c>
      <c r="J95" s="30" t="str">
        <f t="shared" si="2"/>
        <v>點選以開啟簡介</v>
      </c>
    </row>
    <row r="96" spans="1:10" s="41" customFormat="1" ht="60" customHeight="1">
      <c r="A96" s="17"/>
      <c r="B96" s="20" t="s">
        <v>1088</v>
      </c>
      <c r="C96" s="20" t="s">
        <v>1750</v>
      </c>
      <c r="D96" s="21" t="s">
        <v>1751</v>
      </c>
      <c r="E96" s="20" t="s">
        <v>5676</v>
      </c>
      <c r="F96" s="20" t="s">
        <v>11016</v>
      </c>
      <c r="G96" s="22" t="s">
        <v>1801</v>
      </c>
      <c r="H96" s="23" t="s">
        <v>11734</v>
      </c>
      <c r="I96" s="32">
        <v>89.99</v>
      </c>
      <c r="J96" s="30" t="str">
        <f t="shared" si="2"/>
        <v>點選以開啟簡介</v>
      </c>
    </row>
    <row r="97" spans="1:10" s="41" customFormat="1" ht="60" customHeight="1">
      <c r="A97" s="17"/>
      <c r="B97" s="20" t="s">
        <v>7398</v>
      </c>
      <c r="C97" s="20" t="s">
        <v>7399</v>
      </c>
      <c r="D97" s="21" t="s">
        <v>7400</v>
      </c>
      <c r="E97" s="20" t="s">
        <v>7401</v>
      </c>
      <c r="F97" s="20" t="s">
        <v>6564</v>
      </c>
      <c r="G97" s="22" t="s">
        <v>7402</v>
      </c>
      <c r="H97" s="23" t="s">
        <v>11734</v>
      </c>
      <c r="I97" s="32">
        <v>99.99</v>
      </c>
      <c r="J97" s="30" t="str">
        <f t="shared" si="2"/>
        <v>點選以開啟簡介</v>
      </c>
    </row>
    <row r="98" spans="1:10" s="41" customFormat="1" ht="60" customHeight="1">
      <c r="A98" s="17"/>
      <c r="B98" s="20" t="s">
        <v>7403</v>
      </c>
      <c r="C98" s="20" t="s">
        <v>7404</v>
      </c>
      <c r="D98" s="21" t="s">
        <v>7405</v>
      </c>
      <c r="E98" s="20" t="s">
        <v>7401</v>
      </c>
      <c r="F98" s="20" t="s">
        <v>7344</v>
      </c>
      <c r="G98" s="22" t="s">
        <v>7406</v>
      </c>
      <c r="H98" s="23" t="s">
        <v>11734</v>
      </c>
      <c r="I98" s="32">
        <v>49.99</v>
      </c>
      <c r="J98" s="30" t="str">
        <f t="shared" si="2"/>
        <v>點選以開啟簡介</v>
      </c>
    </row>
    <row r="99" spans="1:10" s="41" customFormat="1" ht="60" customHeight="1">
      <c r="A99" s="17"/>
      <c r="B99" s="20" t="s">
        <v>1587</v>
      </c>
      <c r="C99" s="20" t="s">
        <v>1764</v>
      </c>
      <c r="D99" s="21" t="s">
        <v>1765</v>
      </c>
      <c r="E99" s="20" t="s">
        <v>5402</v>
      </c>
      <c r="F99" s="20" t="s">
        <v>11016</v>
      </c>
      <c r="G99" s="22" t="s">
        <v>1803</v>
      </c>
      <c r="H99" s="23" t="s">
        <v>11734</v>
      </c>
      <c r="I99" s="32">
        <v>89.99</v>
      </c>
      <c r="J99" s="30" t="str">
        <f t="shared" si="2"/>
        <v>點選以開啟簡介</v>
      </c>
    </row>
    <row r="100" spans="1:10" s="41" customFormat="1" ht="60" customHeight="1">
      <c r="A100" s="17"/>
      <c r="B100" s="20" t="s">
        <v>1587</v>
      </c>
      <c r="C100" s="20" t="s">
        <v>1762</v>
      </c>
      <c r="D100" s="21" t="s">
        <v>1763</v>
      </c>
      <c r="E100" s="20" t="s">
        <v>5677</v>
      </c>
      <c r="F100" s="20" t="s">
        <v>11016</v>
      </c>
      <c r="G100" s="22" t="s">
        <v>1804</v>
      </c>
      <c r="H100" s="23" t="s">
        <v>11734</v>
      </c>
      <c r="I100" s="32">
        <v>89.99</v>
      </c>
      <c r="J100" s="30" t="str">
        <f t="shared" si="2"/>
        <v>點選以開啟簡介</v>
      </c>
    </row>
    <row r="101" spans="1:10" s="41" customFormat="1" ht="60" customHeight="1">
      <c r="A101" s="17"/>
      <c r="B101" s="20" t="s">
        <v>1766</v>
      </c>
      <c r="C101" s="20" t="s">
        <v>7407</v>
      </c>
      <c r="D101" s="21" t="s">
        <v>7408</v>
      </c>
      <c r="E101" s="20" t="s">
        <v>7401</v>
      </c>
      <c r="F101" s="20" t="s">
        <v>6564</v>
      </c>
      <c r="G101" s="22" t="s">
        <v>7409</v>
      </c>
      <c r="H101" s="23" t="s">
        <v>11734</v>
      </c>
      <c r="I101" s="32">
        <v>89.99</v>
      </c>
      <c r="J101" s="30" t="str">
        <f t="shared" si="2"/>
        <v>點選以開啟簡介</v>
      </c>
    </row>
    <row r="102" spans="1:10" s="41" customFormat="1" ht="60" customHeight="1">
      <c r="A102" s="17"/>
      <c r="B102" s="20" t="s">
        <v>1766</v>
      </c>
      <c r="C102" s="20" t="s">
        <v>7410</v>
      </c>
      <c r="D102" s="21" t="s">
        <v>7411</v>
      </c>
      <c r="E102" s="20" t="s">
        <v>7401</v>
      </c>
      <c r="F102" s="20" t="s">
        <v>6564</v>
      </c>
      <c r="G102" s="22" t="s">
        <v>7412</v>
      </c>
      <c r="H102" s="23" t="s">
        <v>11734</v>
      </c>
      <c r="I102" s="32">
        <v>89.99</v>
      </c>
      <c r="J102" s="30" t="str">
        <f t="shared" si="2"/>
        <v>點選以開啟簡介</v>
      </c>
    </row>
    <row r="103" spans="1:10" s="41" customFormat="1" ht="60" customHeight="1">
      <c r="A103" s="17"/>
      <c r="B103" s="20" t="s">
        <v>1766</v>
      </c>
      <c r="C103" s="20" t="s">
        <v>7413</v>
      </c>
      <c r="D103" s="21" t="s">
        <v>7414</v>
      </c>
      <c r="E103" s="20" t="s">
        <v>7401</v>
      </c>
      <c r="F103" s="20" t="s">
        <v>6564</v>
      </c>
      <c r="G103" s="22" t="s">
        <v>7415</v>
      </c>
      <c r="H103" s="23" t="s">
        <v>11734</v>
      </c>
      <c r="I103" s="32">
        <v>114.99</v>
      </c>
      <c r="J103" s="30" t="str">
        <f t="shared" si="2"/>
        <v>點選以開啟簡介</v>
      </c>
    </row>
    <row r="104" spans="1:10" s="41" customFormat="1" ht="60" customHeight="1">
      <c r="A104" s="17"/>
      <c r="B104" s="20" t="s">
        <v>1766</v>
      </c>
      <c r="C104" s="20" t="s">
        <v>1773</v>
      </c>
      <c r="D104" s="21" t="s">
        <v>1774</v>
      </c>
      <c r="E104" s="20" t="s">
        <v>5402</v>
      </c>
      <c r="F104" s="20" t="s">
        <v>11016</v>
      </c>
      <c r="G104" s="22" t="s">
        <v>1805</v>
      </c>
      <c r="H104" s="23" t="s">
        <v>11734</v>
      </c>
      <c r="I104" s="32">
        <v>89.99</v>
      </c>
      <c r="J104" s="30" t="str">
        <f t="shared" si="2"/>
        <v>點選以開啟簡介</v>
      </c>
    </row>
    <row r="105" spans="1:10" s="41" customFormat="1" ht="60" customHeight="1">
      <c r="A105" s="17"/>
      <c r="B105" s="20" t="s">
        <v>1766</v>
      </c>
      <c r="C105" s="20" t="s">
        <v>1771</v>
      </c>
      <c r="D105" s="21" t="s">
        <v>1772</v>
      </c>
      <c r="E105" s="20" t="s">
        <v>5402</v>
      </c>
      <c r="F105" s="20" t="s">
        <v>11016</v>
      </c>
      <c r="G105" s="22" t="s">
        <v>1806</v>
      </c>
      <c r="H105" s="23" t="s">
        <v>11734</v>
      </c>
      <c r="I105" s="32">
        <v>49.99</v>
      </c>
      <c r="J105" s="30" t="str">
        <f t="shared" si="2"/>
        <v>點選以開啟簡介</v>
      </c>
    </row>
    <row r="106" spans="1:10" s="41" customFormat="1" ht="60" customHeight="1">
      <c r="A106" s="17"/>
      <c r="B106" s="20" t="s">
        <v>1766</v>
      </c>
      <c r="C106" s="20" t="s">
        <v>1767</v>
      </c>
      <c r="D106" s="21" t="s">
        <v>1768</v>
      </c>
      <c r="E106" s="20" t="s">
        <v>5402</v>
      </c>
      <c r="F106" s="20" t="s">
        <v>11016</v>
      </c>
      <c r="G106" s="22" t="s">
        <v>1807</v>
      </c>
      <c r="H106" s="23" t="s">
        <v>11734</v>
      </c>
      <c r="I106" s="32">
        <v>89.99</v>
      </c>
      <c r="J106" s="30" t="str">
        <f t="shared" si="2"/>
        <v>點選以開啟簡介</v>
      </c>
    </row>
    <row r="107" spans="1:10" s="41" customFormat="1" ht="60" customHeight="1">
      <c r="A107" s="17"/>
      <c r="B107" s="20" t="s">
        <v>1766</v>
      </c>
      <c r="C107" s="20" t="s">
        <v>1775</v>
      </c>
      <c r="D107" s="21" t="s">
        <v>1776</v>
      </c>
      <c r="E107" s="20" t="s">
        <v>5679</v>
      </c>
      <c r="F107" s="20" t="s">
        <v>11016</v>
      </c>
      <c r="G107" s="22" t="s">
        <v>1808</v>
      </c>
      <c r="H107" s="23" t="s">
        <v>11734</v>
      </c>
      <c r="I107" s="32">
        <v>89.99</v>
      </c>
      <c r="J107" s="30" t="str">
        <f t="shared" si="2"/>
        <v>點選以開啟簡介</v>
      </c>
    </row>
    <row r="108" spans="1:10" s="41" customFormat="1" ht="60" customHeight="1">
      <c r="A108" s="17"/>
      <c r="B108" s="20" t="s">
        <v>1766</v>
      </c>
      <c r="C108" s="20" t="s">
        <v>1769</v>
      </c>
      <c r="D108" s="21" t="s">
        <v>1770</v>
      </c>
      <c r="E108" s="20" t="s">
        <v>5402</v>
      </c>
      <c r="F108" s="20" t="s">
        <v>11016</v>
      </c>
      <c r="G108" s="22" t="s">
        <v>1809</v>
      </c>
      <c r="H108" s="23" t="s">
        <v>11734</v>
      </c>
      <c r="I108" s="32">
        <v>89.99</v>
      </c>
      <c r="J108" s="30" t="str">
        <f t="shared" ref="J108:J139" si="3">HYPERLINK(CONCATENATE("http://www.amazon.com/gp/search/ref=sr_adv_b/?search-alias=stripbooks&amp;unfiltered=1&amp;field-keywords=",G108),"點選以開啟簡介")</f>
        <v>點選以開啟簡介</v>
      </c>
    </row>
    <row r="109" spans="1:10" s="41" customFormat="1" ht="60" customHeight="1">
      <c r="A109" s="17"/>
      <c r="B109" s="20" t="s">
        <v>1766</v>
      </c>
      <c r="C109" s="20" t="s">
        <v>1777</v>
      </c>
      <c r="D109" s="21" t="s">
        <v>1778</v>
      </c>
      <c r="E109" s="20" t="s">
        <v>5402</v>
      </c>
      <c r="F109" s="20" t="s">
        <v>11016</v>
      </c>
      <c r="G109" s="22" t="s">
        <v>1810</v>
      </c>
      <c r="H109" s="23" t="s">
        <v>11734</v>
      </c>
      <c r="I109" s="32">
        <v>89.99</v>
      </c>
      <c r="J109" s="30" t="str">
        <f t="shared" si="3"/>
        <v>點選以開啟簡介</v>
      </c>
    </row>
    <row r="110" spans="1:10" s="41" customFormat="1" ht="60" customHeight="1">
      <c r="A110" s="17"/>
      <c r="B110" s="20" t="s">
        <v>7416</v>
      </c>
      <c r="C110" s="20" t="s">
        <v>7417</v>
      </c>
      <c r="D110" s="21" t="s">
        <v>7418</v>
      </c>
      <c r="E110" s="20" t="s">
        <v>7401</v>
      </c>
      <c r="F110" s="20" t="s">
        <v>7344</v>
      </c>
      <c r="G110" s="22" t="s">
        <v>7419</v>
      </c>
      <c r="H110" s="23" t="s">
        <v>11734</v>
      </c>
      <c r="I110" s="32">
        <v>46.99</v>
      </c>
      <c r="J110" s="30" t="str">
        <f t="shared" si="3"/>
        <v>點選以開啟簡介</v>
      </c>
    </row>
    <row r="111" spans="1:10" s="41" customFormat="1" ht="60" customHeight="1">
      <c r="A111" s="17"/>
      <c r="B111" s="20" t="s">
        <v>7420</v>
      </c>
      <c r="C111" s="20" t="s">
        <v>7421</v>
      </c>
      <c r="D111" s="21" t="s">
        <v>7422</v>
      </c>
      <c r="E111" s="20" t="s">
        <v>7401</v>
      </c>
      <c r="F111" s="20" t="s">
        <v>6564</v>
      </c>
      <c r="G111" s="22" t="s">
        <v>7423</v>
      </c>
      <c r="H111" s="23" t="s">
        <v>11734</v>
      </c>
      <c r="I111" s="32">
        <v>89.99</v>
      </c>
      <c r="J111" s="30" t="str">
        <f t="shared" si="3"/>
        <v>點選以開啟簡介</v>
      </c>
    </row>
    <row r="112" spans="1:10" s="41" customFormat="1" ht="60" customHeight="1">
      <c r="A112" s="17"/>
      <c r="B112" s="20" t="s">
        <v>7424</v>
      </c>
      <c r="C112" s="20" t="s">
        <v>7425</v>
      </c>
      <c r="D112" s="21" t="s">
        <v>7426</v>
      </c>
      <c r="E112" s="20" t="s">
        <v>7401</v>
      </c>
      <c r="F112" s="20" t="s">
        <v>6564</v>
      </c>
      <c r="G112" s="22" t="s">
        <v>7427</v>
      </c>
      <c r="H112" s="23" t="s">
        <v>11734</v>
      </c>
      <c r="I112" s="32">
        <v>99.99</v>
      </c>
      <c r="J112" s="30" t="str">
        <f t="shared" si="3"/>
        <v>點選以開啟簡介</v>
      </c>
    </row>
    <row r="113" spans="1:11" s="41" customFormat="1" ht="60" customHeight="1">
      <c r="A113" s="17"/>
      <c r="B113" s="20" t="s">
        <v>7424</v>
      </c>
      <c r="C113" s="20" t="s">
        <v>7428</v>
      </c>
      <c r="D113" s="21" t="s">
        <v>7429</v>
      </c>
      <c r="E113" s="20" t="s">
        <v>7401</v>
      </c>
      <c r="F113" s="20" t="s">
        <v>6564</v>
      </c>
      <c r="G113" s="22" t="s">
        <v>7430</v>
      </c>
      <c r="H113" s="23" t="s">
        <v>11734</v>
      </c>
      <c r="I113" s="32">
        <v>99.99</v>
      </c>
      <c r="J113" s="30" t="str">
        <f t="shared" si="3"/>
        <v>點選以開啟簡介</v>
      </c>
    </row>
    <row r="114" spans="1:11" s="41" customFormat="1" ht="60" customHeight="1">
      <c r="A114" s="17"/>
      <c r="B114" s="20" t="s">
        <v>7424</v>
      </c>
      <c r="C114" s="20" t="s">
        <v>7431</v>
      </c>
      <c r="D114" s="21" t="s">
        <v>7432</v>
      </c>
      <c r="E114" s="20" t="s">
        <v>7401</v>
      </c>
      <c r="F114" s="20" t="s">
        <v>6564</v>
      </c>
      <c r="G114" s="22" t="s">
        <v>7433</v>
      </c>
      <c r="H114" s="23" t="s">
        <v>11734</v>
      </c>
      <c r="I114" s="32">
        <v>99.99</v>
      </c>
      <c r="J114" s="30" t="str">
        <f t="shared" si="3"/>
        <v>點選以開啟簡介</v>
      </c>
    </row>
    <row r="115" spans="1:11" s="41" customFormat="1" ht="60" customHeight="1">
      <c r="A115" s="17"/>
      <c r="B115" s="20" t="s">
        <v>2782</v>
      </c>
      <c r="C115" s="20" t="s">
        <v>2783</v>
      </c>
      <c r="D115" s="21" t="s">
        <v>2784</v>
      </c>
      <c r="E115" s="22" t="s">
        <v>11748</v>
      </c>
      <c r="F115" s="20" t="s">
        <v>2743</v>
      </c>
      <c r="G115" s="22" t="s">
        <v>2785</v>
      </c>
      <c r="H115" s="23" t="s">
        <v>11734</v>
      </c>
      <c r="I115" s="32">
        <v>89.99</v>
      </c>
      <c r="J115" s="30" t="str">
        <f t="shared" si="3"/>
        <v>點選以開啟簡介</v>
      </c>
    </row>
    <row r="116" spans="1:11" s="41" customFormat="1" ht="60" customHeight="1">
      <c r="A116" s="17"/>
      <c r="B116" s="20" t="s">
        <v>2768</v>
      </c>
      <c r="C116" s="20" t="s">
        <v>2790</v>
      </c>
      <c r="D116" s="21" t="s">
        <v>2791</v>
      </c>
      <c r="E116" s="22" t="s">
        <v>11748</v>
      </c>
      <c r="F116" s="20" t="s">
        <v>2743</v>
      </c>
      <c r="G116" s="22" t="s">
        <v>2792</v>
      </c>
      <c r="H116" s="23" t="s">
        <v>11734</v>
      </c>
      <c r="I116" s="32">
        <v>84.99</v>
      </c>
      <c r="J116" s="30" t="str">
        <f t="shared" si="3"/>
        <v>點選以開啟簡介</v>
      </c>
    </row>
    <row r="117" spans="1:11" s="41" customFormat="1" ht="60" customHeight="1">
      <c r="A117" s="17"/>
      <c r="B117" s="20" t="s">
        <v>2786</v>
      </c>
      <c r="C117" s="20" t="s">
        <v>2787</v>
      </c>
      <c r="D117" s="21" t="s">
        <v>2788</v>
      </c>
      <c r="E117" s="22" t="s">
        <v>11748</v>
      </c>
      <c r="F117" s="20" t="s">
        <v>2743</v>
      </c>
      <c r="G117" s="22" t="s">
        <v>2789</v>
      </c>
      <c r="H117" s="23" t="s">
        <v>11734</v>
      </c>
      <c r="I117" s="32">
        <v>89.99</v>
      </c>
      <c r="J117" s="30" t="str">
        <f t="shared" si="3"/>
        <v>點選以開啟簡介</v>
      </c>
    </row>
    <row r="118" spans="1:11" s="41" customFormat="1" ht="60" customHeight="1">
      <c r="A118" s="17"/>
      <c r="B118" s="20" t="s">
        <v>2778</v>
      </c>
      <c r="C118" s="20" t="s">
        <v>2779</v>
      </c>
      <c r="D118" s="21" t="s">
        <v>2780</v>
      </c>
      <c r="E118" s="22" t="s">
        <v>11748</v>
      </c>
      <c r="F118" s="20" t="s">
        <v>2743</v>
      </c>
      <c r="G118" s="22" t="s">
        <v>2781</v>
      </c>
      <c r="H118" s="23" t="s">
        <v>11734</v>
      </c>
      <c r="I118" s="32">
        <v>89.99</v>
      </c>
      <c r="J118" s="30" t="str">
        <f t="shared" si="3"/>
        <v>點選以開啟簡介</v>
      </c>
    </row>
    <row r="119" spans="1:11" s="41" customFormat="1" ht="60" customHeight="1">
      <c r="A119" s="17"/>
      <c r="B119" s="20" t="s">
        <v>2778</v>
      </c>
      <c r="C119" s="20" t="s">
        <v>2793</v>
      </c>
      <c r="D119" s="21" t="s">
        <v>2794</v>
      </c>
      <c r="E119" s="22" t="s">
        <v>11748</v>
      </c>
      <c r="F119" s="20" t="s">
        <v>2743</v>
      </c>
      <c r="G119" s="22" t="s">
        <v>2795</v>
      </c>
      <c r="H119" s="23" t="s">
        <v>11734</v>
      </c>
      <c r="I119" s="32">
        <v>89.99</v>
      </c>
      <c r="J119" s="30" t="str">
        <f t="shared" si="3"/>
        <v>點選以開啟簡介</v>
      </c>
    </row>
    <row r="120" spans="1:11" s="41" customFormat="1" ht="60" customHeight="1">
      <c r="A120" s="17"/>
      <c r="B120" s="20" t="s">
        <v>10695</v>
      </c>
      <c r="C120" s="20" t="s">
        <v>6769</v>
      </c>
      <c r="D120" s="21" t="s">
        <v>10696</v>
      </c>
      <c r="E120" s="22" t="s">
        <v>11747</v>
      </c>
      <c r="F120" s="20" t="s">
        <v>2743</v>
      </c>
      <c r="G120" s="22" t="s">
        <v>10697</v>
      </c>
      <c r="H120" s="23" t="s">
        <v>11734</v>
      </c>
      <c r="I120" s="32">
        <v>89.99</v>
      </c>
      <c r="J120" s="30" t="str">
        <f t="shared" si="3"/>
        <v>點選以開啟簡介</v>
      </c>
      <c r="K120" s="41" t="s">
        <v>10135</v>
      </c>
    </row>
    <row r="121" spans="1:11" s="41" customFormat="1" ht="60" customHeight="1">
      <c r="A121" s="17"/>
      <c r="B121" s="20" t="s">
        <v>10698</v>
      </c>
      <c r="C121" s="20" t="s">
        <v>10699</v>
      </c>
      <c r="D121" s="21" t="s">
        <v>10700</v>
      </c>
      <c r="E121" s="22" t="s">
        <v>11747</v>
      </c>
      <c r="F121" s="20" t="s">
        <v>2743</v>
      </c>
      <c r="G121" s="22" t="s">
        <v>10701</v>
      </c>
      <c r="H121" s="23" t="s">
        <v>11734</v>
      </c>
      <c r="I121" s="32">
        <v>89.99</v>
      </c>
      <c r="J121" s="30" t="str">
        <f t="shared" si="3"/>
        <v>點選以開啟簡介</v>
      </c>
      <c r="K121" s="41" t="s">
        <v>10135</v>
      </c>
    </row>
    <row r="122" spans="1:11" s="41" customFormat="1" ht="60" customHeight="1">
      <c r="A122" s="17"/>
      <c r="B122" s="20" t="s">
        <v>10698</v>
      </c>
      <c r="C122" s="20" t="s">
        <v>10702</v>
      </c>
      <c r="D122" s="21" t="s">
        <v>10703</v>
      </c>
      <c r="E122" s="22" t="s">
        <v>11747</v>
      </c>
      <c r="F122" s="20" t="s">
        <v>2743</v>
      </c>
      <c r="G122" s="22" t="s">
        <v>10704</v>
      </c>
      <c r="H122" s="23" t="s">
        <v>11734</v>
      </c>
      <c r="I122" s="32">
        <v>99.99</v>
      </c>
      <c r="J122" s="30" t="str">
        <f t="shared" si="3"/>
        <v>點選以開啟簡介</v>
      </c>
      <c r="K122" s="41" t="s">
        <v>10135</v>
      </c>
    </row>
    <row r="123" spans="1:11" s="41" customFormat="1" ht="60" customHeight="1">
      <c r="A123" s="17"/>
      <c r="B123" s="20" t="s">
        <v>10698</v>
      </c>
      <c r="C123" s="20" t="s">
        <v>10705</v>
      </c>
      <c r="D123" s="21" t="s">
        <v>10706</v>
      </c>
      <c r="E123" s="22" t="s">
        <v>11747</v>
      </c>
      <c r="F123" s="20" t="s">
        <v>2743</v>
      </c>
      <c r="G123" s="22" t="s">
        <v>10707</v>
      </c>
      <c r="H123" s="23" t="s">
        <v>11734</v>
      </c>
      <c r="I123" s="32">
        <v>59.99</v>
      </c>
      <c r="J123" s="30" t="str">
        <f t="shared" si="3"/>
        <v>點選以開啟簡介</v>
      </c>
      <c r="K123" s="41" t="s">
        <v>10135</v>
      </c>
    </row>
    <row r="124" spans="1:11" s="41" customFormat="1" ht="60" customHeight="1">
      <c r="A124" s="17"/>
      <c r="B124" s="20" t="s">
        <v>10708</v>
      </c>
      <c r="C124" s="20" t="s">
        <v>10709</v>
      </c>
      <c r="D124" s="21" t="s">
        <v>10710</v>
      </c>
      <c r="E124" s="22" t="s">
        <v>11747</v>
      </c>
      <c r="F124" s="20" t="s">
        <v>2743</v>
      </c>
      <c r="G124" s="22" t="s">
        <v>10711</v>
      </c>
      <c r="H124" s="23" t="s">
        <v>11734</v>
      </c>
      <c r="I124" s="32">
        <v>99.99</v>
      </c>
      <c r="J124" s="30" t="str">
        <f t="shared" si="3"/>
        <v>點選以開啟簡介</v>
      </c>
      <c r="K124" s="41" t="s">
        <v>10135</v>
      </c>
    </row>
    <row r="125" spans="1:11" s="41" customFormat="1" ht="60" customHeight="1">
      <c r="A125" s="17"/>
      <c r="B125" s="20" t="s">
        <v>10712</v>
      </c>
      <c r="C125" s="20" t="s">
        <v>10713</v>
      </c>
      <c r="D125" s="21" t="s">
        <v>10714</v>
      </c>
      <c r="E125" s="22" t="s">
        <v>11747</v>
      </c>
      <c r="F125" s="20" t="s">
        <v>2743</v>
      </c>
      <c r="G125" s="22" t="s">
        <v>10715</v>
      </c>
      <c r="H125" s="23" t="s">
        <v>11734</v>
      </c>
      <c r="I125" s="32">
        <v>69.989999999999995</v>
      </c>
      <c r="J125" s="30" t="str">
        <f t="shared" si="3"/>
        <v>點選以開啟簡介</v>
      </c>
      <c r="K125" s="41" t="s">
        <v>10135</v>
      </c>
    </row>
    <row r="126" spans="1:11" s="41" customFormat="1" ht="60" customHeight="1">
      <c r="A126" s="17"/>
      <c r="B126" s="20" t="s">
        <v>10716</v>
      </c>
      <c r="C126" s="20" t="s">
        <v>10717</v>
      </c>
      <c r="D126" s="21" t="s">
        <v>10718</v>
      </c>
      <c r="E126" s="22" t="s">
        <v>11747</v>
      </c>
      <c r="F126" s="20" t="s">
        <v>2743</v>
      </c>
      <c r="G126" s="22" t="s">
        <v>10719</v>
      </c>
      <c r="H126" s="23" t="s">
        <v>11734</v>
      </c>
      <c r="I126" s="32">
        <v>69.989999999999995</v>
      </c>
      <c r="J126" s="30" t="str">
        <f t="shared" si="3"/>
        <v>點選以開啟簡介</v>
      </c>
      <c r="K126" s="41" t="s">
        <v>10135</v>
      </c>
    </row>
    <row r="127" spans="1:11" s="41" customFormat="1" ht="60" customHeight="1">
      <c r="A127" s="17"/>
      <c r="B127" s="20" t="s">
        <v>10720</v>
      </c>
      <c r="C127" s="20" t="s">
        <v>10721</v>
      </c>
      <c r="D127" s="21" t="s">
        <v>10722</v>
      </c>
      <c r="E127" s="22" t="s">
        <v>11747</v>
      </c>
      <c r="F127" s="20" t="s">
        <v>2743</v>
      </c>
      <c r="G127" s="22" t="s">
        <v>10723</v>
      </c>
      <c r="H127" s="23" t="s">
        <v>11734</v>
      </c>
      <c r="I127" s="32">
        <v>99.99</v>
      </c>
      <c r="J127" s="30" t="str">
        <f t="shared" si="3"/>
        <v>點選以開啟簡介</v>
      </c>
      <c r="K127" s="41" t="s">
        <v>10135</v>
      </c>
    </row>
    <row r="128" spans="1:11" s="41" customFormat="1" ht="60" customHeight="1">
      <c r="A128" s="17"/>
      <c r="B128" s="20" t="s">
        <v>10724</v>
      </c>
      <c r="C128" s="20" t="s">
        <v>10725</v>
      </c>
      <c r="D128" s="21" t="s">
        <v>10726</v>
      </c>
      <c r="E128" s="22" t="s">
        <v>11747</v>
      </c>
      <c r="F128" s="20" t="s">
        <v>2743</v>
      </c>
      <c r="G128" s="22" t="s">
        <v>10727</v>
      </c>
      <c r="H128" s="23" t="s">
        <v>11734</v>
      </c>
      <c r="I128" s="32">
        <v>74.989999999999995</v>
      </c>
      <c r="J128" s="30" t="str">
        <f t="shared" si="3"/>
        <v>點選以開啟簡介</v>
      </c>
      <c r="K128" s="41" t="s">
        <v>10135</v>
      </c>
    </row>
    <row r="129" spans="1:11" s="41" customFormat="1" ht="60" customHeight="1">
      <c r="A129" s="17"/>
      <c r="B129" s="20" t="s">
        <v>10728</v>
      </c>
      <c r="C129" s="20" t="s">
        <v>10729</v>
      </c>
      <c r="D129" s="21" t="s">
        <v>10730</v>
      </c>
      <c r="E129" s="22" t="s">
        <v>11747</v>
      </c>
      <c r="F129" s="20" t="s">
        <v>2743</v>
      </c>
      <c r="G129" s="22" t="s">
        <v>10731</v>
      </c>
      <c r="H129" s="23" t="s">
        <v>11734</v>
      </c>
      <c r="I129" s="32">
        <v>79.989999999999995</v>
      </c>
      <c r="J129" s="30" t="str">
        <f t="shared" si="3"/>
        <v>點選以開啟簡介</v>
      </c>
      <c r="K129" s="41" t="s">
        <v>10135</v>
      </c>
    </row>
    <row r="130" spans="1:11" s="41" customFormat="1" ht="60" customHeight="1">
      <c r="A130" s="17"/>
      <c r="B130" s="20" t="s">
        <v>10732</v>
      </c>
      <c r="C130" s="20" t="s">
        <v>10733</v>
      </c>
      <c r="D130" s="21" t="s">
        <v>10734</v>
      </c>
      <c r="E130" s="22" t="s">
        <v>11747</v>
      </c>
      <c r="F130" s="20" t="s">
        <v>2743</v>
      </c>
      <c r="G130" s="22" t="s">
        <v>10735</v>
      </c>
      <c r="H130" s="23" t="s">
        <v>11734</v>
      </c>
      <c r="I130" s="32">
        <v>74.989999999999995</v>
      </c>
      <c r="J130" s="30" t="str">
        <f t="shared" si="3"/>
        <v>點選以開啟簡介</v>
      </c>
      <c r="K130" s="41" t="s">
        <v>10135</v>
      </c>
    </row>
    <row r="131" spans="1:11" s="41" customFormat="1" ht="60" customHeight="1">
      <c r="A131" s="17"/>
      <c r="B131" s="20" t="s">
        <v>10732</v>
      </c>
      <c r="C131" s="20" t="s">
        <v>10736</v>
      </c>
      <c r="D131" s="21" t="s">
        <v>10737</v>
      </c>
      <c r="E131" s="22" t="s">
        <v>11747</v>
      </c>
      <c r="F131" s="20" t="s">
        <v>2743</v>
      </c>
      <c r="G131" s="22" t="s">
        <v>10738</v>
      </c>
      <c r="H131" s="23" t="s">
        <v>11734</v>
      </c>
      <c r="I131" s="32">
        <v>114.99</v>
      </c>
      <c r="J131" s="30" t="str">
        <f t="shared" si="3"/>
        <v>點選以開啟簡介</v>
      </c>
      <c r="K131" s="41" t="s">
        <v>10135</v>
      </c>
    </row>
    <row r="132" spans="1:11" s="41" customFormat="1" ht="60" customHeight="1">
      <c r="A132" s="17"/>
      <c r="B132" s="20" t="s">
        <v>5381</v>
      </c>
      <c r="C132" s="20" t="s">
        <v>5382</v>
      </c>
      <c r="D132" s="21" t="s">
        <v>5383</v>
      </c>
      <c r="E132" s="22" t="s">
        <v>11748</v>
      </c>
      <c r="F132" s="20" t="s">
        <v>2643</v>
      </c>
      <c r="G132" s="22" t="s">
        <v>5384</v>
      </c>
      <c r="H132" s="23" t="s">
        <v>11730</v>
      </c>
      <c r="I132" s="32">
        <v>120</v>
      </c>
      <c r="J132" s="30" t="str">
        <f t="shared" si="3"/>
        <v>點選以開啟簡介</v>
      </c>
    </row>
    <row r="133" spans="1:11" s="41" customFormat="1" ht="60" customHeight="1">
      <c r="A133" s="17"/>
      <c r="B133" s="20" t="s">
        <v>5347</v>
      </c>
      <c r="C133" s="20" t="s">
        <v>5348</v>
      </c>
      <c r="D133" s="21" t="s">
        <v>5349</v>
      </c>
      <c r="E133" s="22" t="s">
        <v>11748</v>
      </c>
      <c r="F133" s="20" t="s">
        <v>5281</v>
      </c>
      <c r="G133" s="22" t="s">
        <v>5350</v>
      </c>
      <c r="H133" s="23" t="s">
        <v>11730</v>
      </c>
      <c r="I133" s="32">
        <v>195</v>
      </c>
      <c r="J133" s="30" t="str">
        <f t="shared" si="3"/>
        <v>點選以開啟簡介</v>
      </c>
    </row>
    <row r="134" spans="1:11" s="41" customFormat="1" ht="60" customHeight="1">
      <c r="A134" s="17"/>
      <c r="B134" s="20" t="s">
        <v>2861</v>
      </c>
      <c r="C134" s="20" t="s">
        <v>2891</v>
      </c>
      <c r="D134" s="21" t="s">
        <v>2892</v>
      </c>
      <c r="E134" s="22" t="s">
        <v>11748</v>
      </c>
      <c r="F134" s="20" t="s">
        <v>1679</v>
      </c>
      <c r="G134" s="22" t="s">
        <v>2893</v>
      </c>
      <c r="H134" s="23" t="s">
        <v>11729</v>
      </c>
      <c r="I134" s="32">
        <v>80</v>
      </c>
      <c r="J134" s="30" t="str">
        <f t="shared" si="3"/>
        <v>點選以開啟簡介</v>
      </c>
    </row>
    <row r="135" spans="1:11" s="41" customFormat="1" ht="60" customHeight="1">
      <c r="A135" s="17"/>
      <c r="B135" s="20" t="s">
        <v>9495</v>
      </c>
      <c r="C135" s="20" t="s">
        <v>9496</v>
      </c>
      <c r="D135" s="21" t="s">
        <v>9497</v>
      </c>
      <c r="E135" s="22" t="s">
        <v>11747</v>
      </c>
      <c r="F135" s="20" t="s">
        <v>9273</v>
      </c>
      <c r="G135" s="22" t="s">
        <v>9498</v>
      </c>
      <c r="H135" s="23" t="s">
        <v>11732</v>
      </c>
      <c r="I135" s="32">
        <v>107</v>
      </c>
      <c r="J135" s="30" t="str">
        <f t="shared" si="3"/>
        <v>點選以開啟簡介</v>
      </c>
      <c r="K135" s="41" t="s">
        <v>9269</v>
      </c>
    </row>
    <row r="136" spans="1:11" s="41" customFormat="1" ht="60" customHeight="1">
      <c r="A136" s="17"/>
      <c r="B136" s="20" t="s">
        <v>9535</v>
      </c>
      <c r="C136" s="20" t="s">
        <v>9536</v>
      </c>
      <c r="D136" s="21" t="s">
        <v>9537</v>
      </c>
      <c r="E136" s="22" t="s">
        <v>11747</v>
      </c>
      <c r="F136" s="20" t="s">
        <v>9309</v>
      </c>
      <c r="G136" s="22" t="s">
        <v>9538</v>
      </c>
      <c r="H136" s="23" t="s">
        <v>11730</v>
      </c>
      <c r="I136" s="32">
        <v>49.95</v>
      </c>
      <c r="J136" s="30" t="str">
        <f t="shared" si="3"/>
        <v>點選以開啟簡介</v>
      </c>
      <c r="K136" s="41" t="s">
        <v>9306</v>
      </c>
    </row>
    <row r="137" spans="1:11" s="41" customFormat="1" ht="60" customHeight="1">
      <c r="A137" s="17"/>
      <c r="B137" s="20" t="s">
        <v>1313</v>
      </c>
      <c r="C137" s="20" t="s">
        <v>1314</v>
      </c>
      <c r="D137" s="21" t="s">
        <v>1315</v>
      </c>
      <c r="E137" s="22" t="s">
        <v>11749</v>
      </c>
      <c r="F137" s="20" t="s">
        <v>1102</v>
      </c>
      <c r="G137" s="22" t="s">
        <v>1811</v>
      </c>
      <c r="H137" s="23" t="s">
        <v>11729</v>
      </c>
      <c r="I137" s="32">
        <v>95</v>
      </c>
      <c r="J137" s="30" t="str">
        <f t="shared" si="3"/>
        <v>點選以開啟簡介</v>
      </c>
    </row>
    <row r="138" spans="1:11" s="41" customFormat="1" ht="60" customHeight="1">
      <c r="A138" s="17"/>
      <c r="B138" s="20" t="s">
        <v>5691</v>
      </c>
      <c r="C138" s="20" t="s">
        <v>9565</v>
      </c>
      <c r="D138" s="21" t="s">
        <v>9566</v>
      </c>
      <c r="E138" s="22" t="s">
        <v>11747</v>
      </c>
      <c r="F138" s="20" t="s">
        <v>9318</v>
      </c>
      <c r="G138" s="22" t="s">
        <v>9567</v>
      </c>
      <c r="H138" s="23" t="s">
        <v>11730</v>
      </c>
      <c r="I138" s="32">
        <v>39.950000000000003</v>
      </c>
      <c r="J138" s="30" t="str">
        <f t="shared" si="3"/>
        <v>點選以開啟簡介</v>
      </c>
      <c r="K138" s="41" t="s">
        <v>9306</v>
      </c>
    </row>
    <row r="139" spans="1:11" s="41" customFormat="1" ht="60" customHeight="1">
      <c r="A139" s="17"/>
      <c r="B139" s="20" t="s">
        <v>5691</v>
      </c>
      <c r="C139" s="20" t="s">
        <v>5692</v>
      </c>
      <c r="D139" s="21" t="s">
        <v>5693</v>
      </c>
      <c r="E139" s="22" t="s">
        <v>11747</v>
      </c>
      <c r="F139" s="20" t="s">
        <v>902</v>
      </c>
      <c r="G139" s="22" t="s">
        <v>5694</v>
      </c>
      <c r="H139" s="23" t="s">
        <v>11730</v>
      </c>
      <c r="I139" s="32">
        <v>39.950000000000003</v>
      </c>
      <c r="J139" s="30" t="str">
        <f t="shared" si="3"/>
        <v>點選以開啟簡介</v>
      </c>
    </row>
    <row r="140" spans="1:11" s="41" customFormat="1" ht="60" customHeight="1">
      <c r="A140" s="17"/>
      <c r="B140" s="20" t="s">
        <v>5695</v>
      </c>
      <c r="C140" s="20" t="s">
        <v>5696</v>
      </c>
      <c r="D140" s="21" t="s">
        <v>5697</v>
      </c>
      <c r="E140" s="22" t="s">
        <v>11747</v>
      </c>
      <c r="F140" s="20" t="s">
        <v>426</v>
      </c>
      <c r="G140" s="22" t="s">
        <v>5698</v>
      </c>
      <c r="H140" s="23" t="s">
        <v>11732</v>
      </c>
      <c r="I140" s="32">
        <v>21.99</v>
      </c>
      <c r="J140" s="30" t="str">
        <f t="shared" ref="J140:J145" si="4">HYPERLINK(CONCATENATE("http://www.amazon.com/gp/search/ref=sr_adv_b/?search-alias=stripbooks&amp;unfiltered=1&amp;field-keywords=",G140),"點選以開啟簡介")</f>
        <v>點選以開啟簡介</v>
      </c>
    </row>
    <row r="141" spans="1:11" s="41" customFormat="1" ht="60" customHeight="1">
      <c r="A141" s="17"/>
      <c r="B141" s="20" t="s">
        <v>9531</v>
      </c>
      <c r="C141" s="20" t="s">
        <v>9532</v>
      </c>
      <c r="D141" s="21" t="s">
        <v>9533</v>
      </c>
      <c r="E141" s="22" t="s">
        <v>11747</v>
      </c>
      <c r="F141" s="20" t="s">
        <v>9318</v>
      </c>
      <c r="G141" s="22" t="s">
        <v>9534</v>
      </c>
      <c r="H141" s="23" t="s">
        <v>11730</v>
      </c>
      <c r="I141" s="32">
        <v>39.950000000000003</v>
      </c>
      <c r="J141" s="30" t="str">
        <f t="shared" si="4"/>
        <v>點選以開啟簡介</v>
      </c>
      <c r="K141" s="41" t="s">
        <v>9306</v>
      </c>
    </row>
    <row r="142" spans="1:11" s="41" customFormat="1" ht="60" customHeight="1">
      <c r="A142" s="17"/>
      <c r="B142" s="20" t="s">
        <v>9553</v>
      </c>
      <c r="C142" s="20" t="s">
        <v>9554</v>
      </c>
      <c r="D142" s="21" t="s">
        <v>9555</v>
      </c>
      <c r="E142" s="22" t="s">
        <v>11747</v>
      </c>
      <c r="F142" s="20" t="s">
        <v>9309</v>
      </c>
      <c r="G142" s="22" t="s">
        <v>9556</v>
      </c>
      <c r="H142" s="23" t="s">
        <v>11730</v>
      </c>
      <c r="I142" s="32">
        <v>35</v>
      </c>
      <c r="J142" s="30" t="str">
        <f t="shared" si="4"/>
        <v>點選以開啟簡介</v>
      </c>
      <c r="K142" s="41" t="s">
        <v>9306</v>
      </c>
    </row>
    <row r="143" spans="1:11" s="41" customFormat="1" ht="60" customHeight="1">
      <c r="A143" s="17"/>
      <c r="B143" s="20" t="s">
        <v>9542</v>
      </c>
      <c r="C143" s="20" t="s">
        <v>9543</v>
      </c>
      <c r="D143" s="21" t="s">
        <v>9544</v>
      </c>
      <c r="E143" s="22" t="s">
        <v>11747</v>
      </c>
      <c r="F143" s="20" t="s">
        <v>9318</v>
      </c>
      <c r="G143" s="22" t="s">
        <v>9545</v>
      </c>
      <c r="H143" s="23" t="s">
        <v>11730</v>
      </c>
      <c r="I143" s="32">
        <v>39.950000000000003</v>
      </c>
      <c r="J143" s="30" t="str">
        <f t="shared" si="4"/>
        <v>點選以開啟簡介</v>
      </c>
      <c r="K143" s="41" t="s">
        <v>9306</v>
      </c>
    </row>
    <row r="144" spans="1:11" s="41" customFormat="1" ht="60" customHeight="1">
      <c r="A144" s="17"/>
      <c r="B144" s="20" t="s">
        <v>9573</v>
      </c>
      <c r="C144" s="20" t="s">
        <v>9574</v>
      </c>
      <c r="D144" s="21" t="s">
        <v>9575</v>
      </c>
      <c r="E144" s="22" t="s">
        <v>11747</v>
      </c>
      <c r="F144" s="20" t="s">
        <v>9330</v>
      </c>
      <c r="G144" s="22" t="s">
        <v>9576</v>
      </c>
      <c r="H144" s="23" t="s">
        <v>11730</v>
      </c>
      <c r="I144" s="32">
        <v>35</v>
      </c>
      <c r="J144" s="30" t="str">
        <f t="shared" si="4"/>
        <v>點選以開啟簡介</v>
      </c>
      <c r="K144" s="41" t="s">
        <v>9306</v>
      </c>
    </row>
    <row r="145" spans="1:11" s="41" customFormat="1" ht="60" customHeight="1">
      <c r="A145" s="17"/>
      <c r="B145" s="20" t="s">
        <v>5846</v>
      </c>
      <c r="C145" s="20" t="s">
        <v>5847</v>
      </c>
      <c r="D145" s="21" t="s">
        <v>9582</v>
      </c>
      <c r="E145" s="22" t="s">
        <v>11747</v>
      </c>
      <c r="F145" s="20" t="s">
        <v>9583</v>
      </c>
      <c r="G145" s="22" t="s">
        <v>5849</v>
      </c>
      <c r="H145" s="23" t="s">
        <v>11730</v>
      </c>
      <c r="I145" s="32">
        <v>50</v>
      </c>
      <c r="J145" s="30" t="str">
        <f t="shared" si="4"/>
        <v>點選以開啟簡介</v>
      </c>
      <c r="K145" s="41" t="s">
        <v>9306</v>
      </c>
    </row>
    <row r="146" spans="1:11" s="41" customFormat="1" ht="60" customHeight="1">
      <c r="A146" s="17"/>
      <c r="B146" s="20" t="s">
        <v>8191</v>
      </c>
      <c r="C146" s="20" t="s">
        <v>8192</v>
      </c>
      <c r="D146" s="21" t="s">
        <v>8193</v>
      </c>
      <c r="E146" s="22" t="s">
        <v>11748</v>
      </c>
      <c r="F146" s="20" t="s">
        <v>4816</v>
      </c>
      <c r="G146" s="22" t="s">
        <v>8195</v>
      </c>
      <c r="H146" s="23" t="s">
        <v>11731</v>
      </c>
      <c r="I146" s="32">
        <v>67.95</v>
      </c>
      <c r="J146" s="30" t="s">
        <v>8194</v>
      </c>
    </row>
    <row r="147" spans="1:11" s="41" customFormat="1" ht="60" customHeight="1">
      <c r="A147" s="17"/>
      <c r="B147" s="20" t="s">
        <v>1316</v>
      </c>
      <c r="C147" s="20" t="s">
        <v>1317</v>
      </c>
      <c r="D147" s="21" t="s">
        <v>1318</v>
      </c>
      <c r="E147" s="22" t="s">
        <v>11749</v>
      </c>
      <c r="F147" s="20" t="s">
        <v>1102</v>
      </c>
      <c r="G147" s="22" t="s">
        <v>1812</v>
      </c>
      <c r="H147" s="23" t="s">
        <v>11729</v>
      </c>
      <c r="I147" s="32">
        <v>95</v>
      </c>
      <c r="J147" s="30" t="str">
        <f t="shared" ref="J147:J152" si="5">HYPERLINK(CONCATENATE("http://www.amazon.com/gp/search/ref=sr_adv_b/?search-alias=stripbooks&amp;unfiltered=1&amp;field-keywords=",G147),"點選以開啟簡介")</f>
        <v>點選以開啟簡介</v>
      </c>
    </row>
    <row r="148" spans="1:11" s="41" customFormat="1" ht="60" customHeight="1">
      <c r="A148" s="17"/>
      <c r="B148" s="20" t="s">
        <v>1319</v>
      </c>
      <c r="C148" s="20" t="s">
        <v>1320</v>
      </c>
      <c r="D148" s="21" t="s">
        <v>1321</v>
      </c>
      <c r="E148" s="22" t="s">
        <v>11749</v>
      </c>
      <c r="F148" s="20" t="s">
        <v>1102</v>
      </c>
      <c r="G148" s="22" t="s">
        <v>1813</v>
      </c>
      <c r="H148" s="23" t="s">
        <v>11729</v>
      </c>
      <c r="I148" s="32">
        <v>95</v>
      </c>
      <c r="J148" s="30" t="str">
        <f t="shared" si="5"/>
        <v>點選以開啟簡介</v>
      </c>
    </row>
    <row r="149" spans="1:11" s="41" customFormat="1" ht="60" customHeight="1">
      <c r="A149" s="17"/>
      <c r="B149" s="20" t="s">
        <v>1322</v>
      </c>
      <c r="C149" s="20" t="s">
        <v>1323</v>
      </c>
      <c r="D149" s="21" t="s">
        <v>1324</v>
      </c>
      <c r="E149" s="22" t="s">
        <v>11749</v>
      </c>
      <c r="F149" s="20" t="s">
        <v>1102</v>
      </c>
      <c r="G149" s="22" t="s">
        <v>1814</v>
      </c>
      <c r="H149" s="23" t="s">
        <v>11729</v>
      </c>
      <c r="I149" s="32">
        <v>95</v>
      </c>
      <c r="J149" s="30" t="str">
        <f t="shared" si="5"/>
        <v>點選以開啟簡介</v>
      </c>
    </row>
    <row r="150" spans="1:11" s="41" customFormat="1" ht="60" customHeight="1">
      <c r="A150" s="17"/>
      <c r="B150" s="20" t="s">
        <v>1325</v>
      </c>
      <c r="C150" s="20" t="s">
        <v>1326</v>
      </c>
      <c r="D150" s="21" t="s">
        <v>1327</v>
      </c>
      <c r="E150" s="22" t="s">
        <v>11749</v>
      </c>
      <c r="F150" s="20" t="s">
        <v>1102</v>
      </c>
      <c r="G150" s="22" t="s">
        <v>1815</v>
      </c>
      <c r="H150" s="23" t="s">
        <v>11729</v>
      </c>
      <c r="I150" s="32">
        <v>85</v>
      </c>
      <c r="J150" s="30" t="str">
        <f t="shared" si="5"/>
        <v>點選以開啟簡介</v>
      </c>
    </row>
    <row r="151" spans="1:11" s="41" customFormat="1" ht="60" customHeight="1">
      <c r="A151" s="17"/>
      <c r="B151" s="20" t="s">
        <v>1328</v>
      </c>
      <c r="C151" s="20" t="s">
        <v>5699</v>
      </c>
      <c r="D151" s="21" t="s">
        <v>5700</v>
      </c>
      <c r="E151" s="22" t="s">
        <v>11748</v>
      </c>
      <c r="F151" s="20" t="s">
        <v>1102</v>
      </c>
      <c r="G151" s="22" t="s">
        <v>5701</v>
      </c>
      <c r="H151" s="23" t="s">
        <v>11729</v>
      </c>
      <c r="I151" s="32">
        <v>145</v>
      </c>
      <c r="J151" s="30" t="str">
        <f t="shared" si="5"/>
        <v>點選以開啟簡介</v>
      </c>
    </row>
    <row r="152" spans="1:11" s="41" customFormat="1" ht="60" customHeight="1">
      <c r="A152" s="17"/>
      <c r="B152" s="20" t="s">
        <v>1328</v>
      </c>
      <c r="C152" s="20" t="s">
        <v>1329</v>
      </c>
      <c r="D152" s="21" t="s">
        <v>1330</v>
      </c>
      <c r="E152" s="22" t="s">
        <v>11749</v>
      </c>
      <c r="F152" s="20" t="s">
        <v>1102</v>
      </c>
      <c r="G152" s="22" t="s">
        <v>1816</v>
      </c>
      <c r="H152" s="23" t="s">
        <v>11729</v>
      </c>
      <c r="I152" s="32">
        <v>30</v>
      </c>
      <c r="J152" s="30" t="str">
        <f t="shared" si="5"/>
        <v>點選以開啟簡介</v>
      </c>
    </row>
    <row r="153" spans="1:11" s="41" customFormat="1" ht="60" customHeight="1">
      <c r="A153" s="17"/>
      <c r="B153" s="20" t="s">
        <v>10744</v>
      </c>
      <c r="C153" s="20" t="s">
        <v>10743</v>
      </c>
      <c r="D153" s="21" t="s">
        <v>11736</v>
      </c>
      <c r="E153" s="20" t="s">
        <v>10742</v>
      </c>
      <c r="F153" s="20" t="s">
        <v>11746</v>
      </c>
      <c r="G153" s="22" t="s">
        <v>10741</v>
      </c>
      <c r="H153" s="23" t="s">
        <v>11731</v>
      </c>
      <c r="I153" s="32">
        <v>175</v>
      </c>
      <c r="J153" s="30" t="s">
        <v>10740</v>
      </c>
      <c r="K153" s="41" t="s">
        <v>10739</v>
      </c>
    </row>
    <row r="154" spans="1:11" s="41" customFormat="1" ht="60" customHeight="1">
      <c r="A154" s="17"/>
      <c r="B154" s="20" t="s">
        <v>5393</v>
      </c>
      <c r="C154" s="20" t="s">
        <v>5394</v>
      </c>
      <c r="D154" s="21" t="s">
        <v>5395</v>
      </c>
      <c r="E154" s="22" t="s">
        <v>11748</v>
      </c>
      <c r="F154" s="20" t="s">
        <v>4820</v>
      </c>
      <c r="G154" s="22" t="s">
        <v>5396</v>
      </c>
      <c r="H154" s="23" t="s">
        <v>11732</v>
      </c>
      <c r="I154" s="32">
        <v>47.99</v>
      </c>
      <c r="J154" s="30" t="str">
        <f>HYPERLINK(CONCATENATE("http://www.amazon.com/gp/search/ref=sr_adv_b/?search-alias=stripbooks&amp;unfiltered=1&amp;field-keywords=",G154),"點選以開啟簡介")</f>
        <v>點選以開啟簡介</v>
      </c>
    </row>
    <row r="155" spans="1:11" s="41" customFormat="1" ht="60" customHeight="1">
      <c r="A155" s="17"/>
      <c r="B155" s="20" t="s">
        <v>5351</v>
      </c>
      <c r="C155" s="20" t="s">
        <v>5352</v>
      </c>
      <c r="D155" s="21" t="s">
        <v>5353</v>
      </c>
      <c r="E155" s="22" t="s">
        <v>11748</v>
      </c>
      <c r="F155" s="20" t="s">
        <v>426</v>
      </c>
      <c r="G155" s="22" t="s">
        <v>5354</v>
      </c>
      <c r="H155" s="23" t="s">
        <v>11732</v>
      </c>
      <c r="I155" s="32">
        <v>69</v>
      </c>
      <c r="J155" s="30" t="str">
        <f>HYPERLINK(CONCATENATE("http://www.amazon.com/gp/search/ref=sr_adv_b/?search-alias=stripbooks&amp;unfiltered=1&amp;field-keywords=",G155),"點選以開啟簡介")</f>
        <v>點選以開啟簡介</v>
      </c>
    </row>
    <row r="156" spans="1:11" s="41" customFormat="1" ht="60" customHeight="1">
      <c r="A156" s="17"/>
      <c r="B156" s="20" t="s">
        <v>1734</v>
      </c>
      <c r="C156" s="20" t="s">
        <v>1735</v>
      </c>
      <c r="D156" s="21" t="s">
        <v>1736</v>
      </c>
      <c r="E156" s="20" t="s">
        <v>1516</v>
      </c>
      <c r="F156" s="20" t="s">
        <v>11737</v>
      </c>
      <c r="G156" s="22" t="s">
        <v>1817</v>
      </c>
      <c r="H156" s="23" t="s">
        <v>11729</v>
      </c>
      <c r="I156" s="32">
        <v>56</v>
      </c>
      <c r="J156" s="30" t="s">
        <v>1737</v>
      </c>
    </row>
    <row r="157" spans="1:11" s="41" customFormat="1" ht="60" customHeight="1">
      <c r="A157" s="17"/>
      <c r="B157" s="20" t="s">
        <v>9491</v>
      </c>
      <c r="C157" s="20" t="s">
        <v>9492</v>
      </c>
      <c r="D157" s="21" t="s">
        <v>9493</v>
      </c>
      <c r="E157" s="22" t="s">
        <v>11747</v>
      </c>
      <c r="F157" s="20" t="s">
        <v>9267</v>
      </c>
      <c r="G157" s="22" t="s">
        <v>9494</v>
      </c>
      <c r="H157" s="23" t="s">
        <v>11732</v>
      </c>
      <c r="I157" s="32">
        <v>68</v>
      </c>
      <c r="J157" s="30" t="str">
        <f>HYPERLINK(CONCATENATE("http://www.amazon.com/gp/search/ref=sr_adv_b/?search-alias=stripbooks&amp;unfiltered=1&amp;field-keywords=",G157),"點選以開啟簡介")</f>
        <v>點選以開啟簡介</v>
      </c>
      <c r="K157" s="41" t="s">
        <v>9269</v>
      </c>
    </row>
    <row r="158" spans="1:11" s="41" customFormat="1" ht="60" customHeight="1">
      <c r="A158" s="17"/>
      <c r="B158" s="20" t="s">
        <v>13217</v>
      </c>
      <c r="C158" s="20" t="s">
        <v>12968</v>
      </c>
      <c r="D158" s="21" t="s">
        <v>9598</v>
      </c>
      <c r="E158" s="20" t="s">
        <v>11757</v>
      </c>
      <c r="F158" s="20" t="s">
        <v>2643</v>
      </c>
      <c r="G158" s="22" t="s">
        <v>9599</v>
      </c>
      <c r="H158" s="23" t="s">
        <v>13198</v>
      </c>
      <c r="I158" s="32">
        <v>130</v>
      </c>
      <c r="J158" s="30" t="s">
        <v>11759</v>
      </c>
      <c r="K158" s="41" t="s">
        <v>9597</v>
      </c>
    </row>
    <row r="159" spans="1:11" s="41" customFormat="1" ht="60" customHeight="1">
      <c r="A159" s="17"/>
      <c r="B159" s="20" t="s">
        <v>13217</v>
      </c>
      <c r="C159" s="20" t="s">
        <v>12969</v>
      </c>
      <c r="D159" s="21" t="s">
        <v>12970</v>
      </c>
      <c r="E159" s="20" t="s">
        <v>11757</v>
      </c>
      <c r="F159" s="20" t="s">
        <v>11951</v>
      </c>
      <c r="G159" s="22" t="s">
        <v>12971</v>
      </c>
      <c r="H159" s="23" t="s">
        <v>13198</v>
      </c>
      <c r="I159" s="32">
        <v>75</v>
      </c>
      <c r="J159" s="30" t="s">
        <v>11759</v>
      </c>
      <c r="K159" s="41" t="s">
        <v>9597</v>
      </c>
    </row>
    <row r="160" spans="1:11" s="41" customFormat="1" ht="60" customHeight="1">
      <c r="A160" s="17"/>
      <c r="B160" s="20" t="s">
        <v>13217</v>
      </c>
      <c r="C160" s="20" t="s">
        <v>12972</v>
      </c>
      <c r="D160" s="21" t="s">
        <v>12973</v>
      </c>
      <c r="E160" s="20" t="s">
        <v>11762</v>
      </c>
      <c r="F160" s="20" t="s">
        <v>124</v>
      </c>
      <c r="G160" s="22" t="s">
        <v>12974</v>
      </c>
      <c r="H160" s="23" t="s">
        <v>13198</v>
      </c>
      <c r="I160" s="32">
        <v>84.99</v>
      </c>
      <c r="J160" s="30" t="s">
        <v>11759</v>
      </c>
    </row>
    <row r="161" spans="1:10" s="41" customFormat="1" ht="60" customHeight="1">
      <c r="A161" s="17"/>
      <c r="B161" s="20" t="s">
        <v>13217</v>
      </c>
      <c r="C161" s="20" t="s">
        <v>12401</v>
      </c>
      <c r="D161" s="21" t="s">
        <v>12402</v>
      </c>
      <c r="E161" s="20" t="s">
        <v>11762</v>
      </c>
      <c r="F161" s="20" t="s">
        <v>124</v>
      </c>
      <c r="G161" s="22" t="s">
        <v>12403</v>
      </c>
      <c r="H161" s="23" t="s">
        <v>13198</v>
      </c>
      <c r="I161" s="32">
        <v>109.99</v>
      </c>
      <c r="J161" s="30" t="s">
        <v>11759</v>
      </c>
    </row>
    <row r="162" spans="1:10" s="41" customFormat="1" ht="60" customHeight="1">
      <c r="A162" s="17"/>
      <c r="B162" s="20" t="s">
        <v>13217</v>
      </c>
      <c r="C162" s="20" t="s">
        <v>12975</v>
      </c>
      <c r="D162" s="21" t="s">
        <v>12976</v>
      </c>
      <c r="E162" s="20" t="s">
        <v>11762</v>
      </c>
      <c r="F162" s="20" t="s">
        <v>12742</v>
      </c>
      <c r="G162" s="22" t="s">
        <v>12977</v>
      </c>
      <c r="H162" s="23" t="s">
        <v>13198</v>
      </c>
      <c r="I162" s="32">
        <v>34.99</v>
      </c>
      <c r="J162" s="30" t="s">
        <v>11759</v>
      </c>
    </row>
    <row r="163" spans="1:10" s="41" customFormat="1" ht="60" customHeight="1">
      <c r="A163" s="17"/>
      <c r="B163" s="20" t="s">
        <v>13217</v>
      </c>
      <c r="C163" s="20" t="s">
        <v>12978</v>
      </c>
      <c r="D163" s="21" t="s">
        <v>12979</v>
      </c>
      <c r="E163" s="20" t="s">
        <v>11762</v>
      </c>
      <c r="F163" s="20" t="s">
        <v>124</v>
      </c>
      <c r="G163" s="22" t="s">
        <v>12980</v>
      </c>
      <c r="H163" s="23" t="s">
        <v>13198</v>
      </c>
      <c r="I163" s="32">
        <v>99.99</v>
      </c>
      <c r="J163" s="30" t="s">
        <v>11759</v>
      </c>
    </row>
    <row r="164" spans="1:10" s="41" customFormat="1" ht="60" customHeight="1">
      <c r="A164" s="17"/>
      <c r="B164" s="20" t="s">
        <v>13217</v>
      </c>
      <c r="C164" s="20" t="s">
        <v>12702</v>
      </c>
      <c r="D164" s="21" t="s">
        <v>12703</v>
      </c>
      <c r="E164" s="20" t="s">
        <v>11762</v>
      </c>
      <c r="F164" s="20" t="s">
        <v>124</v>
      </c>
      <c r="G164" s="22" t="s">
        <v>10645</v>
      </c>
      <c r="H164" s="23" t="s">
        <v>13198</v>
      </c>
      <c r="I164" s="32">
        <v>84.99</v>
      </c>
      <c r="J164" s="30" t="s">
        <v>11759</v>
      </c>
    </row>
    <row r="165" spans="1:10" s="41" customFormat="1" ht="60" customHeight="1">
      <c r="A165" s="17"/>
      <c r="B165" s="20" t="s">
        <v>13217</v>
      </c>
      <c r="C165" s="20" t="s">
        <v>12981</v>
      </c>
      <c r="D165" s="21" t="s">
        <v>12982</v>
      </c>
      <c r="E165" s="20" t="s">
        <v>11762</v>
      </c>
      <c r="F165" s="20" t="s">
        <v>124</v>
      </c>
      <c r="G165" s="22" t="s">
        <v>12983</v>
      </c>
      <c r="H165" s="23" t="s">
        <v>13198</v>
      </c>
      <c r="I165" s="32">
        <v>79.989999999999995</v>
      </c>
      <c r="J165" s="30" t="s">
        <v>11759</v>
      </c>
    </row>
    <row r="166" spans="1:10" s="41" customFormat="1" ht="60" customHeight="1">
      <c r="A166" s="17"/>
      <c r="B166" s="20" t="s">
        <v>13217</v>
      </c>
      <c r="C166" s="20" t="s">
        <v>12984</v>
      </c>
      <c r="D166" s="21" t="s">
        <v>12985</v>
      </c>
      <c r="E166" s="20" t="s">
        <v>11787</v>
      </c>
      <c r="F166" s="20" t="s">
        <v>1102</v>
      </c>
      <c r="G166" s="22" t="s">
        <v>12986</v>
      </c>
      <c r="H166" s="23" t="s">
        <v>13198</v>
      </c>
      <c r="I166" s="32">
        <v>150</v>
      </c>
      <c r="J166" s="30" t="s">
        <v>11759</v>
      </c>
    </row>
    <row r="167" spans="1:10" s="41" customFormat="1" ht="60" customHeight="1">
      <c r="A167" s="17"/>
      <c r="B167" s="20" t="s">
        <v>13217</v>
      </c>
      <c r="C167" s="20" t="s">
        <v>384</v>
      </c>
      <c r="D167" s="21" t="s">
        <v>11805</v>
      </c>
      <c r="E167" s="20" t="s">
        <v>11787</v>
      </c>
      <c r="F167" s="20" t="s">
        <v>1102</v>
      </c>
      <c r="G167" s="22" t="s">
        <v>11806</v>
      </c>
      <c r="H167" s="23" t="s">
        <v>13198</v>
      </c>
      <c r="I167" s="32">
        <v>140</v>
      </c>
      <c r="J167" s="30" t="s">
        <v>11759</v>
      </c>
    </row>
    <row r="168" spans="1:10" s="41" customFormat="1" ht="60" customHeight="1">
      <c r="A168" s="17"/>
      <c r="B168" s="20" t="s">
        <v>13217</v>
      </c>
      <c r="C168" s="20" t="s">
        <v>12404</v>
      </c>
      <c r="D168" s="21" t="s">
        <v>12405</v>
      </c>
      <c r="E168" s="20" t="s">
        <v>11787</v>
      </c>
      <c r="F168" s="20" t="s">
        <v>1102</v>
      </c>
      <c r="G168" s="22" t="s">
        <v>12406</v>
      </c>
      <c r="H168" s="23" t="s">
        <v>13198</v>
      </c>
      <c r="I168" s="32">
        <v>140</v>
      </c>
      <c r="J168" s="30" t="s">
        <v>11759</v>
      </c>
    </row>
    <row r="169" spans="1:10" s="41" customFormat="1" ht="60" customHeight="1">
      <c r="A169" s="17"/>
      <c r="B169" s="20" t="s">
        <v>13217</v>
      </c>
      <c r="C169" s="20" t="s">
        <v>12987</v>
      </c>
      <c r="D169" s="21" t="s">
        <v>12988</v>
      </c>
      <c r="E169" s="20" t="s">
        <v>11787</v>
      </c>
      <c r="F169" s="20" t="s">
        <v>11951</v>
      </c>
      <c r="G169" s="22" t="s">
        <v>12989</v>
      </c>
      <c r="H169" s="23" t="s">
        <v>13198</v>
      </c>
      <c r="I169" s="32">
        <v>85</v>
      </c>
      <c r="J169" s="30" t="s">
        <v>11759</v>
      </c>
    </row>
    <row r="170" spans="1:10" s="41" customFormat="1" ht="60" customHeight="1">
      <c r="A170" s="17"/>
      <c r="B170" s="20" t="s">
        <v>13217</v>
      </c>
      <c r="C170" s="20" t="s">
        <v>12704</v>
      </c>
      <c r="D170" s="21" t="s">
        <v>12705</v>
      </c>
      <c r="E170" s="20" t="s">
        <v>11787</v>
      </c>
      <c r="F170" s="20" t="s">
        <v>12706</v>
      </c>
      <c r="G170" s="22" t="s">
        <v>12707</v>
      </c>
      <c r="H170" s="23" t="s">
        <v>13198</v>
      </c>
      <c r="I170" s="32">
        <v>70</v>
      </c>
      <c r="J170" s="30" t="s">
        <v>11759</v>
      </c>
    </row>
    <row r="171" spans="1:10" s="41" customFormat="1" ht="60" customHeight="1">
      <c r="A171" s="17"/>
      <c r="B171" s="20" t="s">
        <v>13217</v>
      </c>
      <c r="C171" s="20" t="s">
        <v>12990</v>
      </c>
      <c r="D171" s="21" t="s">
        <v>12991</v>
      </c>
      <c r="E171" s="20" t="s">
        <v>11787</v>
      </c>
      <c r="F171" s="20" t="s">
        <v>124</v>
      </c>
      <c r="G171" s="22" t="s">
        <v>12992</v>
      </c>
      <c r="H171" s="23" t="s">
        <v>13198</v>
      </c>
      <c r="I171" s="32">
        <v>239</v>
      </c>
      <c r="J171" s="30" t="s">
        <v>11759</v>
      </c>
    </row>
    <row r="172" spans="1:10" s="41" customFormat="1" ht="60" customHeight="1">
      <c r="A172" s="17"/>
      <c r="B172" s="20" t="s">
        <v>13217</v>
      </c>
      <c r="C172" s="20" t="s">
        <v>12993</v>
      </c>
      <c r="D172" s="21" t="s">
        <v>12994</v>
      </c>
      <c r="E172" s="20" t="s">
        <v>11787</v>
      </c>
      <c r="F172" s="20" t="s">
        <v>1102</v>
      </c>
      <c r="G172" s="22" t="s">
        <v>12995</v>
      </c>
      <c r="H172" s="23" t="s">
        <v>13198</v>
      </c>
      <c r="I172" s="32">
        <v>150</v>
      </c>
      <c r="J172" s="30" t="s">
        <v>11759</v>
      </c>
    </row>
    <row r="173" spans="1:10" s="41" customFormat="1" ht="60" customHeight="1">
      <c r="A173" s="17"/>
      <c r="B173" s="20" t="s">
        <v>13217</v>
      </c>
      <c r="C173" s="20" t="s">
        <v>12996</v>
      </c>
      <c r="D173" s="21" t="s">
        <v>12997</v>
      </c>
      <c r="E173" s="20" t="s">
        <v>11821</v>
      </c>
      <c r="F173" s="20" t="s">
        <v>124</v>
      </c>
      <c r="G173" s="22" t="s">
        <v>12998</v>
      </c>
      <c r="H173" s="23" t="s">
        <v>13198</v>
      </c>
      <c r="I173" s="32">
        <v>84.99</v>
      </c>
      <c r="J173" s="30" t="s">
        <v>11759</v>
      </c>
    </row>
    <row r="174" spans="1:10" s="41" customFormat="1" ht="60" customHeight="1">
      <c r="A174" s="17"/>
      <c r="B174" s="20" t="s">
        <v>13217</v>
      </c>
      <c r="C174" s="20" t="s">
        <v>12999</v>
      </c>
      <c r="D174" s="21" t="s">
        <v>13000</v>
      </c>
      <c r="E174" s="20" t="s">
        <v>11821</v>
      </c>
      <c r="F174" s="20" t="s">
        <v>547</v>
      </c>
      <c r="G174" s="22" t="s">
        <v>13001</v>
      </c>
      <c r="H174" s="23" t="s">
        <v>13198</v>
      </c>
      <c r="I174" s="32">
        <v>39.950000000000003</v>
      </c>
      <c r="J174" s="30" t="s">
        <v>11759</v>
      </c>
    </row>
    <row r="175" spans="1:10" s="41" customFormat="1" ht="60" customHeight="1">
      <c r="A175" s="17"/>
      <c r="B175" s="20" t="s">
        <v>13217</v>
      </c>
      <c r="C175" s="20" t="s">
        <v>12422</v>
      </c>
      <c r="D175" s="21" t="s">
        <v>12423</v>
      </c>
      <c r="E175" s="20" t="s">
        <v>11821</v>
      </c>
      <c r="F175" s="20" t="s">
        <v>124</v>
      </c>
      <c r="G175" s="22" t="s">
        <v>12424</v>
      </c>
      <c r="H175" s="23" t="s">
        <v>13198</v>
      </c>
      <c r="I175" s="32">
        <v>99.99</v>
      </c>
      <c r="J175" s="30" t="s">
        <v>11759</v>
      </c>
    </row>
    <row r="176" spans="1:10" s="41" customFormat="1" ht="60" customHeight="1">
      <c r="A176" s="17"/>
      <c r="B176" s="20" t="s">
        <v>13217</v>
      </c>
      <c r="C176" s="20" t="s">
        <v>13002</v>
      </c>
      <c r="D176" s="21" t="s">
        <v>13003</v>
      </c>
      <c r="E176" s="20" t="s">
        <v>11821</v>
      </c>
      <c r="F176" s="20" t="s">
        <v>9857</v>
      </c>
      <c r="G176" s="22" t="s">
        <v>13004</v>
      </c>
      <c r="H176" s="23" t="s">
        <v>13198</v>
      </c>
      <c r="I176" s="32">
        <v>72.95</v>
      </c>
      <c r="J176" s="30" t="s">
        <v>11759</v>
      </c>
    </row>
    <row r="177" spans="1:10" s="41" customFormat="1" ht="60" customHeight="1">
      <c r="A177" s="17"/>
      <c r="B177" s="20" t="s">
        <v>13217</v>
      </c>
      <c r="C177" s="20" t="s">
        <v>13005</v>
      </c>
      <c r="D177" s="21" t="s">
        <v>13006</v>
      </c>
      <c r="E177" s="20" t="s">
        <v>11821</v>
      </c>
      <c r="F177" s="20" t="s">
        <v>124</v>
      </c>
      <c r="G177" s="22" t="s">
        <v>13007</v>
      </c>
      <c r="H177" s="23" t="s">
        <v>13198</v>
      </c>
      <c r="I177" s="32">
        <v>99.99</v>
      </c>
      <c r="J177" s="30" t="s">
        <v>11759</v>
      </c>
    </row>
    <row r="178" spans="1:10" s="41" customFormat="1" ht="60" customHeight="1">
      <c r="A178" s="17"/>
      <c r="B178" s="20" t="s">
        <v>13217</v>
      </c>
      <c r="C178" s="20" t="s">
        <v>12708</v>
      </c>
      <c r="D178" s="21" t="s">
        <v>12709</v>
      </c>
      <c r="E178" s="20" t="s">
        <v>11821</v>
      </c>
      <c r="F178" s="20" t="s">
        <v>124</v>
      </c>
      <c r="G178" s="22" t="s">
        <v>10648</v>
      </c>
      <c r="H178" s="23" t="s">
        <v>13198</v>
      </c>
      <c r="I178" s="32">
        <v>99.99</v>
      </c>
      <c r="J178" s="30" t="s">
        <v>11759</v>
      </c>
    </row>
    <row r="179" spans="1:10" s="41" customFormat="1" ht="60" customHeight="1">
      <c r="A179" s="17"/>
      <c r="B179" s="20" t="s">
        <v>13217</v>
      </c>
      <c r="C179" s="20" t="s">
        <v>12425</v>
      </c>
      <c r="D179" s="21" t="s">
        <v>12426</v>
      </c>
      <c r="E179" s="20" t="s">
        <v>11821</v>
      </c>
      <c r="F179" s="20" t="s">
        <v>124</v>
      </c>
      <c r="G179" s="22" t="s">
        <v>12427</v>
      </c>
      <c r="H179" s="23" t="s">
        <v>13198</v>
      </c>
      <c r="I179" s="32">
        <v>99.99</v>
      </c>
      <c r="J179" s="30" t="s">
        <v>11759</v>
      </c>
    </row>
    <row r="180" spans="1:10" s="41" customFormat="1" ht="60" customHeight="1">
      <c r="A180" s="17"/>
      <c r="B180" s="20" t="s">
        <v>13217</v>
      </c>
      <c r="C180" s="20" t="s">
        <v>13008</v>
      </c>
      <c r="D180" s="21" t="s">
        <v>13009</v>
      </c>
      <c r="E180" s="20" t="s">
        <v>11821</v>
      </c>
      <c r="F180" s="20" t="s">
        <v>183</v>
      </c>
      <c r="G180" s="22" t="s">
        <v>7180</v>
      </c>
      <c r="H180" s="23" t="s">
        <v>13198</v>
      </c>
      <c r="I180" s="32">
        <v>55</v>
      </c>
      <c r="J180" s="30" t="s">
        <v>11759</v>
      </c>
    </row>
    <row r="181" spans="1:10" s="41" customFormat="1" ht="60" customHeight="1">
      <c r="A181" s="17"/>
      <c r="B181" s="20" t="s">
        <v>13217</v>
      </c>
      <c r="C181" s="20" t="s">
        <v>11829</v>
      </c>
      <c r="D181" s="21" t="s">
        <v>11830</v>
      </c>
      <c r="E181" s="20" t="s">
        <v>11821</v>
      </c>
      <c r="F181" s="20" t="s">
        <v>663</v>
      </c>
      <c r="G181" s="22" t="s">
        <v>11831</v>
      </c>
      <c r="H181" s="23" t="s">
        <v>13198</v>
      </c>
      <c r="I181" s="32">
        <v>69.95</v>
      </c>
      <c r="J181" s="30" t="s">
        <v>11759</v>
      </c>
    </row>
    <row r="182" spans="1:10" s="41" customFormat="1" ht="60" customHeight="1">
      <c r="A182" s="17"/>
      <c r="B182" s="20" t="s">
        <v>13217</v>
      </c>
      <c r="C182" s="20" t="s">
        <v>11838</v>
      </c>
      <c r="D182" s="21" t="s">
        <v>13199</v>
      </c>
      <c r="E182" s="20" t="s">
        <v>11836</v>
      </c>
      <c r="F182" s="20" t="s">
        <v>11839</v>
      </c>
      <c r="G182" s="22" t="s">
        <v>11840</v>
      </c>
      <c r="H182" s="23" t="s">
        <v>13198</v>
      </c>
      <c r="I182" s="32">
        <v>80</v>
      </c>
      <c r="J182" s="30" t="s">
        <v>11759</v>
      </c>
    </row>
    <row r="183" spans="1:10" s="41" customFormat="1" ht="60" customHeight="1">
      <c r="A183" s="17"/>
      <c r="B183" s="20" t="s">
        <v>13217</v>
      </c>
      <c r="C183" s="20" t="s">
        <v>12434</v>
      </c>
      <c r="D183" s="21" t="s">
        <v>12435</v>
      </c>
      <c r="E183" s="20" t="s">
        <v>11836</v>
      </c>
      <c r="F183" s="20" t="s">
        <v>124</v>
      </c>
      <c r="G183" s="22" t="s">
        <v>10657</v>
      </c>
      <c r="H183" s="23" t="s">
        <v>13198</v>
      </c>
      <c r="I183" s="32">
        <v>84.99</v>
      </c>
      <c r="J183" s="30" t="s">
        <v>11759</v>
      </c>
    </row>
    <row r="184" spans="1:10" s="41" customFormat="1" ht="60" customHeight="1">
      <c r="A184" s="17"/>
      <c r="B184" s="20" t="s">
        <v>13217</v>
      </c>
      <c r="C184" s="20" t="s">
        <v>13010</v>
      </c>
      <c r="D184" s="21" t="s">
        <v>13011</v>
      </c>
      <c r="E184" s="20" t="s">
        <v>11836</v>
      </c>
      <c r="F184" s="20" t="s">
        <v>124</v>
      </c>
      <c r="G184" s="22" t="s">
        <v>13012</v>
      </c>
      <c r="H184" s="23" t="s">
        <v>13198</v>
      </c>
      <c r="I184" s="32">
        <v>109.99</v>
      </c>
      <c r="J184" s="30" t="s">
        <v>11759</v>
      </c>
    </row>
    <row r="185" spans="1:10" s="41" customFormat="1" ht="60" customHeight="1">
      <c r="A185" s="17"/>
      <c r="B185" s="20" t="s">
        <v>13217</v>
      </c>
      <c r="C185" s="20" t="s">
        <v>13013</v>
      </c>
      <c r="D185" s="21" t="s">
        <v>13014</v>
      </c>
      <c r="E185" s="20" t="s">
        <v>11868</v>
      </c>
      <c r="F185" s="20" t="s">
        <v>124</v>
      </c>
      <c r="G185" s="22" t="s">
        <v>13015</v>
      </c>
      <c r="H185" s="23" t="s">
        <v>13198</v>
      </c>
      <c r="I185" s="32">
        <v>129</v>
      </c>
      <c r="J185" s="30" t="s">
        <v>11759</v>
      </c>
    </row>
    <row r="186" spans="1:10" s="41" customFormat="1" ht="60" customHeight="1">
      <c r="A186" s="17"/>
      <c r="B186" s="20" t="s">
        <v>13217</v>
      </c>
      <c r="C186" s="20" t="s">
        <v>13016</v>
      </c>
      <c r="D186" s="21" t="s">
        <v>10609</v>
      </c>
      <c r="E186" s="20" t="s">
        <v>11868</v>
      </c>
      <c r="F186" s="20" t="s">
        <v>1102</v>
      </c>
      <c r="G186" s="22" t="s">
        <v>13017</v>
      </c>
      <c r="H186" s="23" t="s">
        <v>13198</v>
      </c>
      <c r="I186" s="32">
        <v>59.95</v>
      </c>
      <c r="J186" s="30" t="s">
        <v>11759</v>
      </c>
    </row>
    <row r="187" spans="1:10" s="41" customFormat="1" ht="60" customHeight="1">
      <c r="A187" s="17"/>
      <c r="B187" s="20" t="s">
        <v>13217</v>
      </c>
      <c r="C187" s="20" t="s">
        <v>12710</v>
      </c>
      <c r="D187" s="21" t="s">
        <v>12711</v>
      </c>
      <c r="E187" s="20" t="s">
        <v>11868</v>
      </c>
      <c r="F187" s="20" t="s">
        <v>124</v>
      </c>
      <c r="G187" s="22" t="s">
        <v>10669</v>
      </c>
      <c r="H187" s="23" t="s">
        <v>13198</v>
      </c>
      <c r="I187" s="32">
        <v>109.99</v>
      </c>
      <c r="J187" s="30" t="s">
        <v>11759</v>
      </c>
    </row>
    <row r="188" spans="1:10" s="41" customFormat="1" ht="60" customHeight="1">
      <c r="A188" s="17"/>
      <c r="B188" s="20" t="s">
        <v>13217</v>
      </c>
      <c r="C188" s="20" t="s">
        <v>13018</v>
      </c>
      <c r="D188" s="21" t="s">
        <v>13019</v>
      </c>
      <c r="E188" s="20" t="s">
        <v>11868</v>
      </c>
      <c r="F188" s="20" t="s">
        <v>11802</v>
      </c>
      <c r="G188" s="22" t="s">
        <v>13020</v>
      </c>
      <c r="H188" s="23" t="s">
        <v>13198</v>
      </c>
      <c r="I188" s="32">
        <v>35</v>
      </c>
      <c r="J188" s="30" t="s">
        <v>11759</v>
      </c>
    </row>
    <row r="189" spans="1:10" s="41" customFormat="1" ht="60" customHeight="1">
      <c r="A189" s="17"/>
      <c r="B189" s="20" t="s">
        <v>13217</v>
      </c>
      <c r="C189" s="20" t="s">
        <v>12446</v>
      </c>
      <c r="D189" s="21" t="s">
        <v>12447</v>
      </c>
      <c r="E189" s="20" t="s">
        <v>11868</v>
      </c>
      <c r="F189" s="20" t="s">
        <v>1102</v>
      </c>
      <c r="G189" s="22" t="s">
        <v>12448</v>
      </c>
      <c r="H189" s="23" t="s">
        <v>13198</v>
      </c>
      <c r="I189" s="32">
        <v>140</v>
      </c>
      <c r="J189" s="30" t="s">
        <v>11759</v>
      </c>
    </row>
    <row r="190" spans="1:10" s="41" customFormat="1" ht="60" customHeight="1">
      <c r="A190" s="17"/>
      <c r="B190" s="20" t="s">
        <v>13217</v>
      </c>
      <c r="C190" s="20" t="s">
        <v>11879</v>
      </c>
      <c r="D190" s="21" t="s">
        <v>11880</v>
      </c>
      <c r="E190" s="20" t="s">
        <v>11868</v>
      </c>
      <c r="F190" s="20" t="s">
        <v>183</v>
      </c>
      <c r="G190" s="22" t="s">
        <v>11881</v>
      </c>
      <c r="H190" s="23" t="s">
        <v>13198</v>
      </c>
      <c r="I190" s="32">
        <v>105</v>
      </c>
      <c r="J190" s="30" t="s">
        <v>11759</v>
      </c>
    </row>
    <row r="191" spans="1:10" s="41" customFormat="1" ht="60" customHeight="1">
      <c r="A191" s="17"/>
      <c r="B191" s="20" t="s">
        <v>13217</v>
      </c>
      <c r="C191" s="20" t="s">
        <v>12713</v>
      </c>
      <c r="D191" s="21" t="s">
        <v>12714</v>
      </c>
      <c r="E191" s="20" t="s">
        <v>11868</v>
      </c>
      <c r="F191" s="20" t="s">
        <v>124</v>
      </c>
      <c r="G191" s="22" t="s">
        <v>12715</v>
      </c>
      <c r="H191" s="23" t="s">
        <v>13198</v>
      </c>
      <c r="I191" s="32">
        <v>129</v>
      </c>
      <c r="J191" s="30" t="s">
        <v>11759</v>
      </c>
    </row>
    <row r="192" spans="1:10" s="41" customFormat="1" ht="60" customHeight="1">
      <c r="A192" s="17"/>
      <c r="B192" s="20" t="s">
        <v>13217</v>
      </c>
      <c r="C192" s="20" t="s">
        <v>13021</v>
      </c>
      <c r="D192" s="21" t="s">
        <v>13022</v>
      </c>
      <c r="E192" s="20" t="s">
        <v>11868</v>
      </c>
      <c r="F192" s="20" t="s">
        <v>124</v>
      </c>
      <c r="G192" s="22" t="s">
        <v>13023</v>
      </c>
      <c r="H192" s="23" t="s">
        <v>13198</v>
      </c>
      <c r="I192" s="32">
        <v>99.99</v>
      </c>
      <c r="J192" s="30" t="s">
        <v>11759</v>
      </c>
    </row>
    <row r="193" spans="1:10" s="41" customFormat="1" ht="60" customHeight="1">
      <c r="A193" s="17"/>
      <c r="B193" s="20" t="s">
        <v>13217</v>
      </c>
      <c r="C193" s="20" t="s">
        <v>11888</v>
      </c>
      <c r="D193" s="21" t="s">
        <v>13024</v>
      </c>
      <c r="E193" s="20" t="s">
        <v>11889</v>
      </c>
      <c r="F193" s="20" t="s">
        <v>11890</v>
      </c>
      <c r="G193" s="22" t="s">
        <v>13025</v>
      </c>
      <c r="H193" s="23" t="s">
        <v>13198</v>
      </c>
      <c r="I193" s="32">
        <v>72.989999999999995</v>
      </c>
      <c r="J193" s="30" t="s">
        <v>11759</v>
      </c>
    </row>
    <row r="194" spans="1:10" s="41" customFormat="1" ht="60" customHeight="1">
      <c r="A194" s="17"/>
      <c r="B194" s="20" t="s">
        <v>13217</v>
      </c>
      <c r="C194" s="20" t="s">
        <v>12455</v>
      </c>
      <c r="D194" s="21" t="s">
        <v>12456</v>
      </c>
      <c r="E194" s="20" t="s">
        <v>11889</v>
      </c>
      <c r="F194" s="20" t="s">
        <v>11841</v>
      </c>
      <c r="G194" s="22" t="s">
        <v>7345</v>
      </c>
      <c r="H194" s="23" t="s">
        <v>13198</v>
      </c>
      <c r="I194" s="32">
        <v>54.99</v>
      </c>
      <c r="J194" s="30" t="s">
        <v>11759</v>
      </c>
    </row>
    <row r="195" spans="1:10" s="41" customFormat="1" ht="60" customHeight="1">
      <c r="A195" s="17"/>
      <c r="B195" s="20" t="s">
        <v>13217</v>
      </c>
      <c r="C195" s="20" t="s">
        <v>11896</v>
      </c>
      <c r="D195" s="21" t="s">
        <v>13026</v>
      </c>
      <c r="E195" s="20" t="s">
        <v>11889</v>
      </c>
      <c r="F195" s="20" t="s">
        <v>11890</v>
      </c>
      <c r="G195" s="22" t="s">
        <v>13027</v>
      </c>
      <c r="H195" s="23" t="s">
        <v>13198</v>
      </c>
      <c r="I195" s="32">
        <v>72.989999999999995</v>
      </c>
      <c r="J195" s="30" t="s">
        <v>11759</v>
      </c>
    </row>
    <row r="196" spans="1:10" s="41" customFormat="1" ht="60" customHeight="1">
      <c r="A196" s="17"/>
      <c r="B196" s="20" t="s">
        <v>13217</v>
      </c>
      <c r="C196" s="20" t="s">
        <v>6534</v>
      </c>
      <c r="D196" s="21" t="s">
        <v>12464</v>
      </c>
      <c r="E196" s="20" t="s">
        <v>11889</v>
      </c>
      <c r="F196" s="20" t="s">
        <v>1102</v>
      </c>
      <c r="G196" s="22" t="s">
        <v>6536</v>
      </c>
      <c r="H196" s="23" t="s">
        <v>13198</v>
      </c>
      <c r="I196" s="32">
        <v>70</v>
      </c>
      <c r="J196" s="30" t="s">
        <v>11759</v>
      </c>
    </row>
    <row r="197" spans="1:10" s="41" customFormat="1" ht="60" customHeight="1">
      <c r="A197" s="17"/>
      <c r="B197" s="20" t="s">
        <v>13217</v>
      </c>
      <c r="C197" s="20" t="s">
        <v>13028</v>
      </c>
      <c r="D197" s="21" t="s">
        <v>13029</v>
      </c>
      <c r="E197" s="20" t="s">
        <v>11924</v>
      </c>
      <c r="F197" s="20" t="s">
        <v>124</v>
      </c>
      <c r="G197" s="22" t="s">
        <v>13030</v>
      </c>
      <c r="H197" s="23" t="s">
        <v>13198</v>
      </c>
      <c r="I197" s="32">
        <v>99.99</v>
      </c>
      <c r="J197" s="30" t="s">
        <v>11759</v>
      </c>
    </row>
    <row r="198" spans="1:10" s="41" customFormat="1" ht="60" customHeight="1">
      <c r="A198" s="17"/>
      <c r="B198" s="20" t="s">
        <v>13217</v>
      </c>
      <c r="C198" s="20" t="s">
        <v>344</v>
      </c>
      <c r="D198" s="21" t="s">
        <v>345</v>
      </c>
      <c r="E198" s="20" t="s">
        <v>11924</v>
      </c>
      <c r="F198" s="20" t="s">
        <v>137</v>
      </c>
      <c r="G198" s="22" t="s">
        <v>8946</v>
      </c>
      <c r="H198" s="23" t="s">
        <v>13198</v>
      </c>
      <c r="I198" s="32">
        <v>50</v>
      </c>
      <c r="J198" s="30" t="s">
        <v>11759</v>
      </c>
    </row>
    <row r="199" spans="1:10" s="41" customFormat="1" ht="60" customHeight="1">
      <c r="A199" s="17"/>
      <c r="B199" s="20" t="s">
        <v>13217</v>
      </c>
      <c r="C199" s="20" t="s">
        <v>12473</v>
      </c>
      <c r="D199" s="21" t="s">
        <v>13200</v>
      </c>
      <c r="E199" s="20" t="s">
        <v>11924</v>
      </c>
      <c r="F199" s="20" t="s">
        <v>1518</v>
      </c>
      <c r="G199" s="22" t="s">
        <v>12474</v>
      </c>
      <c r="H199" s="23" t="s">
        <v>13198</v>
      </c>
      <c r="I199" s="32">
        <v>110</v>
      </c>
      <c r="J199" s="30" t="s">
        <v>11759</v>
      </c>
    </row>
    <row r="200" spans="1:10" s="41" customFormat="1" ht="60" customHeight="1">
      <c r="A200" s="17"/>
      <c r="B200" s="20" t="s">
        <v>13217</v>
      </c>
      <c r="C200" s="20" t="s">
        <v>13031</v>
      </c>
      <c r="D200" s="21" t="s">
        <v>13032</v>
      </c>
      <c r="E200" s="20" t="s">
        <v>11924</v>
      </c>
      <c r="F200" s="20" t="s">
        <v>124</v>
      </c>
      <c r="G200" s="22" t="s">
        <v>13033</v>
      </c>
      <c r="H200" s="23" t="s">
        <v>13198</v>
      </c>
      <c r="I200" s="32">
        <v>139.99</v>
      </c>
      <c r="J200" s="30" t="s">
        <v>11759</v>
      </c>
    </row>
    <row r="201" spans="1:10" s="41" customFormat="1" ht="60" customHeight="1">
      <c r="A201" s="17"/>
      <c r="B201" s="20" t="s">
        <v>13217</v>
      </c>
      <c r="C201" s="20" t="s">
        <v>12475</v>
      </c>
      <c r="D201" s="21" t="s">
        <v>10565</v>
      </c>
      <c r="E201" s="20" t="s">
        <v>11924</v>
      </c>
      <c r="F201" s="20" t="s">
        <v>1102</v>
      </c>
      <c r="G201" s="22" t="s">
        <v>10564</v>
      </c>
      <c r="H201" s="23" t="s">
        <v>13198</v>
      </c>
      <c r="I201" s="32">
        <v>140</v>
      </c>
      <c r="J201" s="30" t="s">
        <v>11759</v>
      </c>
    </row>
    <row r="202" spans="1:10" s="41" customFormat="1" ht="60" customHeight="1">
      <c r="A202" s="17"/>
      <c r="B202" s="20" t="s">
        <v>13217</v>
      </c>
      <c r="C202" s="20" t="s">
        <v>13034</v>
      </c>
      <c r="D202" s="21" t="s">
        <v>13035</v>
      </c>
      <c r="E202" s="20" t="s">
        <v>11924</v>
      </c>
      <c r="F202" s="20" t="s">
        <v>1102</v>
      </c>
      <c r="G202" s="22" t="s">
        <v>13036</v>
      </c>
      <c r="H202" s="23" t="s">
        <v>13198</v>
      </c>
      <c r="I202" s="32">
        <v>260</v>
      </c>
      <c r="J202" s="30" t="s">
        <v>11759</v>
      </c>
    </row>
    <row r="203" spans="1:10" s="41" customFormat="1" ht="60" customHeight="1">
      <c r="A203" s="17"/>
      <c r="B203" s="20" t="s">
        <v>13217</v>
      </c>
      <c r="C203" s="20" t="s">
        <v>12552</v>
      </c>
      <c r="D203" s="21" t="s">
        <v>13037</v>
      </c>
      <c r="E203" s="20" t="s">
        <v>11924</v>
      </c>
      <c r="F203" s="20" t="s">
        <v>380</v>
      </c>
      <c r="G203" s="22" t="s">
        <v>13038</v>
      </c>
      <c r="H203" s="23" t="s">
        <v>13198</v>
      </c>
      <c r="I203" s="32">
        <v>35.99</v>
      </c>
      <c r="J203" s="30" t="s">
        <v>11759</v>
      </c>
    </row>
    <row r="204" spans="1:10" s="41" customFormat="1" ht="60" customHeight="1">
      <c r="A204" s="17"/>
      <c r="B204" s="20" t="s">
        <v>13217</v>
      </c>
      <c r="C204" s="20" t="s">
        <v>13039</v>
      </c>
      <c r="D204" s="21" t="s">
        <v>13040</v>
      </c>
      <c r="E204" s="20" t="s">
        <v>11924</v>
      </c>
      <c r="F204" s="20" t="s">
        <v>11951</v>
      </c>
      <c r="G204" s="22" t="s">
        <v>13041</v>
      </c>
      <c r="H204" s="23" t="s">
        <v>13198</v>
      </c>
      <c r="I204" s="32">
        <v>90</v>
      </c>
      <c r="J204" s="30" t="s">
        <v>11759</v>
      </c>
    </row>
    <row r="205" spans="1:10" s="41" customFormat="1" ht="60" customHeight="1">
      <c r="A205" s="17"/>
      <c r="B205" s="20" t="s">
        <v>13217</v>
      </c>
      <c r="C205" s="20" t="s">
        <v>13042</v>
      </c>
      <c r="D205" s="21" t="s">
        <v>13043</v>
      </c>
      <c r="E205" s="20" t="s">
        <v>11924</v>
      </c>
      <c r="F205" s="20" t="s">
        <v>12140</v>
      </c>
      <c r="G205" s="22" t="s">
        <v>13044</v>
      </c>
      <c r="H205" s="23" t="s">
        <v>13198</v>
      </c>
      <c r="I205" s="32">
        <v>89.99</v>
      </c>
      <c r="J205" s="30" t="s">
        <v>11759</v>
      </c>
    </row>
    <row r="206" spans="1:10" s="41" customFormat="1" ht="60" customHeight="1">
      <c r="A206" s="17"/>
      <c r="B206" s="20" t="s">
        <v>13217</v>
      </c>
      <c r="C206" s="20" t="s">
        <v>6495</v>
      </c>
      <c r="D206" s="21" t="s">
        <v>12487</v>
      </c>
      <c r="E206" s="20" t="s">
        <v>11950</v>
      </c>
      <c r="F206" s="20" t="s">
        <v>380</v>
      </c>
      <c r="G206" s="22" t="s">
        <v>12488</v>
      </c>
      <c r="H206" s="23" t="s">
        <v>13198</v>
      </c>
      <c r="I206" s="32">
        <v>34.99</v>
      </c>
      <c r="J206" s="30" t="s">
        <v>11759</v>
      </c>
    </row>
    <row r="207" spans="1:10" s="41" customFormat="1" ht="60" customHeight="1">
      <c r="A207" s="17"/>
      <c r="B207" s="20" t="s">
        <v>13217</v>
      </c>
      <c r="C207" s="20" t="s">
        <v>13045</v>
      </c>
      <c r="D207" s="21" t="s">
        <v>13046</v>
      </c>
      <c r="E207" s="20" t="s">
        <v>11950</v>
      </c>
      <c r="F207" s="20" t="s">
        <v>11951</v>
      </c>
      <c r="G207" s="22" t="s">
        <v>7325</v>
      </c>
      <c r="H207" s="23" t="s">
        <v>13198</v>
      </c>
      <c r="I207" s="32">
        <v>70</v>
      </c>
      <c r="J207" s="30" t="s">
        <v>11759</v>
      </c>
    </row>
    <row r="208" spans="1:10" s="41" customFormat="1" ht="69.95" customHeight="1">
      <c r="A208" s="17"/>
      <c r="B208" s="20" t="s">
        <v>13217</v>
      </c>
      <c r="C208" s="20" t="s">
        <v>12722</v>
      </c>
      <c r="D208" s="21" t="s">
        <v>12723</v>
      </c>
      <c r="E208" s="20" t="s">
        <v>11950</v>
      </c>
      <c r="F208" s="20" t="s">
        <v>1123</v>
      </c>
      <c r="G208" s="22" t="s">
        <v>10258</v>
      </c>
      <c r="H208" s="23" t="s">
        <v>13198</v>
      </c>
      <c r="I208" s="32">
        <v>150</v>
      </c>
      <c r="J208" s="30" t="s">
        <v>11759</v>
      </c>
    </row>
    <row r="209" spans="1:10" s="41" customFormat="1" ht="60" customHeight="1">
      <c r="A209" s="17"/>
      <c r="B209" s="20" t="s">
        <v>13217</v>
      </c>
      <c r="C209" s="20" t="s">
        <v>13047</v>
      </c>
      <c r="D209" s="21" t="s">
        <v>13048</v>
      </c>
      <c r="E209" s="20" t="s">
        <v>11950</v>
      </c>
      <c r="F209" s="20" t="s">
        <v>124</v>
      </c>
      <c r="G209" s="22" t="s">
        <v>13049</v>
      </c>
      <c r="H209" s="23" t="s">
        <v>13198</v>
      </c>
      <c r="I209" s="32">
        <v>119.99</v>
      </c>
      <c r="J209" s="30" t="s">
        <v>11759</v>
      </c>
    </row>
    <row r="210" spans="1:10" s="41" customFormat="1" ht="60" customHeight="1">
      <c r="A210" s="17"/>
      <c r="B210" s="20" t="s">
        <v>13217</v>
      </c>
      <c r="C210" s="20" t="s">
        <v>11972</v>
      </c>
      <c r="D210" s="21" t="s">
        <v>11973</v>
      </c>
      <c r="E210" s="20" t="s">
        <v>11967</v>
      </c>
      <c r="F210" s="20" t="s">
        <v>139</v>
      </c>
      <c r="G210" s="22" t="s">
        <v>11974</v>
      </c>
      <c r="H210" s="23" t="s">
        <v>13198</v>
      </c>
      <c r="I210" s="32">
        <v>99</v>
      </c>
      <c r="J210" s="30" t="s">
        <v>11759</v>
      </c>
    </row>
    <row r="211" spans="1:10" s="41" customFormat="1" ht="60" customHeight="1">
      <c r="A211" s="17"/>
      <c r="B211" s="20" t="s">
        <v>13217</v>
      </c>
      <c r="C211" s="20" t="s">
        <v>13050</v>
      </c>
      <c r="D211" s="21" t="s">
        <v>13051</v>
      </c>
      <c r="E211" s="20" t="s">
        <v>11967</v>
      </c>
      <c r="F211" s="20" t="s">
        <v>142</v>
      </c>
      <c r="G211" s="22" t="s">
        <v>13052</v>
      </c>
      <c r="H211" s="23" t="s">
        <v>13198</v>
      </c>
      <c r="I211" s="32">
        <v>95</v>
      </c>
      <c r="J211" s="30" t="s">
        <v>11759</v>
      </c>
    </row>
    <row r="212" spans="1:10" s="41" customFormat="1" ht="60" customHeight="1">
      <c r="A212" s="17"/>
      <c r="B212" s="20" t="s">
        <v>13217</v>
      </c>
      <c r="C212" s="20" t="s">
        <v>12725</v>
      </c>
      <c r="D212" s="21" t="s">
        <v>12726</v>
      </c>
      <c r="E212" s="20" t="s">
        <v>11967</v>
      </c>
      <c r="F212" s="20" t="s">
        <v>186</v>
      </c>
      <c r="G212" s="22" t="s">
        <v>12727</v>
      </c>
      <c r="H212" s="23" t="s">
        <v>13198</v>
      </c>
      <c r="I212" s="32">
        <v>109</v>
      </c>
      <c r="J212" s="30" t="s">
        <v>11759</v>
      </c>
    </row>
    <row r="213" spans="1:10" s="41" customFormat="1" ht="60" customHeight="1">
      <c r="A213" s="17"/>
      <c r="B213" s="20" t="s">
        <v>13217</v>
      </c>
      <c r="C213" s="20" t="s">
        <v>13053</v>
      </c>
      <c r="D213" s="21" t="s">
        <v>7163</v>
      </c>
      <c r="E213" s="20" t="s">
        <v>11992</v>
      </c>
      <c r="F213" s="20" t="s">
        <v>137</v>
      </c>
      <c r="G213" s="22" t="s">
        <v>7268</v>
      </c>
      <c r="H213" s="23" t="s">
        <v>13198</v>
      </c>
      <c r="I213" s="32">
        <v>38</v>
      </c>
      <c r="J213" s="30" t="s">
        <v>11759</v>
      </c>
    </row>
    <row r="214" spans="1:10" s="41" customFormat="1" ht="60" customHeight="1">
      <c r="A214" s="17"/>
      <c r="B214" s="20" t="s">
        <v>13217</v>
      </c>
      <c r="C214" s="20" t="s">
        <v>12729</v>
      </c>
      <c r="D214" s="21" t="s">
        <v>12730</v>
      </c>
      <c r="E214" s="20" t="s">
        <v>11992</v>
      </c>
      <c r="F214" s="20" t="s">
        <v>124</v>
      </c>
      <c r="G214" s="22" t="s">
        <v>4131</v>
      </c>
      <c r="H214" s="23" t="s">
        <v>13198</v>
      </c>
      <c r="I214" s="32">
        <v>109</v>
      </c>
      <c r="J214" s="30" t="s">
        <v>11759</v>
      </c>
    </row>
    <row r="215" spans="1:10" s="41" customFormat="1" ht="60" customHeight="1">
      <c r="A215" s="17"/>
      <c r="B215" s="20" t="s">
        <v>13217</v>
      </c>
      <c r="C215" s="20" t="s">
        <v>13054</v>
      </c>
      <c r="D215" s="21" t="s">
        <v>13055</v>
      </c>
      <c r="E215" s="20" t="s">
        <v>11992</v>
      </c>
      <c r="F215" s="20" t="s">
        <v>123</v>
      </c>
      <c r="G215" s="22" t="s">
        <v>13056</v>
      </c>
      <c r="H215" s="23" t="s">
        <v>13198</v>
      </c>
      <c r="I215" s="32">
        <v>94</v>
      </c>
      <c r="J215" s="30" t="s">
        <v>11759</v>
      </c>
    </row>
    <row r="216" spans="1:10" s="41" customFormat="1" ht="60" customHeight="1">
      <c r="A216" s="17"/>
      <c r="B216" s="20" t="s">
        <v>13217</v>
      </c>
      <c r="C216" s="20" t="s">
        <v>12013</v>
      </c>
      <c r="D216" s="21" t="s">
        <v>12014</v>
      </c>
      <c r="E216" s="20" t="s">
        <v>11992</v>
      </c>
      <c r="F216" s="20" t="s">
        <v>1102</v>
      </c>
      <c r="G216" s="22" t="s">
        <v>12015</v>
      </c>
      <c r="H216" s="23" t="s">
        <v>13198</v>
      </c>
      <c r="I216" s="32">
        <v>49.95</v>
      </c>
      <c r="J216" s="30" t="s">
        <v>11759</v>
      </c>
    </row>
    <row r="217" spans="1:10" s="41" customFormat="1" ht="60" customHeight="1">
      <c r="A217" s="17"/>
      <c r="B217" s="20" t="s">
        <v>13217</v>
      </c>
      <c r="C217" s="20" t="s">
        <v>13057</v>
      </c>
      <c r="D217" s="21" t="s">
        <v>13058</v>
      </c>
      <c r="E217" s="20" t="s">
        <v>11992</v>
      </c>
      <c r="F217" s="20" t="s">
        <v>124</v>
      </c>
      <c r="G217" s="22" t="s">
        <v>13059</v>
      </c>
      <c r="H217" s="23" t="s">
        <v>13198</v>
      </c>
      <c r="I217" s="32">
        <v>129</v>
      </c>
      <c r="J217" s="30" t="s">
        <v>11759</v>
      </c>
    </row>
    <row r="218" spans="1:10" s="41" customFormat="1" ht="60" customHeight="1">
      <c r="A218" s="17"/>
      <c r="B218" s="20" t="s">
        <v>13217</v>
      </c>
      <c r="C218" s="20" t="s">
        <v>4122</v>
      </c>
      <c r="D218" s="21" t="s">
        <v>12016</v>
      </c>
      <c r="E218" s="20" t="s">
        <v>11992</v>
      </c>
      <c r="F218" s="20" t="s">
        <v>142</v>
      </c>
      <c r="G218" s="22" t="s">
        <v>4123</v>
      </c>
      <c r="H218" s="23" t="s">
        <v>13198</v>
      </c>
      <c r="I218" s="32">
        <v>95</v>
      </c>
      <c r="J218" s="30" t="s">
        <v>11759</v>
      </c>
    </row>
    <row r="219" spans="1:10" s="41" customFormat="1" ht="60" customHeight="1">
      <c r="A219" s="17"/>
      <c r="B219" s="20" t="s">
        <v>13217</v>
      </c>
      <c r="C219" s="20" t="s">
        <v>12731</v>
      </c>
      <c r="D219" s="21" t="s">
        <v>12732</v>
      </c>
      <c r="E219" s="20" t="s">
        <v>11992</v>
      </c>
      <c r="F219" s="20" t="s">
        <v>124</v>
      </c>
      <c r="G219" s="22" t="s">
        <v>12733</v>
      </c>
      <c r="H219" s="23" t="s">
        <v>13198</v>
      </c>
      <c r="I219" s="32">
        <v>109</v>
      </c>
      <c r="J219" s="30" t="s">
        <v>11759</v>
      </c>
    </row>
    <row r="220" spans="1:10" s="41" customFormat="1" ht="60" customHeight="1">
      <c r="A220" s="17"/>
      <c r="B220" s="20" t="s">
        <v>13217</v>
      </c>
      <c r="C220" s="20" t="s">
        <v>6442</v>
      </c>
      <c r="D220" s="21" t="s">
        <v>12507</v>
      </c>
      <c r="E220" s="20" t="s">
        <v>11992</v>
      </c>
      <c r="F220" s="20" t="s">
        <v>1102</v>
      </c>
      <c r="G220" s="22" t="s">
        <v>6443</v>
      </c>
      <c r="H220" s="23" t="s">
        <v>13198</v>
      </c>
      <c r="I220" s="32">
        <v>140</v>
      </c>
      <c r="J220" s="30" t="s">
        <v>11759</v>
      </c>
    </row>
    <row r="221" spans="1:10" s="41" customFormat="1" ht="60" customHeight="1">
      <c r="A221" s="17"/>
      <c r="B221" s="20" t="s">
        <v>13217</v>
      </c>
      <c r="C221" s="20" t="s">
        <v>12734</v>
      </c>
      <c r="D221" s="21" t="s">
        <v>12735</v>
      </c>
      <c r="E221" s="20" t="s">
        <v>11992</v>
      </c>
      <c r="F221" s="20" t="s">
        <v>1102</v>
      </c>
      <c r="G221" s="22" t="s">
        <v>12736</v>
      </c>
      <c r="H221" s="23" t="s">
        <v>13198</v>
      </c>
      <c r="I221" s="32">
        <v>39.950000000000003</v>
      </c>
      <c r="J221" s="30" t="s">
        <v>11759</v>
      </c>
    </row>
    <row r="222" spans="1:10" s="41" customFormat="1" ht="60" customHeight="1">
      <c r="A222" s="17"/>
      <c r="B222" s="20" t="s">
        <v>13217</v>
      </c>
      <c r="C222" s="20" t="s">
        <v>6539</v>
      </c>
      <c r="D222" s="21" t="s">
        <v>6540</v>
      </c>
      <c r="E222" s="20" t="s">
        <v>11992</v>
      </c>
      <c r="F222" s="20" t="s">
        <v>1102</v>
      </c>
      <c r="G222" s="22" t="s">
        <v>6541</v>
      </c>
      <c r="H222" s="23" t="s">
        <v>13198</v>
      </c>
      <c r="I222" s="32">
        <v>150</v>
      </c>
      <c r="J222" s="30" t="s">
        <v>11759</v>
      </c>
    </row>
    <row r="223" spans="1:10" s="41" customFormat="1" ht="60" customHeight="1">
      <c r="A223" s="17"/>
      <c r="B223" s="20" t="s">
        <v>13217</v>
      </c>
      <c r="C223" s="20" t="s">
        <v>12023</v>
      </c>
      <c r="D223" s="21" t="s">
        <v>12024</v>
      </c>
      <c r="E223" s="20" t="s">
        <v>11992</v>
      </c>
      <c r="F223" s="20" t="s">
        <v>2643</v>
      </c>
      <c r="G223" s="22" t="s">
        <v>12025</v>
      </c>
      <c r="H223" s="23" t="s">
        <v>13198</v>
      </c>
      <c r="I223" s="32">
        <v>120</v>
      </c>
      <c r="J223" s="30" t="s">
        <v>11759</v>
      </c>
    </row>
    <row r="224" spans="1:10" s="41" customFormat="1" ht="60" customHeight="1">
      <c r="A224" s="17"/>
      <c r="B224" s="20" t="s">
        <v>13217</v>
      </c>
      <c r="C224" s="20" t="s">
        <v>12737</v>
      </c>
      <c r="D224" s="21" t="s">
        <v>12738</v>
      </c>
      <c r="E224" s="20" t="s">
        <v>11992</v>
      </c>
      <c r="F224" s="20" t="s">
        <v>12739</v>
      </c>
      <c r="G224" s="22" t="s">
        <v>12740</v>
      </c>
      <c r="H224" s="23" t="s">
        <v>13198</v>
      </c>
      <c r="I224" s="32">
        <v>115</v>
      </c>
      <c r="J224" s="30" t="s">
        <v>11759</v>
      </c>
    </row>
    <row r="225" spans="1:11" s="41" customFormat="1" ht="60" customHeight="1">
      <c r="A225" s="17"/>
      <c r="B225" s="20" t="s">
        <v>13217</v>
      </c>
      <c r="C225" s="20" t="s">
        <v>12026</v>
      </c>
      <c r="D225" s="21" t="s">
        <v>12027</v>
      </c>
      <c r="E225" s="20" t="s">
        <v>11992</v>
      </c>
      <c r="F225" s="20" t="s">
        <v>139</v>
      </c>
      <c r="G225" s="22" t="s">
        <v>12028</v>
      </c>
      <c r="H225" s="23" t="s">
        <v>13198</v>
      </c>
      <c r="I225" s="32">
        <v>35</v>
      </c>
      <c r="J225" s="30" t="s">
        <v>11759</v>
      </c>
    </row>
    <row r="226" spans="1:11" s="41" customFormat="1" ht="60" customHeight="1">
      <c r="A226" s="17"/>
      <c r="B226" s="20" t="s">
        <v>13217</v>
      </c>
      <c r="C226" s="20" t="s">
        <v>12026</v>
      </c>
      <c r="D226" s="21" t="s">
        <v>12029</v>
      </c>
      <c r="E226" s="20" t="s">
        <v>11992</v>
      </c>
      <c r="F226" s="20" t="s">
        <v>139</v>
      </c>
      <c r="G226" s="22" t="s">
        <v>12030</v>
      </c>
      <c r="H226" s="23" t="s">
        <v>13198</v>
      </c>
      <c r="I226" s="32">
        <v>99</v>
      </c>
      <c r="J226" s="30" t="s">
        <v>11759</v>
      </c>
    </row>
    <row r="227" spans="1:11" s="41" customFormat="1" ht="60" customHeight="1">
      <c r="A227" s="17"/>
      <c r="B227" s="20" t="s">
        <v>13217</v>
      </c>
      <c r="C227" s="20" t="s">
        <v>12508</v>
      </c>
      <c r="D227" s="21" t="s">
        <v>12509</v>
      </c>
      <c r="E227" s="20" t="s">
        <v>11992</v>
      </c>
      <c r="F227" s="20" t="s">
        <v>1102</v>
      </c>
      <c r="G227" s="22" t="s">
        <v>12510</v>
      </c>
      <c r="H227" s="23" t="s">
        <v>13198</v>
      </c>
      <c r="I227" s="32">
        <v>144.94999999999999</v>
      </c>
      <c r="J227" s="30" t="s">
        <v>11759</v>
      </c>
    </row>
    <row r="228" spans="1:11" s="41" customFormat="1" ht="60" customHeight="1">
      <c r="A228" s="17"/>
      <c r="B228" s="20" t="s">
        <v>13217</v>
      </c>
      <c r="C228" s="20" t="s">
        <v>12744</v>
      </c>
      <c r="D228" s="21" t="s">
        <v>12745</v>
      </c>
      <c r="E228" s="20" t="s">
        <v>11992</v>
      </c>
      <c r="F228" s="20" t="s">
        <v>12746</v>
      </c>
      <c r="G228" s="22" t="s">
        <v>12747</v>
      </c>
      <c r="H228" s="23" t="s">
        <v>13198</v>
      </c>
      <c r="I228" s="32">
        <v>34.950000000000003</v>
      </c>
      <c r="J228" s="30" t="s">
        <v>11759</v>
      </c>
      <c r="K228" s="41" t="s">
        <v>8333</v>
      </c>
    </row>
    <row r="229" spans="1:11" s="41" customFormat="1" ht="60" customHeight="1">
      <c r="A229" s="17"/>
      <c r="B229" s="20" t="s">
        <v>13217</v>
      </c>
      <c r="C229" s="20" t="s">
        <v>13060</v>
      </c>
      <c r="D229" s="21" t="s">
        <v>13061</v>
      </c>
      <c r="E229" s="20" t="s">
        <v>11992</v>
      </c>
      <c r="F229" s="20" t="s">
        <v>124</v>
      </c>
      <c r="G229" s="22" t="s">
        <v>13062</v>
      </c>
      <c r="H229" s="23" t="s">
        <v>13198</v>
      </c>
      <c r="I229" s="32">
        <v>69.989999999999995</v>
      </c>
      <c r="J229" s="30" t="s">
        <v>11759</v>
      </c>
    </row>
    <row r="230" spans="1:11" s="41" customFormat="1" ht="60" customHeight="1">
      <c r="A230" s="17"/>
      <c r="B230" s="20" t="s">
        <v>13217</v>
      </c>
      <c r="C230" s="20" t="s">
        <v>13063</v>
      </c>
      <c r="D230" s="21" t="s">
        <v>13064</v>
      </c>
      <c r="E230" s="20" t="s">
        <v>11992</v>
      </c>
      <c r="F230" s="20" t="s">
        <v>343</v>
      </c>
      <c r="G230" s="22" t="s">
        <v>13065</v>
      </c>
      <c r="H230" s="23" t="s">
        <v>13198</v>
      </c>
      <c r="I230" s="32">
        <v>99.95</v>
      </c>
      <c r="J230" s="30" t="s">
        <v>11759</v>
      </c>
      <c r="K230" s="41" t="s">
        <v>9080</v>
      </c>
    </row>
    <row r="231" spans="1:11" s="41" customFormat="1" ht="60" customHeight="1">
      <c r="A231" s="17"/>
      <c r="B231" s="20" t="s">
        <v>13217</v>
      </c>
      <c r="C231" s="20" t="s">
        <v>13066</v>
      </c>
      <c r="D231" s="21" t="s">
        <v>13067</v>
      </c>
      <c r="E231" s="20" t="s">
        <v>11992</v>
      </c>
      <c r="F231" s="20" t="s">
        <v>124</v>
      </c>
      <c r="G231" s="22" t="s">
        <v>13068</v>
      </c>
      <c r="H231" s="23" t="s">
        <v>13198</v>
      </c>
      <c r="I231" s="32">
        <v>109.99</v>
      </c>
      <c r="J231" s="30" t="s">
        <v>11759</v>
      </c>
    </row>
    <row r="232" spans="1:11" s="41" customFormat="1" ht="60" customHeight="1">
      <c r="A232" s="17"/>
      <c r="B232" s="20" t="s">
        <v>13217</v>
      </c>
      <c r="C232" s="20" t="s">
        <v>12512</v>
      </c>
      <c r="D232" s="21" t="s">
        <v>12513</v>
      </c>
      <c r="E232" s="20" t="s">
        <v>12039</v>
      </c>
      <c r="F232" s="20" t="s">
        <v>124</v>
      </c>
      <c r="G232" s="22" t="s">
        <v>4125</v>
      </c>
      <c r="H232" s="23" t="s">
        <v>13198</v>
      </c>
      <c r="I232" s="32">
        <v>109.99</v>
      </c>
      <c r="J232" s="30" t="s">
        <v>11759</v>
      </c>
    </row>
    <row r="233" spans="1:11" s="41" customFormat="1" ht="60" customHeight="1">
      <c r="A233" s="17"/>
      <c r="B233" s="20" t="s">
        <v>13217</v>
      </c>
      <c r="C233" s="20" t="s">
        <v>6383</v>
      </c>
      <c r="D233" s="21" t="s">
        <v>6384</v>
      </c>
      <c r="E233" s="20" t="s">
        <v>12039</v>
      </c>
      <c r="F233" s="20" t="s">
        <v>1102</v>
      </c>
      <c r="G233" s="22" t="s">
        <v>6385</v>
      </c>
      <c r="H233" s="23" t="s">
        <v>13198</v>
      </c>
      <c r="I233" s="32">
        <v>150</v>
      </c>
      <c r="J233" s="30" t="s">
        <v>11759</v>
      </c>
    </row>
    <row r="234" spans="1:11" s="41" customFormat="1" ht="60" customHeight="1">
      <c r="A234" s="17"/>
      <c r="B234" s="20" t="s">
        <v>13217</v>
      </c>
      <c r="C234" s="20" t="s">
        <v>13069</v>
      </c>
      <c r="D234" s="21" t="s">
        <v>13070</v>
      </c>
      <c r="E234" s="20" t="s">
        <v>12039</v>
      </c>
      <c r="F234" s="20" t="s">
        <v>124</v>
      </c>
      <c r="G234" s="22" t="s">
        <v>13071</v>
      </c>
      <c r="H234" s="23" t="s">
        <v>13198</v>
      </c>
      <c r="I234" s="32">
        <v>139.99</v>
      </c>
      <c r="J234" s="30" t="s">
        <v>11759</v>
      </c>
      <c r="K234" s="41" t="s">
        <v>9363</v>
      </c>
    </row>
    <row r="235" spans="1:11" s="41" customFormat="1" ht="60" customHeight="1">
      <c r="A235" s="17"/>
      <c r="B235" s="20" t="s">
        <v>13217</v>
      </c>
      <c r="C235" s="20" t="s">
        <v>13072</v>
      </c>
      <c r="D235" s="21" t="s">
        <v>13073</v>
      </c>
      <c r="E235" s="20" t="s">
        <v>12039</v>
      </c>
      <c r="F235" s="20" t="s">
        <v>13074</v>
      </c>
      <c r="G235" s="22" t="s">
        <v>13075</v>
      </c>
      <c r="H235" s="23" t="s">
        <v>13198</v>
      </c>
      <c r="I235" s="32">
        <v>149.94999999999999</v>
      </c>
      <c r="J235" s="30" t="s">
        <v>11759</v>
      </c>
    </row>
    <row r="236" spans="1:11" s="41" customFormat="1" ht="60" customHeight="1">
      <c r="A236" s="17"/>
      <c r="B236" s="20" t="s">
        <v>13217</v>
      </c>
      <c r="C236" s="20" t="s">
        <v>13076</v>
      </c>
      <c r="D236" s="21" t="s">
        <v>13077</v>
      </c>
      <c r="E236" s="20" t="s">
        <v>12039</v>
      </c>
      <c r="F236" s="20" t="s">
        <v>124</v>
      </c>
      <c r="G236" s="22" t="s">
        <v>13078</v>
      </c>
      <c r="H236" s="23" t="s">
        <v>13198</v>
      </c>
      <c r="I236" s="32">
        <v>109</v>
      </c>
      <c r="J236" s="30" t="s">
        <v>11759</v>
      </c>
    </row>
    <row r="237" spans="1:11" s="41" customFormat="1" ht="60" customHeight="1">
      <c r="A237" s="17"/>
      <c r="B237" s="20" t="s">
        <v>13217</v>
      </c>
      <c r="C237" s="20" t="s">
        <v>12518</v>
      </c>
      <c r="D237" s="21" t="s">
        <v>12519</v>
      </c>
      <c r="E237" s="20" t="s">
        <v>12039</v>
      </c>
      <c r="F237" s="20" t="s">
        <v>12520</v>
      </c>
      <c r="G237" s="22" t="s">
        <v>12521</v>
      </c>
      <c r="H237" s="23" t="s">
        <v>13198</v>
      </c>
      <c r="I237" s="32">
        <v>154</v>
      </c>
      <c r="J237" s="30" t="s">
        <v>11759</v>
      </c>
    </row>
    <row r="238" spans="1:11" s="41" customFormat="1" ht="60" customHeight="1">
      <c r="A238" s="17"/>
      <c r="B238" s="20" t="s">
        <v>13217</v>
      </c>
      <c r="C238" s="20" t="s">
        <v>12047</v>
      </c>
      <c r="D238" s="21" t="s">
        <v>12048</v>
      </c>
      <c r="E238" s="20" t="s">
        <v>12039</v>
      </c>
      <c r="F238" s="20" t="s">
        <v>139</v>
      </c>
      <c r="G238" s="22" t="s">
        <v>5279</v>
      </c>
      <c r="H238" s="23" t="s">
        <v>13198</v>
      </c>
      <c r="I238" s="32">
        <v>99</v>
      </c>
      <c r="J238" s="30" t="s">
        <v>11759</v>
      </c>
    </row>
    <row r="239" spans="1:11" s="41" customFormat="1" ht="60" customHeight="1">
      <c r="A239" s="17"/>
      <c r="B239" s="20" t="s">
        <v>13217</v>
      </c>
      <c r="C239" s="20" t="s">
        <v>13079</v>
      </c>
      <c r="D239" s="21" t="s">
        <v>13080</v>
      </c>
      <c r="E239" s="20" t="s">
        <v>12039</v>
      </c>
      <c r="F239" s="20" t="s">
        <v>139</v>
      </c>
      <c r="G239" s="22" t="s">
        <v>5166</v>
      </c>
      <c r="H239" s="23" t="s">
        <v>13198</v>
      </c>
      <c r="I239" s="32">
        <v>74</v>
      </c>
      <c r="J239" s="30" t="s">
        <v>11759</v>
      </c>
      <c r="K239" s="41" t="s">
        <v>9090</v>
      </c>
    </row>
    <row r="240" spans="1:11" s="41" customFormat="1" ht="60" customHeight="1">
      <c r="A240" s="17"/>
      <c r="B240" s="20" t="s">
        <v>13217</v>
      </c>
      <c r="C240" s="20" t="s">
        <v>12522</v>
      </c>
      <c r="D240" s="21" t="s">
        <v>12523</v>
      </c>
      <c r="E240" s="20" t="s">
        <v>12039</v>
      </c>
      <c r="F240" s="20" t="s">
        <v>12491</v>
      </c>
      <c r="G240" s="22" t="s">
        <v>12524</v>
      </c>
      <c r="H240" s="23" t="s">
        <v>13198</v>
      </c>
      <c r="I240" s="32">
        <v>168</v>
      </c>
      <c r="J240" s="30" t="s">
        <v>11759</v>
      </c>
    </row>
    <row r="241" spans="1:11" s="41" customFormat="1" ht="60" customHeight="1">
      <c r="A241" s="17"/>
      <c r="B241" s="20" t="s">
        <v>13217</v>
      </c>
      <c r="C241" s="20" t="s">
        <v>13081</v>
      </c>
      <c r="D241" s="21" t="s">
        <v>13082</v>
      </c>
      <c r="E241" s="20" t="s">
        <v>12039</v>
      </c>
      <c r="F241" s="20" t="s">
        <v>124</v>
      </c>
      <c r="G241" s="22" t="s">
        <v>13083</v>
      </c>
      <c r="H241" s="23" t="s">
        <v>13198</v>
      </c>
      <c r="I241" s="32">
        <v>99.99</v>
      </c>
      <c r="J241" s="30" t="s">
        <v>11759</v>
      </c>
    </row>
    <row r="242" spans="1:11" s="41" customFormat="1" ht="60" customHeight="1">
      <c r="A242" s="17"/>
      <c r="B242" s="20" t="s">
        <v>13217</v>
      </c>
      <c r="C242" s="20" t="s">
        <v>12748</v>
      </c>
      <c r="D242" s="21" t="s">
        <v>12749</v>
      </c>
      <c r="E242" s="20" t="s">
        <v>12039</v>
      </c>
      <c r="F242" s="20" t="s">
        <v>124</v>
      </c>
      <c r="G242" s="22" t="s">
        <v>12750</v>
      </c>
      <c r="H242" s="23" t="s">
        <v>13198</v>
      </c>
      <c r="I242" s="32">
        <v>69.989999999999995</v>
      </c>
      <c r="J242" s="30" t="s">
        <v>11759</v>
      </c>
    </row>
    <row r="243" spans="1:11" s="41" customFormat="1" ht="60" customHeight="1">
      <c r="A243" s="17"/>
      <c r="B243" s="20" t="s">
        <v>13217</v>
      </c>
      <c r="C243" s="20" t="s">
        <v>12751</v>
      </c>
      <c r="D243" s="21" t="s">
        <v>12752</v>
      </c>
      <c r="E243" s="20" t="s">
        <v>12039</v>
      </c>
      <c r="F243" s="20" t="s">
        <v>124</v>
      </c>
      <c r="G243" s="22" t="s">
        <v>12753</v>
      </c>
      <c r="H243" s="23" t="s">
        <v>13198</v>
      </c>
      <c r="I243" s="32">
        <v>119.99</v>
      </c>
      <c r="J243" s="30" t="s">
        <v>11759</v>
      </c>
    </row>
    <row r="244" spans="1:11" s="41" customFormat="1" ht="60" customHeight="1">
      <c r="A244" s="17"/>
      <c r="B244" s="20" t="s">
        <v>13217</v>
      </c>
      <c r="C244" s="20" t="s">
        <v>13084</v>
      </c>
      <c r="D244" s="21" t="s">
        <v>13085</v>
      </c>
      <c r="E244" s="20" t="s">
        <v>12039</v>
      </c>
      <c r="F244" s="20" t="s">
        <v>124</v>
      </c>
      <c r="G244" s="22" t="s">
        <v>13086</v>
      </c>
      <c r="H244" s="23" t="s">
        <v>13198</v>
      </c>
      <c r="I244" s="32">
        <v>119.99</v>
      </c>
      <c r="J244" s="30" t="s">
        <v>11759</v>
      </c>
    </row>
    <row r="245" spans="1:11" s="41" customFormat="1" ht="60" customHeight="1">
      <c r="A245" s="17"/>
      <c r="B245" s="20" t="s">
        <v>13217</v>
      </c>
      <c r="C245" s="20" t="s">
        <v>12527</v>
      </c>
      <c r="D245" s="21" t="s">
        <v>12528</v>
      </c>
      <c r="E245" s="20" t="s">
        <v>12039</v>
      </c>
      <c r="F245" s="20" t="s">
        <v>12491</v>
      </c>
      <c r="G245" s="22" t="s">
        <v>12529</v>
      </c>
      <c r="H245" s="23" t="s">
        <v>13198</v>
      </c>
      <c r="I245" s="32">
        <v>168</v>
      </c>
      <c r="J245" s="30" t="s">
        <v>11759</v>
      </c>
    </row>
    <row r="246" spans="1:11" s="41" customFormat="1" ht="60" customHeight="1">
      <c r="A246" s="17"/>
      <c r="B246" s="20" t="s">
        <v>13217</v>
      </c>
      <c r="C246" s="20" t="s">
        <v>13087</v>
      </c>
      <c r="D246" s="21" t="s">
        <v>13088</v>
      </c>
      <c r="E246" s="20" t="s">
        <v>12039</v>
      </c>
      <c r="F246" s="20" t="s">
        <v>124</v>
      </c>
      <c r="G246" s="22" t="s">
        <v>13089</v>
      </c>
      <c r="H246" s="23" t="s">
        <v>13198</v>
      </c>
      <c r="I246" s="32">
        <v>34.99</v>
      </c>
      <c r="J246" s="30" t="s">
        <v>11759</v>
      </c>
    </row>
    <row r="247" spans="1:11" s="41" customFormat="1" ht="60" customHeight="1">
      <c r="A247" s="17"/>
      <c r="B247" s="20" t="s">
        <v>13217</v>
      </c>
      <c r="C247" s="20" t="s">
        <v>12530</v>
      </c>
      <c r="D247" s="21" t="s">
        <v>12531</v>
      </c>
      <c r="E247" s="20" t="s">
        <v>12039</v>
      </c>
      <c r="F247" s="20" t="s">
        <v>380</v>
      </c>
      <c r="G247" s="22" t="s">
        <v>12532</v>
      </c>
      <c r="H247" s="23" t="s">
        <v>13198</v>
      </c>
      <c r="I247" s="32">
        <v>35.99</v>
      </c>
      <c r="J247" s="30" t="s">
        <v>11759</v>
      </c>
    </row>
    <row r="248" spans="1:11" s="41" customFormat="1" ht="60" customHeight="1">
      <c r="A248" s="17"/>
      <c r="B248" s="20" t="s">
        <v>13217</v>
      </c>
      <c r="C248" s="20" t="s">
        <v>12058</v>
      </c>
      <c r="D248" s="21" t="s">
        <v>9068</v>
      </c>
      <c r="E248" s="20" t="s">
        <v>12039</v>
      </c>
      <c r="F248" s="20" t="s">
        <v>12059</v>
      </c>
      <c r="G248" s="22" t="s">
        <v>9069</v>
      </c>
      <c r="H248" s="23" t="s">
        <v>13198</v>
      </c>
      <c r="I248" s="32">
        <v>95</v>
      </c>
      <c r="J248" s="30" t="s">
        <v>11759</v>
      </c>
    </row>
    <row r="249" spans="1:11" s="41" customFormat="1" ht="60" customHeight="1">
      <c r="A249" s="17"/>
      <c r="B249" s="20" t="s">
        <v>13217</v>
      </c>
      <c r="C249" s="20" t="s">
        <v>12533</v>
      </c>
      <c r="D249" s="21" t="s">
        <v>12534</v>
      </c>
      <c r="E249" s="20" t="s">
        <v>12039</v>
      </c>
      <c r="F249" s="20" t="s">
        <v>124</v>
      </c>
      <c r="G249" s="22" t="s">
        <v>12535</v>
      </c>
      <c r="H249" s="23" t="s">
        <v>13198</v>
      </c>
      <c r="I249" s="32">
        <v>119.99</v>
      </c>
      <c r="J249" s="30" t="s">
        <v>11759</v>
      </c>
      <c r="K249" s="41" t="s">
        <v>9080</v>
      </c>
    </row>
    <row r="250" spans="1:11" s="41" customFormat="1" ht="60" customHeight="1">
      <c r="A250" s="17"/>
      <c r="B250" s="20" t="s">
        <v>13217</v>
      </c>
      <c r="C250" s="20" t="s">
        <v>13090</v>
      </c>
      <c r="D250" s="21" t="s">
        <v>13091</v>
      </c>
      <c r="E250" s="20" t="s">
        <v>12039</v>
      </c>
      <c r="F250" s="20" t="s">
        <v>1102</v>
      </c>
      <c r="G250" s="22" t="s">
        <v>13092</v>
      </c>
      <c r="H250" s="23" t="s">
        <v>13198</v>
      </c>
      <c r="I250" s="32">
        <v>150</v>
      </c>
      <c r="J250" s="30" t="s">
        <v>11759</v>
      </c>
      <c r="K250" s="41" t="s">
        <v>9080</v>
      </c>
    </row>
    <row r="251" spans="1:11" s="41" customFormat="1" ht="60" customHeight="1">
      <c r="A251" s="17"/>
      <c r="B251" s="20" t="s">
        <v>13217</v>
      </c>
      <c r="C251" s="20" t="s">
        <v>12536</v>
      </c>
      <c r="D251" s="21" t="s">
        <v>12537</v>
      </c>
      <c r="E251" s="20" t="s">
        <v>12039</v>
      </c>
      <c r="F251" s="20" t="s">
        <v>1102</v>
      </c>
      <c r="G251" s="22" t="s">
        <v>12538</v>
      </c>
      <c r="H251" s="23" t="s">
        <v>13198</v>
      </c>
      <c r="I251" s="32">
        <v>140</v>
      </c>
      <c r="J251" s="30" t="s">
        <v>11759</v>
      </c>
      <c r="K251" s="41" t="s">
        <v>9306</v>
      </c>
    </row>
    <row r="252" spans="1:11" s="41" customFormat="1" ht="60" customHeight="1">
      <c r="A252" s="17"/>
      <c r="B252" s="20" t="s">
        <v>13217</v>
      </c>
      <c r="C252" s="20" t="s">
        <v>13093</v>
      </c>
      <c r="D252" s="21" t="s">
        <v>13094</v>
      </c>
      <c r="E252" s="20" t="s">
        <v>12062</v>
      </c>
      <c r="F252" s="20" t="s">
        <v>12477</v>
      </c>
      <c r="G252" s="22" t="s">
        <v>13095</v>
      </c>
      <c r="H252" s="23" t="s">
        <v>13198</v>
      </c>
      <c r="I252" s="32">
        <v>65</v>
      </c>
      <c r="J252" s="30" t="s">
        <v>11759</v>
      </c>
      <c r="K252" s="41" t="s">
        <v>9269</v>
      </c>
    </row>
    <row r="253" spans="1:11" s="41" customFormat="1" ht="60" customHeight="1">
      <c r="A253" s="17"/>
      <c r="B253" s="20" t="s">
        <v>13217</v>
      </c>
      <c r="C253" s="20" t="s">
        <v>13096</v>
      </c>
      <c r="D253" s="21" t="s">
        <v>13097</v>
      </c>
      <c r="E253" s="20" t="s">
        <v>12062</v>
      </c>
      <c r="F253" s="20" t="s">
        <v>12140</v>
      </c>
      <c r="G253" s="22" t="s">
        <v>13098</v>
      </c>
      <c r="H253" s="23" t="s">
        <v>13198</v>
      </c>
      <c r="I253" s="32">
        <v>34.99</v>
      </c>
      <c r="J253" s="30" t="s">
        <v>11759</v>
      </c>
      <c r="K253" s="41" t="s">
        <v>9306</v>
      </c>
    </row>
    <row r="254" spans="1:11" s="41" customFormat="1" ht="60" customHeight="1">
      <c r="A254" s="17"/>
      <c r="B254" s="20" t="s">
        <v>13217</v>
      </c>
      <c r="C254" s="20" t="s">
        <v>13099</v>
      </c>
      <c r="D254" s="21" t="s">
        <v>13100</v>
      </c>
      <c r="E254" s="20" t="s">
        <v>12062</v>
      </c>
      <c r="F254" s="20" t="s">
        <v>124</v>
      </c>
      <c r="G254" s="22" t="s">
        <v>13101</v>
      </c>
      <c r="H254" s="23" t="s">
        <v>13198</v>
      </c>
      <c r="I254" s="32">
        <v>69.989999999999995</v>
      </c>
      <c r="J254" s="30" t="s">
        <v>11759</v>
      </c>
      <c r="K254" s="41" t="s">
        <v>9306</v>
      </c>
    </row>
    <row r="255" spans="1:11" s="41" customFormat="1" ht="60" customHeight="1">
      <c r="A255" s="17"/>
      <c r="B255" s="20" t="s">
        <v>13217</v>
      </c>
      <c r="C255" s="20" t="s">
        <v>12754</v>
      </c>
      <c r="D255" s="21" t="s">
        <v>12755</v>
      </c>
      <c r="E255" s="20" t="s">
        <v>12062</v>
      </c>
      <c r="F255" s="20" t="s">
        <v>11951</v>
      </c>
      <c r="G255" s="22" t="s">
        <v>7321</v>
      </c>
      <c r="H255" s="23" t="s">
        <v>13198</v>
      </c>
      <c r="I255" s="32">
        <v>45</v>
      </c>
      <c r="J255" s="30" t="s">
        <v>11759</v>
      </c>
      <c r="K255" s="41" t="s">
        <v>9306</v>
      </c>
    </row>
    <row r="256" spans="1:11" s="41" customFormat="1" ht="60" customHeight="1">
      <c r="A256" s="17"/>
      <c r="B256" s="20" t="s">
        <v>13217</v>
      </c>
      <c r="C256" s="20" t="s">
        <v>13102</v>
      </c>
      <c r="D256" s="21" t="s">
        <v>13103</v>
      </c>
      <c r="E256" s="20" t="s">
        <v>12062</v>
      </c>
      <c r="F256" s="20" t="s">
        <v>124</v>
      </c>
      <c r="G256" s="22" t="s">
        <v>13104</v>
      </c>
      <c r="H256" s="23" t="s">
        <v>13198</v>
      </c>
      <c r="I256" s="32">
        <v>119.99</v>
      </c>
      <c r="J256" s="30" t="s">
        <v>11759</v>
      </c>
      <c r="K256" s="41" t="s">
        <v>9306</v>
      </c>
    </row>
    <row r="257" spans="1:11" s="41" customFormat="1" ht="60" customHeight="1">
      <c r="A257" s="17"/>
      <c r="B257" s="20" t="s">
        <v>13217</v>
      </c>
      <c r="C257" s="20" t="s">
        <v>13105</v>
      </c>
      <c r="D257" s="21" t="s">
        <v>13106</v>
      </c>
      <c r="E257" s="20" t="s">
        <v>12062</v>
      </c>
      <c r="F257" s="20" t="s">
        <v>1102</v>
      </c>
      <c r="G257" s="22" t="s">
        <v>13107</v>
      </c>
      <c r="H257" s="23" t="s">
        <v>13198</v>
      </c>
      <c r="I257" s="32">
        <v>49.95</v>
      </c>
      <c r="J257" s="30" t="s">
        <v>11759</v>
      </c>
      <c r="K257" s="41" t="s">
        <v>9306</v>
      </c>
    </row>
    <row r="258" spans="1:11" s="41" customFormat="1" ht="60" customHeight="1">
      <c r="A258" s="17"/>
      <c r="B258" s="20" t="s">
        <v>13217</v>
      </c>
      <c r="C258" s="20" t="s">
        <v>13108</v>
      </c>
      <c r="D258" s="21" t="s">
        <v>13109</v>
      </c>
      <c r="E258" s="20" t="s">
        <v>12062</v>
      </c>
      <c r="F258" s="20" t="s">
        <v>124</v>
      </c>
      <c r="G258" s="22" t="s">
        <v>13110</v>
      </c>
      <c r="H258" s="23" t="s">
        <v>13198</v>
      </c>
      <c r="I258" s="32">
        <v>99.99</v>
      </c>
      <c r="J258" s="30" t="s">
        <v>11759</v>
      </c>
      <c r="K258" s="41" t="s">
        <v>9269</v>
      </c>
    </row>
    <row r="259" spans="1:11" s="41" customFormat="1" ht="60" customHeight="1">
      <c r="A259" s="17"/>
      <c r="B259" s="20" t="s">
        <v>13217</v>
      </c>
      <c r="C259" s="20" t="s">
        <v>12552</v>
      </c>
      <c r="D259" s="21" t="s">
        <v>12553</v>
      </c>
      <c r="E259" s="20" t="s">
        <v>12062</v>
      </c>
      <c r="F259" s="20" t="s">
        <v>380</v>
      </c>
      <c r="G259" s="22" t="s">
        <v>12554</v>
      </c>
      <c r="H259" s="23" t="s">
        <v>13198</v>
      </c>
      <c r="I259" s="32">
        <v>97</v>
      </c>
      <c r="J259" s="30" t="s">
        <v>11759</v>
      </c>
      <c r="K259" s="41" t="s">
        <v>9306</v>
      </c>
    </row>
    <row r="260" spans="1:11" s="41" customFormat="1" ht="60" customHeight="1">
      <c r="A260" s="17"/>
      <c r="B260" s="20" t="s">
        <v>13217</v>
      </c>
      <c r="C260" s="20" t="s">
        <v>12758</v>
      </c>
      <c r="D260" s="21" t="s">
        <v>12759</v>
      </c>
      <c r="E260" s="20" t="s">
        <v>12062</v>
      </c>
      <c r="F260" s="20" t="s">
        <v>124</v>
      </c>
      <c r="G260" s="22" t="s">
        <v>12760</v>
      </c>
      <c r="H260" s="23" t="s">
        <v>13198</v>
      </c>
      <c r="I260" s="32">
        <v>99.99</v>
      </c>
      <c r="J260" s="30" t="s">
        <v>11759</v>
      </c>
      <c r="K260" s="41" t="s">
        <v>9306</v>
      </c>
    </row>
    <row r="261" spans="1:11" s="41" customFormat="1" ht="60" customHeight="1">
      <c r="A261" s="17"/>
      <c r="B261" s="20" t="s">
        <v>13217</v>
      </c>
      <c r="C261" s="20" t="s">
        <v>13111</v>
      </c>
      <c r="D261" s="21" t="s">
        <v>13112</v>
      </c>
      <c r="E261" s="20" t="s">
        <v>12062</v>
      </c>
      <c r="F261" s="20" t="s">
        <v>124</v>
      </c>
      <c r="G261" s="22" t="s">
        <v>13113</v>
      </c>
      <c r="H261" s="23" t="s">
        <v>13198</v>
      </c>
      <c r="I261" s="32">
        <v>139.99</v>
      </c>
      <c r="J261" s="30" t="s">
        <v>11759</v>
      </c>
    </row>
    <row r="262" spans="1:11" s="41" customFormat="1" ht="60" customHeight="1">
      <c r="A262" s="17"/>
      <c r="B262" s="20" t="s">
        <v>13217</v>
      </c>
      <c r="C262" s="20" t="s">
        <v>6484</v>
      </c>
      <c r="D262" s="21" t="s">
        <v>6485</v>
      </c>
      <c r="E262" s="20" t="s">
        <v>12077</v>
      </c>
      <c r="F262" s="20" t="s">
        <v>1102</v>
      </c>
      <c r="G262" s="22" t="s">
        <v>6486</v>
      </c>
      <c r="H262" s="23" t="s">
        <v>13198</v>
      </c>
      <c r="I262" s="32">
        <v>150</v>
      </c>
      <c r="J262" s="30" t="s">
        <v>11759</v>
      </c>
    </row>
    <row r="263" spans="1:11" s="41" customFormat="1" ht="60" customHeight="1">
      <c r="A263" s="17"/>
      <c r="B263" s="20" t="s">
        <v>13217</v>
      </c>
      <c r="C263" s="20" t="s">
        <v>13114</v>
      </c>
      <c r="D263" s="21" t="s">
        <v>13115</v>
      </c>
      <c r="E263" s="20" t="s">
        <v>12077</v>
      </c>
      <c r="F263" s="20" t="s">
        <v>124</v>
      </c>
      <c r="G263" s="22" t="s">
        <v>13116</v>
      </c>
      <c r="H263" s="23" t="s">
        <v>13198</v>
      </c>
      <c r="I263" s="32">
        <v>109.99</v>
      </c>
      <c r="J263" s="30" t="s">
        <v>11759</v>
      </c>
      <c r="K263" s="41" t="s">
        <v>9306</v>
      </c>
    </row>
    <row r="264" spans="1:11" s="41" customFormat="1" ht="60" customHeight="1">
      <c r="A264" s="17"/>
      <c r="B264" s="20" t="s">
        <v>13217</v>
      </c>
      <c r="C264" s="20" t="s">
        <v>13117</v>
      </c>
      <c r="D264" s="21" t="s">
        <v>13118</v>
      </c>
      <c r="E264" s="20" t="s">
        <v>12077</v>
      </c>
      <c r="F264" s="20" t="s">
        <v>1102</v>
      </c>
      <c r="G264" s="22" t="s">
        <v>13119</v>
      </c>
      <c r="H264" s="23" t="s">
        <v>13198</v>
      </c>
      <c r="I264" s="32">
        <v>150</v>
      </c>
      <c r="J264" s="30" t="s">
        <v>11759</v>
      </c>
    </row>
    <row r="265" spans="1:11" s="41" customFormat="1" ht="60" customHeight="1">
      <c r="A265" s="17"/>
      <c r="B265" s="20" t="s">
        <v>13217</v>
      </c>
      <c r="C265" s="20" t="s">
        <v>5733</v>
      </c>
      <c r="D265" s="21" t="s">
        <v>13120</v>
      </c>
      <c r="E265" s="20" t="s">
        <v>12077</v>
      </c>
      <c r="F265" s="20" t="s">
        <v>1102</v>
      </c>
      <c r="G265" s="22" t="s">
        <v>5734</v>
      </c>
      <c r="H265" s="23" t="s">
        <v>13198</v>
      </c>
      <c r="I265" s="32">
        <v>195</v>
      </c>
      <c r="J265" s="30" t="s">
        <v>11759</v>
      </c>
      <c r="K265" s="41" t="s">
        <v>9306</v>
      </c>
    </row>
    <row r="266" spans="1:11" s="41" customFormat="1" ht="60" customHeight="1">
      <c r="A266" s="17"/>
      <c r="B266" s="20" t="s">
        <v>13217</v>
      </c>
      <c r="C266" s="20" t="s">
        <v>12559</v>
      </c>
      <c r="D266" s="21" t="s">
        <v>12560</v>
      </c>
      <c r="E266" s="20" t="s">
        <v>12077</v>
      </c>
      <c r="F266" s="20" t="s">
        <v>11951</v>
      </c>
      <c r="G266" s="22" t="s">
        <v>12561</v>
      </c>
      <c r="H266" s="23" t="s">
        <v>13198</v>
      </c>
      <c r="I266" s="32">
        <v>75</v>
      </c>
      <c r="J266" s="30" t="s">
        <v>11759</v>
      </c>
      <c r="K266" s="41" t="s">
        <v>9306</v>
      </c>
    </row>
    <row r="267" spans="1:11" s="41" customFormat="1" ht="60" customHeight="1">
      <c r="A267" s="17"/>
      <c r="B267" s="20" t="s">
        <v>13217</v>
      </c>
      <c r="C267" s="20" t="s">
        <v>12100</v>
      </c>
      <c r="D267" s="21" t="s">
        <v>7340</v>
      </c>
      <c r="E267" s="20" t="s">
        <v>12077</v>
      </c>
      <c r="F267" s="20" t="s">
        <v>140</v>
      </c>
      <c r="G267" s="22" t="s">
        <v>12101</v>
      </c>
      <c r="H267" s="23" t="s">
        <v>13198</v>
      </c>
      <c r="I267" s="32">
        <v>42.99</v>
      </c>
      <c r="J267" s="30" t="s">
        <v>11759</v>
      </c>
    </row>
    <row r="268" spans="1:11" s="41" customFormat="1" ht="60" customHeight="1">
      <c r="A268" s="17"/>
      <c r="B268" s="20" t="s">
        <v>13217</v>
      </c>
      <c r="C268" s="20" t="s">
        <v>13121</v>
      </c>
      <c r="D268" s="21" t="s">
        <v>13122</v>
      </c>
      <c r="E268" s="20" t="s">
        <v>12077</v>
      </c>
      <c r="F268" s="20" t="s">
        <v>9828</v>
      </c>
      <c r="G268" s="22" t="s">
        <v>13123</v>
      </c>
      <c r="H268" s="23" t="s">
        <v>13198</v>
      </c>
      <c r="I268" s="32">
        <v>85.95</v>
      </c>
      <c r="J268" s="30" t="s">
        <v>11759</v>
      </c>
      <c r="K268" s="41" t="s">
        <v>9306</v>
      </c>
    </row>
    <row r="269" spans="1:11" s="41" customFormat="1" ht="60" customHeight="1">
      <c r="A269" s="17"/>
      <c r="B269" s="20" t="s">
        <v>13217</v>
      </c>
      <c r="C269" s="20" t="s">
        <v>12761</v>
      </c>
      <c r="D269" s="21" t="s">
        <v>12762</v>
      </c>
      <c r="E269" s="20" t="s">
        <v>12077</v>
      </c>
      <c r="F269" s="20" t="s">
        <v>1102</v>
      </c>
      <c r="G269" s="22" t="s">
        <v>12763</v>
      </c>
      <c r="H269" s="23" t="s">
        <v>13198</v>
      </c>
      <c r="I269" s="32">
        <v>150</v>
      </c>
      <c r="J269" s="30" t="s">
        <v>11759</v>
      </c>
    </row>
    <row r="270" spans="1:11" s="41" customFormat="1" ht="60" customHeight="1">
      <c r="A270" s="17"/>
      <c r="B270" s="20" t="s">
        <v>13217</v>
      </c>
      <c r="C270" s="20" t="s">
        <v>12568</v>
      </c>
      <c r="D270" s="21" t="s">
        <v>12569</v>
      </c>
      <c r="E270" s="20" t="s">
        <v>12077</v>
      </c>
      <c r="F270" s="20" t="s">
        <v>140</v>
      </c>
      <c r="G270" s="22" t="s">
        <v>12570</v>
      </c>
      <c r="H270" s="23" t="s">
        <v>13198</v>
      </c>
      <c r="I270" s="32">
        <v>95</v>
      </c>
      <c r="J270" s="30" t="s">
        <v>11759</v>
      </c>
    </row>
    <row r="271" spans="1:11" s="41" customFormat="1" ht="60" customHeight="1">
      <c r="A271" s="17"/>
      <c r="B271" s="20" t="s">
        <v>13217</v>
      </c>
      <c r="C271" s="20" t="s">
        <v>13124</v>
      </c>
      <c r="D271" s="21" t="s">
        <v>13125</v>
      </c>
      <c r="E271" s="20" t="s">
        <v>12077</v>
      </c>
      <c r="F271" s="20" t="s">
        <v>140</v>
      </c>
      <c r="G271" s="22" t="s">
        <v>13126</v>
      </c>
      <c r="H271" s="23" t="s">
        <v>13198</v>
      </c>
      <c r="I271" s="32">
        <v>90</v>
      </c>
      <c r="J271" s="30" t="s">
        <v>11759</v>
      </c>
    </row>
    <row r="272" spans="1:11" s="41" customFormat="1" ht="60" customHeight="1">
      <c r="A272" s="17"/>
      <c r="B272" s="20" t="s">
        <v>13217</v>
      </c>
      <c r="C272" s="20" t="s">
        <v>13127</v>
      </c>
      <c r="D272" s="21" t="s">
        <v>13128</v>
      </c>
      <c r="E272" s="20" t="s">
        <v>12117</v>
      </c>
      <c r="F272" s="20" t="s">
        <v>9832</v>
      </c>
      <c r="G272" s="22" t="s">
        <v>13129</v>
      </c>
      <c r="H272" s="23" t="s">
        <v>13198</v>
      </c>
      <c r="I272" s="32">
        <v>97.95</v>
      </c>
      <c r="J272" s="30" t="s">
        <v>11759</v>
      </c>
    </row>
    <row r="273" spans="1:10" s="41" customFormat="1" ht="60" customHeight="1">
      <c r="A273" s="17"/>
      <c r="B273" s="20" t="s">
        <v>13217</v>
      </c>
      <c r="C273" s="20" t="s">
        <v>13130</v>
      </c>
      <c r="D273" s="21" t="s">
        <v>13131</v>
      </c>
      <c r="E273" s="20" t="s">
        <v>12117</v>
      </c>
      <c r="F273" s="20" t="s">
        <v>124</v>
      </c>
      <c r="G273" s="22" t="s">
        <v>13132</v>
      </c>
      <c r="H273" s="23" t="s">
        <v>13198</v>
      </c>
      <c r="I273" s="32">
        <v>119.99</v>
      </c>
      <c r="J273" s="30" t="s">
        <v>11759</v>
      </c>
    </row>
    <row r="274" spans="1:10" s="41" customFormat="1" ht="60" customHeight="1">
      <c r="A274" s="17"/>
      <c r="B274" s="20" t="s">
        <v>13217</v>
      </c>
      <c r="C274" s="20" t="s">
        <v>6460</v>
      </c>
      <c r="D274" s="21" t="s">
        <v>6461</v>
      </c>
      <c r="E274" s="20" t="s">
        <v>12117</v>
      </c>
      <c r="F274" s="20" t="s">
        <v>1102</v>
      </c>
      <c r="G274" s="22" t="s">
        <v>6462</v>
      </c>
      <c r="H274" s="23" t="s">
        <v>13198</v>
      </c>
      <c r="I274" s="32">
        <v>150</v>
      </c>
      <c r="J274" s="30" t="s">
        <v>11759</v>
      </c>
    </row>
    <row r="275" spans="1:10" s="41" customFormat="1" ht="60" customHeight="1">
      <c r="A275" s="17"/>
      <c r="B275" s="20" t="s">
        <v>13217</v>
      </c>
      <c r="C275" s="20" t="s">
        <v>12579</v>
      </c>
      <c r="D275" s="21" t="s">
        <v>12580</v>
      </c>
      <c r="E275" s="20" t="s">
        <v>12117</v>
      </c>
      <c r="F275" s="20" t="s">
        <v>9832</v>
      </c>
      <c r="G275" s="22" t="s">
        <v>12581</v>
      </c>
      <c r="H275" s="23" t="s">
        <v>13198</v>
      </c>
      <c r="I275" s="32">
        <v>44.95</v>
      </c>
      <c r="J275" s="30" t="s">
        <v>11759</v>
      </c>
    </row>
    <row r="276" spans="1:10" s="41" customFormat="1" ht="60" customHeight="1">
      <c r="A276" s="17"/>
      <c r="B276" s="20" t="s">
        <v>13217</v>
      </c>
      <c r="C276" s="20" t="s">
        <v>13133</v>
      </c>
      <c r="D276" s="21" t="s">
        <v>13134</v>
      </c>
      <c r="E276" s="20" t="s">
        <v>12127</v>
      </c>
      <c r="F276" s="20" t="s">
        <v>124</v>
      </c>
      <c r="G276" s="22" t="s">
        <v>13135</v>
      </c>
      <c r="H276" s="23" t="s">
        <v>13198</v>
      </c>
      <c r="I276" s="32">
        <v>109.99</v>
      </c>
      <c r="J276" s="30" t="s">
        <v>11759</v>
      </c>
    </row>
    <row r="277" spans="1:10" s="41" customFormat="1" ht="60" customHeight="1">
      <c r="A277" s="17"/>
      <c r="B277" s="20" t="s">
        <v>13217</v>
      </c>
      <c r="C277" s="20" t="s">
        <v>13136</v>
      </c>
      <c r="D277" s="21" t="s">
        <v>13137</v>
      </c>
      <c r="E277" s="20" t="s">
        <v>12127</v>
      </c>
      <c r="F277" s="20" t="s">
        <v>11951</v>
      </c>
      <c r="G277" s="22" t="s">
        <v>13138</v>
      </c>
      <c r="H277" s="23" t="s">
        <v>13198</v>
      </c>
      <c r="I277" s="32">
        <v>70</v>
      </c>
      <c r="J277" s="30" t="s">
        <v>11759</v>
      </c>
    </row>
    <row r="278" spans="1:10" s="41" customFormat="1" ht="60" customHeight="1">
      <c r="A278" s="17"/>
      <c r="B278" s="20" t="s">
        <v>13217</v>
      </c>
      <c r="C278" s="20" t="s">
        <v>13139</v>
      </c>
      <c r="D278" s="21" t="s">
        <v>13140</v>
      </c>
      <c r="E278" s="20" t="s">
        <v>12127</v>
      </c>
      <c r="F278" s="20" t="s">
        <v>1102</v>
      </c>
      <c r="G278" s="22" t="s">
        <v>13141</v>
      </c>
      <c r="H278" s="23" t="s">
        <v>13198</v>
      </c>
      <c r="I278" s="32">
        <v>195</v>
      </c>
      <c r="J278" s="30" t="s">
        <v>11759</v>
      </c>
    </row>
    <row r="279" spans="1:10" s="41" customFormat="1" ht="60" customHeight="1">
      <c r="A279" s="17"/>
      <c r="B279" s="20" t="s">
        <v>13217</v>
      </c>
      <c r="C279" s="20" t="s">
        <v>13142</v>
      </c>
      <c r="D279" s="21" t="s">
        <v>13143</v>
      </c>
      <c r="E279" s="20" t="s">
        <v>12127</v>
      </c>
      <c r="F279" s="20" t="s">
        <v>124</v>
      </c>
      <c r="G279" s="22" t="s">
        <v>13144</v>
      </c>
      <c r="H279" s="23" t="s">
        <v>13198</v>
      </c>
      <c r="I279" s="32">
        <v>119.99</v>
      </c>
      <c r="J279" s="30" t="s">
        <v>11759</v>
      </c>
    </row>
    <row r="280" spans="1:10" s="41" customFormat="1" ht="60" customHeight="1">
      <c r="A280" s="17"/>
      <c r="B280" s="20" t="s">
        <v>13217</v>
      </c>
      <c r="C280" s="20" t="s">
        <v>12764</v>
      </c>
      <c r="D280" s="21" t="s">
        <v>12765</v>
      </c>
      <c r="E280" s="20" t="s">
        <v>12127</v>
      </c>
      <c r="F280" s="20" t="s">
        <v>1102</v>
      </c>
      <c r="G280" s="22" t="s">
        <v>12766</v>
      </c>
      <c r="H280" s="23" t="s">
        <v>13198</v>
      </c>
      <c r="I280" s="32">
        <v>49.95</v>
      </c>
      <c r="J280" s="30" t="s">
        <v>11759</v>
      </c>
    </row>
    <row r="281" spans="1:10" s="41" customFormat="1" ht="60" customHeight="1">
      <c r="A281" s="17"/>
      <c r="B281" s="20" t="s">
        <v>13217</v>
      </c>
      <c r="C281" s="20" t="s">
        <v>13145</v>
      </c>
      <c r="D281" s="21" t="s">
        <v>13146</v>
      </c>
      <c r="E281" s="20" t="s">
        <v>12127</v>
      </c>
      <c r="F281" s="20" t="s">
        <v>12742</v>
      </c>
      <c r="G281" s="22" t="s">
        <v>13147</v>
      </c>
      <c r="H281" s="23" t="s">
        <v>13198</v>
      </c>
      <c r="I281" s="32">
        <v>34.99</v>
      </c>
      <c r="J281" s="30" t="s">
        <v>11759</v>
      </c>
    </row>
    <row r="282" spans="1:10" s="41" customFormat="1" ht="60" customHeight="1">
      <c r="A282" s="17"/>
      <c r="B282" s="20" t="s">
        <v>13217</v>
      </c>
      <c r="C282" s="20" t="s">
        <v>12767</v>
      </c>
      <c r="D282" s="21" t="s">
        <v>12768</v>
      </c>
      <c r="E282" s="20" t="s">
        <v>12127</v>
      </c>
      <c r="F282" s="20" t="s">
        <v>12706</v>
      </c>
      <c r="G282" s="22" t="s">
        <v>12769</v>
      </c>
      <c r="H282" s="23" t="s">
        <v>13198</v>
      </c>
      <c r="I282" s="32">
        <v>65</v>
      </c>
      <c r="J282" s="30" t="s">
        <v>11759</v>
      </c>
    </row>
    <row r="283" spans="1:10" s="41" customFormat="1" ht="60" customHeight="1">
      <c r="A283" s="17"/>
      <c r="B283" s="20" t="s">
        <v>13217</v>
      </c>
      <c r="C283" s="20" t="s">
        <v>12609</v>
      </c>
      <c r="D283" s="21" t="s">
        <v>12610</v>
      </c>
      <c r="E283" s="20" t="s">
        <v>12127</v>
      </c>
      <c r="F283" s="20" t="s">
        <v>321</v>
      </c>
      <c r="G283" s="22" t="s">
        <v>12611</v>
      </c>
      <c r="H283" s="23" t="s">
        <v>13198</v>
      </c>
      <c r="I283" s="32">
        <v>99.95</v>
      </c>
      <c r="J283" s="30" t="s">
        <v>11759</v>
      </c>
    </row>
    <row r="284" spans="1:10" s="41" customFormat="1" ht="60" customHeight="1">
      <c r="A284" s="17"/>
      <c r="B284" s="20" t="s">
        <v>13217</v>
      </c>
      <c r="C284" s="20" t="s">
        <v>13148</v>
      </c>
      <c r="D284" s="21" t="s">
        <v>5684</v>
      </c>
      <c r="E284" s="20" t="s">
        <v>12127</v>
      </c>
      <c r="F284" s="20" t="s">
        <v>1102</v>
      </c>
      <c r="G284" s="22" t="s">
        <v>5685</v>
      </c>
      <c r="H284" s="23" t="s">
        <v>13198</v>
      </c>
      <c r="I284" s="32">
        <v>195</v>
      </c>
      <c r="J284" s="30" t="s">
        <v>11759</v>
      </c>
    </row>
    <row r="285" spans="1:10" s="41" customFormat="1" ht="60" customHeight="1">
      <c r="A285" s="17"/>
      <c r="B285" s="20" t="s">
        <v>13217</v>
      </c>
      <c r="C285" s="20" t="s">
        <v>12770</v>
      </c>
      <c r="D285" s="21" t="s">
        <v>12771</v>
      </c>
      <c r="E285" s="20" t="s">
        <v>12127</v>
      </c>
      <c r="F285" s="20" t="s">
        <v>1102</v>
      </c>
      <c r="G285" s="22" t="s">
        <v>6459</v>
      </c>
      <c r="H285" s="23" t="s">
        <v>13198</v>
      </c>
      <c r="I285" s="32">
        <v>150</v>
      </c>
      <c r="J285" s="30" t="s">
        <v>11759</v>
      </c>
    </row>
    <row r="286" spans="1:10" s="41" customFormat="1" ht="60" customHeight="1">
      <c r="A286" s="17"/>
      <c r="B286" s="20" t="s">
        <v>13217</v>
      </c>
      <c r="C286" s="20" t="s">
        <v>13149</v>
      </c>
      <c r="D286" s="21" t="s">
        <v>13150</v>
      </c>
      <c r="E286" s="20" t="s">
        <v>12127</v>
      </c>
      <c r="F286" s="20" t="s">
        <v>9828</v>
      </c>
      <c r="G286" s="22" t="s">
        <v>13151</v>
      </c>
      <c r="H286" s="23" t="s">
        <v>13198</v>
      </c>
      <c r="I286" s="32">
        <v>69.95</v>
      </c>
      <c r="J286" s="30" t="s">
        <v>11759</v>
      </c>
    </row>
    <row r="287" spans="1:10" s="41" customFormat="1" ht="60" customHeight="1">
      <c r="A287" s="17"/>
      <c r="B287" s="20" t="s">
        <v>13217</v>
      </c>
      <c r="C287" s="20" t="s">
        <v>12612</v>
      </c>
      <c r="D287" s="21" t="s">
        <v>12613</v>
      </c>
      <c r="E287" s="20" t="s">
        <v>12127</v>
      </c>
      <c r="F287" s="20" t="s">
        <v>11951</v>
      </c>
      <c r="G287" s="22" t="s">
        <v>12614</v>
      </c>
      <c r="H287" s="23" t="s">
        <v>13198</v>
      </c>
      <c r="I287" s="32">
        <v>70</v>
      </c>
      <c r="J287" s="30" t="s">
        <v>11759</v>
      </c>
    </row>
    <row r="288" spans="1:10" s="41" customFormat="1" ht="60" customHeight="1">
      <c r="A288" s="17"/>
      <c r="B288" s="20" t="s">
        <v>13217</v>
      </c>
      <c r="C288" s="20" t="s">
        <v>12617</v>
      </c>
      <c r="D288" s="21" t="s">
        <v>6558</v>
      </c>
      <c r="E288" s="20" t="s">
        <v>12139</v>
      </c>
      <c r="F288" s="20" t="s">
        <v>1102</v>
      </c>
      <c r="G288" s="22" t="s">
        <v>6559</v>
      </c>
      <c r="H288" s="23" t="s">
        <v>13198</v>
      </c>
      <c r="I288" s="32">
        <v>150</v>
      </c>
      <c r="J288" s="30" t="s">
        <v>11759</v>
      </c>
    </row>
    <row r="289" spans="1:11" s="41" customFormat="1" ht="60" customHeight="1">
      <c r="A289" s="17"/>
      <c r="B289" s="20" t="s">
        <v>13217</v>
      </c>
      <c r="C289" s="20" t="s">
        <v>12695</v>
      </c>
      <c r="D289" s="21" t="s">
        <v>4274</v>
      </c>
      <c r="E289" s="20" t="s">
        <v>12139</v>
      </c>
      <c r="F289" s="20" t="s">
        <v>1102</v>
      </c>
      <c r="G289" s="22" t="s">
        <v>4275</v>
      </c>
      <c r="H289" s="23" t="s">
        <v>13198</v>
      </c>
      <c r="I289" s="32">
        <v>150</v>
      </c>
      <c r="J289" s="30" t="s">
        <v>11759</v>
      </c>
    </row>
    <row r="290" spans="1:11" s="41" customFormat="1" ht="60" customHeight="1">
      <c r="A290" s="17"/>
      <c r="B290" s="20" t="s">
        <v>13217</v>
      </c>
      <c r="C290" s="20" t="s">
        <v>12618</v>
      </c>
      <c r="D290" s="21" t="s">
        <v>12619</v>
      </c>
      <c r="E290" s="20" t="s">
        <v>12139</v>
      </c>
      <c r="F290" s="20" t="s">
        <v>11951</v>
      </c>
      <c r="G290" s="22" t="s">
        <v>12620</v>
      </c>
      <c r="H290" s="23" t="s">
        <v>13198</v>
      </c>
      <c r="I290" s="32">
        <v>70</v>
      </c>
      <c r="J290" s="30" t="s">
        <v>11759</v>
      </c>
      <c r="K290" s="41" t="s">
        <v>8369</v>
      </c>
    </row>
    <row r="291" spans="1:11" s="41" customFormat="1" ht="60" customHeight="1">
      <c r="A291" s="17"/>
      <c r="B291" s="20" t="s">
        <v>13217</v>
      </c>
      <c r="C291" s="20" t="s">
        <v>13010</v>
      </c>
      <c r="D291" s="21" t="s">
        <v>13152</v>
      </c>
      <c r="E291" s="20" t="s">
        <v>12139</v>
      </c>
      <c r="F291" s="20" t="s">
        <v>124</v>
      </c>
      <c r="G291" s="22" t="s">
        <v>13153</v>
      </c>
      <c r="H291" s="23" t="s">
        <v>13198</v>
      </c>
      <c r="I291" s="32">
        <v>109.99</v>
      </c>
      <c r="J291" s="30" t="s">
        <v>11759</v>
      </c>
      <c r="K291" s="41" t="s">
        <v>8369</v>
      </c>
    </row>
    <row r="292" spans="1:11" s="41" customFormat="1" ht="60" customHeight="1">
      <c r="A292" s="17"/>
      <c r="B292" s="20" t="s">
        <v>13217</v>
      </c>
      <c r="C292" s="20" t="s">
        <v>12621</v>
      </c>
      <c r="D292" s="21" t="s">
        <v>12622</v>
      </c>
      <c r="E292" s="20" t="s">
        <v>12139</v>
      </c>
      <c r="F292" s="20" t="s">
        <v>380</v>
      </c>
      <c r="G292" s="22" t="s">
        <v>12623</v>
      </c>
      <c r="H292" s="23" t="s">
        <v>13198</v>
      </c>
      <c r="I292" s="32">
        <v>99.99</v>
      </c>
      <c r="J292" s="30" t="s">
        <v>11759</v>
      </c>
      <c r="K292" s="41" t="s">
        <v>8369</v>
      </c>
    </row>
    <row r="293" spans="1:11" s="41" customFormat="1" ht="60" customHeight="1">
      <c r="A293" s="17"/>
      <c r="B293" s="20" t="s">
        <v>13217</v>
      </c>
      <c r="C293" s="20" t="s">
        <v>12632</v>
      </c>
      <c r="D293" s="21" t="s">
        <v>12633</v>
      </c>
      <c r="E293" s="20" t="s">
        <v>12139</v>
      </c>
      <c r="F293" s="20" t="s">
        <v>12634</v>
      </c>
      <c r="G293" s="22" t="s">
        <v>12635</v>
      </c>
      <c r="H293" s="23" t="s">
        <v>13198</v>
      </c>
      <c r="I293" s="32">
        <v>69.95</v>
      </c>
      <c r="J293" s="30" t="s">
        <v>11759</v>
      </c>
      <c r="K293" s="41" t="s">
        <v>8369</v>
      </c>
    </row>
    <row r="294" spans="1:11" s="41" customFormat="1" ht="60" customHeight="1">
      <c r="A294" s="17"/>
      <c r="B294" s="20" t="s">
        <v>13217</v>
      </c>
      <c r="C294" s="20" t="s">
        <v>12772</v>
      </c>
      <c r="D294" s="21" t="s">
        <v>12773</v>
      </c>
      <c r="E294" s="20" t="s">
        <v>12139</v>
      </c>
      <c r="F294" s="20" t="s">
        <v>12249</v>
      </c>
      <c r="G294" s="22" t="s">
        <v>12774</v>
      </c>
      <c r="H294" s="23" t="s">
        <v>13198</v>
      </c>
      <c r="I294" s="32">
        <v>95</v>
      </c>
      <c r="J294" s="30" t="s">
        <v>11759</v>
      </c>
      <c r="K294" s="41" t="s">
        <v>8369</v>
      </c>
    </row>
    <row r="295" spans="1:11" s="41" customFormat="1" ht="60" customHeight="1">
      <c r="A295" s="17"/>
      <c r="B295" s="20" t="s">
        <v>13217</v>
      </c>
      <c r="C295" s="20" t="s">
        <v>12775</v>
      </c>
      <c r="D295" s="21" t="s">
        <v>12776</v>
      </c>
      <c r="E295" s="20" t="s">
        <v>12139</v>
      </c>
      <c r="F295" s="20" t="s">
        <v>12706</v>
      </c>
      <c r="G295" s="22" t="s">
        <v>12777</v>
      </c>
      <c r="H295" s="23" t="s">
        <v>13198</v>
      </c>
      <c r="I295" s="32">
        <v>65</v>
      </c>
      <c r="J295" s="30" t="s">
        <v>11759</v>
      </c>
      <c r="K295" s="41" t="s">
        <v>8369</v>
      </c>
    </row>
    <row r="296" spans="1:11" s="41" customFormat="1" ht="60" customHeight="1">
      <c r="A296" s="17"/>
      <c r="B296" s="20" t="s">
        <v>13217</v>
      </c>
      <c r="C296" s="20" t="s">
        <v>12778</v>
      </c>
      <c r="D296" s="21" t="s">
        <v>12779</v>
      </c>
      <c r="E296" s="20" t="s">
        <v>12162</v>
      </c>
      <c r="F296" s="20" t="s">
        <v>12706</v>
      </c>
      <c r="G296" s="22" t="s">
        <v>12780</v>
      </c>
      <c r="H296" s="23" t="s">
        <v>13198</v>
      </c>
      <c r="I296" s="32">
        <v>65</v>
      </c>
      <c r="J296" s="30" t="s">
        <v>11759</v>
      </c>
      <c r="K296" s="41" t="s">
        <v>8369</v>
      </c>
    </row>
    <row r="297" spans="1:11" s="41" customFormat="1" ht="60" customHeight="1">
      <c r="A297" s="17"/>
      <c r="B297" s="20" t="s">
        <v>13217</v>
      </c>
      <c r="C297" s="20" t="s">
        <v>13154</v>
      </c>
      <c r="D297" s="21" t="s">
        <v>13155</v>
      </c>
      <c r="E297" s="20" t="s">
        <v>12162</v>
      </c>
      <c r="F297" s="20" t="s">
        <v>124</v>
      </c>
      <c r="G297" s="22" t="s">
        <v>13156</v>
      </c>
      <c r="H297" s="23" t="s">
        <v>13198</v>
      </c>
      <c r="I297" s="32">
        <v>99.99</v>
      </c>
      <c r="J297" s="30" t="s">
        <v>11759</v>
      </c>
      <c r="K297" s="41" t="s">
        <v>8369</v>
      </c>
    </row>
    <row r="298" spans="1:11" s="41" customFormat="1" ht="60" customHeight="1">
      <c r="A298" s="17"/>
      <c r="B298" s="20" t="s">
        <v>13217</v>
      </c>
      <c r="C298" s="20" t="s">
        <v>12167</v>
      </c>
      <c r="D298" s="21" t="s">
        <v>12168</v>
      </c>
      <c r="E298" s="20" t="s">
        <v>12162</v>
      </c>
      <c r="F298" s="20" t="s">
        <v>139</v>
      </c>
      <c r="G298" s="22" t="s">
        <v>12169</v>
      </c>
      <c r="H298" s="23" t="s">
        <v>13198</v>
      </c>
      <c r="I298" s="32">
        <v>39.950000000000003</v>
      </c>
      <c r="J298" s="30" t="s">
        <v>11759</v>
      </c>
      <c r="K298" s="41" t="s">
        <v>8369</v>
      </c>
    </row>
    <row r="299" spans="1:11" s="41" customFormat="1" ht="60" customHeight="1">
      <c r="A299" s="17"/>
      <c r="B299" s="20" t="s">
        <v>13217</v>
      </c>
      <c r="C299" s="20" t="s">
        <v>13157</v>
      </c>
      <c r="D299" s="21" t="s">
        <v>13158</v>
      </c>
      <c r="E299" s="20" t="s">
        <v>12174</v>
      </c>
      <c r="F299" s="20" t="s">
        <v>343</v>
      </c>
      <c r="G299" s="22" t="s">
        <v>13159</v>
      </c>
      <c r="H299" s="23" t="s">
        <v>13198</v>
      </c>
      <c r="I299" s="32">
        <v>99.95</v>
      </c>
      <c r="J299" s="30" t="s">
        <v>11759</v>
      </c>
      <c r="K299" s="41" t="s">
        <v>9306</v>
      </c>
    </row>
    <row r="300" spans="1:11" s="41" customFormat="1" ht="60" customHeight="1">
      <c r="A300" s="17"/>
      <c r="B300" s="20" t="s">
        <v>13217</v>
      </c>
      <c r="C300" s="20" t="s">
        <v>12179</v>
      </c>
      <c r="D300" s="21" t="s">
        <v>12180</v>
      </c>
      <c r="E300" s="20" t="s">
        <v>12174</v>
      </c>
      <c r="F300" s="20" t="s">
        <v>12181</v>
      </c>
      <c r="G300" s="22" t="s">
        <v>12182</v>
      </c>
      <c r="H300" s="23" t="s">
        <v>13198</v>
      </c>
      <c r="I300" s="32">
        <v>110</v>
      </c>
      <c r="J300" s="30" t="s">
        <v>11759</v>
      </c>
    </row>
    <row r="301" spans="1:11" s="41" customFormat="1" ht="60" customHeight="1">
      <c r="A301" s="17"/>
      <c r="B301" s="20" t="s">
        <v>13217</v>
      </c>
      <c r="C301" s="20" t="s">
        <v>12650</v>
      </c>
      <c r="D301" s="21" t="s">
        <v>12651</v>
      </c>
      <c r="E301" s="20" t="s">
        <v>12174</v>
      </c>
      <c r="F301" s="20" t="s">
        <v>1102</v>
      </c>
      <c r="G301" s="22" t="s">
        <v>4177</v>
      </c>
      <c r="H301" s="23" t="s">
        <v>13198</v>
      </c>
      <c r="I301" s="32">
        <v>149.94999999999999</v>
      </c>
      <c r="J301" s="30" t="s">
        <v>11759</v>
      </c>
    </row>
    <row r="302" spans="1:11" s="41" customFormat="1" ht="60" customHeight="1">
      <c r="A302" s="17"/>
      <c r="B302" s="20" t="s">
        <v>13217</v>
      </c>
      <c r="C302" s="20" t="s">
        <v>13160</v>
      </c>
      <c r="D302" s="21" t="s">
        <v>13161</v>
      </c>
      <c r="E302" s="20" t="s">
        <v>12174</v>
      </c>
      <c r="F302" s="20" t="s">
        <v>155</v>
      </c>
      <c r="G302" s="22" t="s">
        <v>5061</v>
      </c>
      <c r="H302" s="23" t="s">
        <v>13198</v>
      </c>
      <c r="I302" s="32">
        <v>104.95</v>
      </c>
      <c r="J302" s="30" t="s">
        <v>11759</v>
      </c>
    </row>
    <row r="303" spans="1:11" s="41" customFormat="1" ht="60" customHeight="1">
      <c r="A303" s="17"/>
      <c r="B303" s="20" t="s">
        <v>13217</v>
      </c>
      <c r="C303" s="20" t="s">
        <v>13162</v>
      </c>
      <c r="D303" s="21" t="s">
        <v>13163</v>
      </c>
      <c r="E303" s="20" t="s">
        <v>12174</v>
      </c>
      <c r="F303" s="20" t="s">
        <v>11802</v>
      </c>
      <c r="G303" s="22" t="s">
        <v>5380</v>
      </c>
      <c r="H303" s="23" t="s">
        <v>13198</v>
      </c>
      <c r="I303" s="32">
        <v>39.950000000000003</v>
      </c>
      <c r="J303" s="30" t="s">
        <v>11759</v>
      </c>
    </row>
    <row r="304" spans="1:11" s="41" customFormat="1" ht="60" customHeight="1">
      <c r="A304" s="17"/>
      <c r="B304" s="20" t="s">
        <v>13217</v>
      </c>
      <c r="C304" s="20" t="s">
        <v>2706</v>
      </c>
      <c r="D304" s="21" t="s">
        <v>2707</v>
      </c>
      <c r="E304" s="20" t="s">
        <v>12174</v>
      </c>
      <c r="F304" s="20" t="s">
        <v>139</v>
      </c>
      <c r="G304" s="22" t="s">
        <v>2708</v>
      </c>
      <c r="H304" s="23" t="s">
        <v>13198</v>
      </c>
      <c r="I304" s="32">
        <v>105</v>
      </c>
      <c r="J304" s="30" t="s">
        <v>11759</v>
      </c>
    </row>
    <row r="305" spans="1:10" s="41" customFormat="1" ht="60" customHeight="1">
      <c r="A305" s="17"/>
      <c r="B305" s="20" t="s">
        <v>13217</v>
      </c>
      <c r="C305" s="20" t="s">
        <v>2715</v>
      </c>
      <c r="D305" s="21" t="s">
        <v>2716</v>
      </c>
      <c r="E305" s="20" t="s">
        <v>12174</v>
      </c>
      <c r="F305" s="20" t="s">
        <v>139</v>
      </c>
      <c r="G305" s="22" t="s">
        <v>2717</v>
      </c>
      <c r="H305" s="23" t="s">
        <v>13198</v>
      </c>
      <c r="I305" s="32">
        <v>105</v>
      </c>
      <c r="J305" s="30" t="s">
        <v>11759</v>
      </c>
    </row>
    <row r="306" spans="1:10" s="41" customFormat="1" ht="60" customHeight="1">
      <c r="A306" s="17"/>
      <c r="B306" s="20" t="s">
        <v>13217</v>
      </c>
      <c r="C306" s="20" t="s">
        <v>4242</v>
      </c>
      <c r="D306" s="21" t="s">
        <v>13164</v>
      </c>
      <c r="E306" s="20" t="s">
        <v>12174</v>
      </c>
      <c r="F306" s="20" t="s">
        <v>1102</v>
      </c>
      <c r="G306" s="22" t="s">
        <v>4243</v>
      </c>
      <c r="H306" s="23" t="s">
        <v>13198</v>
      </c>
      <c r="I306" s="32">
        <v>165</v>
      </c>
      <c r="J306" s="30" t="s">
        <v>11759</v>
      </c>
    </row>
    <row r="307" spans="1:10" s="41" customFormat="1" ht="60" customHeight="1">
      <c r="A307" s="17"/>
      <c r="B307" s="20" t="s">
        <v>13217</v>
      </c>
      <c r="C307" s="20" t="s">
        <v>12659</v>
      </c>
      <c r="D307" s="21" t="s">
        <v>12660</v>
      </c>
      <c r="E307" s="20" t="s">
        <v>12174</v>
      </c>
      <c r="F307" s="20" t="s">
        <v>9857</v>
      </c>
      <c r="G307" s="22" t="s">
        <v>12661</v>
      </c>
      <c r="H307" s="23" t="s">
        <v>13198</v>
      </c>
      <c r="I307" s="32">
        <v>58.95</v>
      </c>
      <c r="J307" s="30" t="s">
        <v>11759</v>
      </c>
    </row>
    <row r="308" spans="1:10" s="41" customFormat="1" ht="60" customHeight="1">
      <c r="A308" s="17"/>
      <c r="B308" s="20" t="s">
        <v>13217</v>
      </c>
      <c r="C308" s="20" t="s">
        <v>2712</v>
      </c>
      <c r="D308" s="21" t="s">
        <v>2713</v>
      </c>
      <c r="E308" s="20" t="s">
        <v>12174</v>
      </c>
      <c r="F308" s="20" t="s">
        <v>139</v>
      </c>
      <c r="G308" s="22" t="s">
        <v>2714</v>
      </c>
      <c r="H308" s="23" t="s">
        <v>13198</v>
      </c>
      <c r="I308" s="32">
        <v>105</v>
      </c>
      <c r="J308" s="30" t="s">
        <v>11759</v>
      </c>
    </row>
    <row r="309" spans="1:10" s="41" customFormat="1" ht="60" customHeight="1">
      <c r="A309" s="17"/>
      <c r="B309" s="20" t="s">
        <v>13217</v>
      </c>
      <c r="C309" s="20" t="s">
        <v>13165</v>
      </c>
      <c r="D309" s="21" t="s">
        <v>4244</v>
      </c>
      <c r="E309" s="20" t="s">
        <v>12174</v>
      </c>
      <c r="F309" s="20" t="s">
        <v>1102</v>
      </c>
      <c r="G309" s="22" t="s">
        <v>4245</v>
      </c>
      <c r="H309" s="23" t="s">
        <v>13198</v>
      </c>
      <c r="I309" s="32">
        <v>165</v>
      </c>
      <c r="J309" s="30" t="s">
        <v>11759</v>
      </c>
    </row>
    <row r="310" spans="1:10" s="41" customFormat="1" ht="60" customHeight="1">
      <c r="A310" s="17"/>
      <c r="B310" s="20" t="s">
        <v>13217</v>
      </c>
      <c r="C310" s="20" t="s">
        <v>12203</v>
      </c>
      <c r="D310" s="21" t="s">
        <v>4101</v>
      </c>
      <c r="E310" s="20" t="s">
        <v>12174</v>
      </c>
      <c r="F310" s="20" t="s">
        <v>1102</v>
      </c>
      <c r="G310" s="22" t="s">
        <v>4102</v>
      </c>
      <c r="H310" s="23" t="s">
        <v>13198</v>
      </c>
      <c r="I310" s="32">
        <v>165</v>
      </c>
      <c r="J310" s="30" t="s">
        <v>11759</v>
      </c>
    </row>
    <row r="311" spans="1:10" s="41" customFormat="1" ht="60" customHeight="1">
      <c r="A311" s="17"/>
      <c r="B311" s="20" t="s">
        <v>13217</v>
      </c>
      <c r="C311" s="20" t="s">
        <v>13166</v>
      </c>
      <c r="D311" s="21" t="s">
        <v>13167</v>
      </c>
      <c r="E311" s="20" t="s">
        <v>12204</v>
      </c>
      <c r="F311" s="20" t="s">
        <v>142</v>
      </c>
      <c r="G311" s="22" t="s">
        <v>13168</v>
      </c>
      <c r="H311" s="23" t="s">
        <v>13198</v>
      </c>
      <c r="I311" s="32">
        <v>95</v>
      </c>
      <c r="J311" s="30" t="s">
        <v>11759</v>
      </c>
    </row>
    <row r="312" spans="1:10" s="41" customFormat="1" ht="60" customHeight="1">
      <c r="A312" s="17"/>
      <c r="B312" s="20" t="s">
        <v>13217</v>
      </c>
      <c r="C312" s="20" t="s">
        <v>13169</v>
      </c>
      <c r="D312" s="21" t="s">
        <v>13170</v>
      </c>
      <c r="E312" s="20" t="s">
        <v>12204</v>
      </c>
      <c r="F312" s="20" t="s">
        <v>1102</v>
      </c>
      <c r="G312" s="22" t="s">
        <v>13171</v>
      </c>
      <c r="H312" s="23" t="s">
        <v>13198</v>
      </c>
      <c r="I312" s="32">
        <v>150</v>
      </c>
      <c r="J312" s="30" t="s">
        <v>11759</v>
      </c>
    </row>
    <row r="313" spans="1:10" s="41" customFormat="1" ht="60" customHeight="1">
      <c r="A313" s="17"/>
      <c r="B313" s="20" t="s">
        <v>13217</v>
      </c>
      <c r="C313" s="20" t="s">
        <v>13172</v>
      </c>
      <c r="D313" s="21" t="s">
        <v>13173</v>
      </c>
      <c r="E313" s="20" t="s">
        <v>12204</v>
      </c>
      <c r="F313" s="20" t="s">
        <v>155</v>
      </c>
      <c r="G313" s="22" t="s">
        <v>13174</v>
      </c>
      <c r="H313" s="23" t="s">
        <v>13198</v>
      </c>
      <c r="I313" s="32">
        <v>99.95</v>
      </c>
      <c r="J313" s="30" t="s">
        <v>11759</v>
      </c>
    </row>
    <row r="314" spans="1:10" s="41" customFormat="1" ht="60" customHeight="1">
      <c r="A314" s="17"/>
      <c r="B314" s="20" t="s">
        <v>13217</v>
      </c>
      <c r="C314" s="20" t="s">
        <v>12670</v>
      </c>
      <c r="D314" s="21" t="s">
        <v>12671</v>
      </c>
      <c r="E314" s="20" t="s">
        <v>12204</v>
      </c>
      <c r="F314" s="20" t="s">
        <v>544</v>
      </c>
      <c r="G314" s="22" t="s">
        <v>12672</v>
      </c>
      <c r="H314" s="23" t="s">
        <v>13198</v>
      </c>
      <c r="I314" s="32">
        <v>35</v>
      </c>
      <c r="J314" s="30" t="s">
        <v>11759</v>
      </c>
    </row>
    <row r="315" spans="1:10" s="41" customFormat="1" ht="60" customHeight="1">
      <c r="A315" s="17"/>
      <c r="B315" s="20" t="s">
        <v>13217</v>
      </c>
      <c r="C315" s="20" t="s">
        <v>12203</v>
      </c>
      <c r="D315" s="21" t="s">
        <v>4099</v>
      </c>
      <c r="E315" s="20" t="s">
        <v>12204</v>
      </c>
      <c r="F315" s="20" t="s">
        <v>1102</v>
      </c>
      <c r="G315" s="22" t="s">
        <v>4100</v>
      </c>
      <c r="H315" s="23" t="s">
        <v>13198</v>
      </c>
      <c r="I315" s="32">
        <v>175</v>
      </c>
      <c r="J315" s="30" t="s">
        <v>11759</v>
      </c>
    </row>
    <row r="316" spans="1:10" s="41" customFormat="1" ht="60" customHeight="1">
      <c r="A316" s="17"/>
      <c r="B316" s="20" t="s">
        <v>13217</v>
      </c>
      <c r="C316" s="20" t="s">
        <v>13175</v>
      </c>
      <c r="D316" s="21" t="s">
        <v>13176</v>
      </c>
      <c r="E316" s="20" t="s">
        <v>12226</v>
      </c>
      <c r="F316" s="20" t="s">
        <v>1102</v>
      </c>
      <c r="G316" s="22" t="s">
        <v>13177</v>
      </c>
      <c r="H316" s="23" t="s">
        <v>13198</v>
      </c>
      <c r="I316" s="32">
        <v>175</v>
      </c>
      <c r="J316" s="30" t="s">
        <v>11759</v>
      </c>
    </row>
    <row r="317" spans="1:10" s="41" customFormat="1" ht="60" customHeight="1">
      <c r="A317" s="17"/>
      <c r="B317" s="20" t="s">
        <v>13217</v>
      </c>
      <c r="C317" s="20" t="s">
        <v>12786</v>
      </c>
      <c r="D317" s="21" t="s">
        <v>3676</v>
      </c>
      <c r="E317" s="20" t="s">
        <v>12226</v>
      </c>
      <c r="F317" s="20" t="s">
        <v>1102</v>
      </c>
      <c r="G317" s="22" t="s">
        <v>3677</v>
      </c>
      <c r="H317" s="23" t="s">
        <v>13198</v>
      </c>
      <c r="I317" s="32">
        <v>57.95</v>
      </c>
      <c r="J317" s="30" t="s">
        <v>11759</v>
      </c>
    </row>
    <row r="318" spans="1:10" s="41" customFormat="1" ht="60" customHeight="1">
      <c r="A318" s="17"/>
      <c r="B318" s="20" t="s">
        <v>13217</v>
      </c>
      <c r="C318" s="20" t="s">
        <v>12787</v>
      </c>
      <c r="D318" s="21" t="s">
        <v>12788</v>
      </c>
      <c r="E318" s="20" t="s">
        <v>12226</v>
      </c>
      <c r="F318" s="20" t="s">
        <v>12140</v>
      </c>
      <c r="G318" s="22" t="s">
        <v>12789</v>
      </c>
      <c r="H318" s="23" t="s">
        <v>13198</v>
      </c>
      <c r="I318" s="32">
        <v>34.99</v>
      </c>
      <c r="J318" s="30" t="s">
        <v>11759</v>
      </c>
    </row>
    <row r="319" spans="1:10" s="41" customFormat="1" ht="60" customHeight="1">
      <c r="A319" s="17"/>
      <c r="B319" s="20" t="s">
        <v>13217</v>
      </c>
      <c r="C319" s="20" t="s">
        <v>13178</v>
      </c>
      <c r="D319" s="21" t="s">
        <v>13179</v>
      </c>
      <c r="E319" s="20" t="s">
        <v>12226</v>
      </c>
      <c r="F319" s="20" t="s">
        <v>140</v>
      </c>
      <c r="G319" s="22" t="s">
        <v>7381</v>
      </c>
      <c r="H319" s="23" t="s">
        <v>13198</v>
      </c>
      <c r="I319" s="32">
        <v>95</v>
      </c>
      <c r="J319" s="30" t="s">
        <v>11759</v>
      </c>
    </row>
    <row r="320" spans="1:10" s="41" customFormat="1" ht="60" customHeight="1">
      <c r="A320" s="17"/>
      <c r="B320" s="20" t="s">
        <v>13217</v>
      </c>
      <c r="C320" s="20" t="s">
        <v>13180</v>
      </c>
      <c r="D320" s="21" t="s">
        <v>13181</v>
      </c>
      <c r="E320" s="20" t="s">
        <v>12236</v>
      </c>
      <c r="F320" s="20" t="s">
        <v>142</v>
      </c>
      <c r="G320" s="22" t="s">
        <v>13182</v>
      </c>
      <c r="H320" s="23" t="s">
        <v>13198</v>
      </c>
      <c r="I320" s="32">
        <v>95</v>
      </c>
      <c r="J320" s="30" t="s">
        <v>11759</v>
      </c>
    </row>
    <row r="321" spans="1:10" s="41" customFormat="1" ht="60" customHeight="1">
      <c r="A321" s="17"/>
      <c r="B321" s="20" t="s">
        <v>13217</v>
      </c>
      <c r="C321" s="20" t="s">
        <v>13183</v>
      </c>
      <c r="D321" s="21" t="s">
        <v>13184</v>
      </c>
      <c r="E321" s="20" t="s">
        <v>12236</v>
      </c>
      <c r="F321" s="20" t="s">
        <v>124</v>
      </c>
      <c r="G321" s="22" t="s">
        <v>13185</v>
      </c>
      <c r="H321" s="23" t="s">
        <v>13198</v>
      </c>
      <c r="I321" s="32">
        <v>109.99</v>
      </c>
      <c r="J321" s="30" t="s">
        <v>11759</v>
      </c>
    </row>
    <row r="322" spans="1:10" s="41" customFormat="1" ht="60" customHeight="1">
      <c r="A322" s="17"/>
      <c r="B322" s="20" t="s">
        <v>13217</v>
      </c>
      <c r="C322" s="20" t="s">
        <v>13186</v>
      </c>
      <c r="D322" s="21" t="s">
        <v>13187</v>
      </c>
      <c r="E322" s="20" t="s">
        <v>12236</v>
      </c>
      <c r="F322" s="20" t="s">
        <v>380</v>
      </c>
      <c r="G322" s="22" t="s">
        <v>13188</v>
      </c>
      <c r="H322" s="23" t="s">
        <v>13198</v>
      </c>
      <c r="I322" s="32">
        <v>32.99</v>
      </c>
      <c r="J322" s="30" t="s">
        <v>11759</v>
      </c>
    </row>
    <row r="323" spans="1:10" s="41" customFormat="1" ht="60" customHeight="1">
      <c r="A323" s="17"/>
      <c r="B323" s="20" t="s">
        <v>13217</v>
      </c>
      <c r="C323" s="20" t="s">
        <v>12252</v>
      </c>
      <c r="D323" s="21" t="s">
        <v>12253</v>
      </c>
      <c r="E323" s="20" t="s">
        <v>12236</v>
      </c>
      <c r="F323" s="20" t="s">
        <v>12254</v>
      </c>
      <c r="G323" s="22" t="s">
        <v>12255</v>
      </c>
      <c r="H323" s="23" t="s">
        <v>13198</v>
      </c>
      <c r="I323" s="32">
        <v>89</v>
      </c>
      <c r="J323" s="30" t="s">
        <v>11759</v>
      </c>
    </row>
    <row r="324" spans="1:10" s="41" customFormat="1" ht="60" customHeight="1">
      <c r="A324" s="17"/>
      <c r="B324" s="20" t="s">
        <v>13217</v>
      </c>
      <c r="C324" s="20" t="s">
        <v>13189</v>
      </c>
      <c r="D324" s="21" t="s">
        <v>13190</v>
      </c>
      <c r="E324" s="20" t="s">
        <v>12236</v>
      </c>
      <c r="F324" s="20" t="s">
        <v>1102</v>
      </c>
      <c r="G324" s="22" t="s">
        <v>13191</v>
      </c>
      <c r="H324" s="23" t="s">
        <v>13198</v>
      </c>
      <c r="I324" s="32">
        <v>175</v>
      </c>
      <c r="J324" s="30" t="s">
        <v>11759</v>
      </c>
    </row>
    <row r="325" spans="1:10" s="41" customFormat="1" ht="60" customHeight="1">
      <c r="A325" s="17"/>
      <c r="B325" s="20" t="s">
        <v>13217</v>
      </c>
      <c r="C325" s="20" t="s">
        <v>13192</v>
      </c>
      <c r="D325" s="21" t="s">
        <v>13193</v>
      </c>
      <c r="E325" s="20" t="s">
        <v>12236</v>
      </c>
      <c r="F325" s="20" t="s">
        <v>142</v>
      </c>
      <c r="G325" s="22" t="s">
        <v>13194</v>
      </c>
      <c r="H325" s="23" t="s">
        <v>13198</v>
      </c>
      <c r="I325" s="32">
        <v>95</v>
      </c>
      <c r="J325" s="30" t="s">
        <v>11759</v>
      </c>
    </row>
    <row r="326" spans="1:10" s="41" customFormat="1" ht="60" customHeight="1">
      <c r="A326" s="17"/>
      <c r="B326" s="20" t="s">
        <v>13217</v>
      </c>
      <c r="C326" s="20" t="s">
        <v>13195</v>
      </c>
      <c r="D326" s="21" t="s">
        <v>13196</v>
      </c>
      <c r="E326" s="20" t="s">
        <v>12236</v>
      </c>
      <c r="F326" s="20" t="s">
        <v>1102</v>
      </c>
      <c r="G326" s="22" t="s">
        <v>13197</v>
      </c>
      <c r="H326" s="23" t="s">
        <v>13198</v>
      </c>
      <c r="I326" s="32">
        <v>175</v>
      </c>
      <c r="J326" s="30" t="s">
        <v>11759</v>
      </c>
    </row>
    <row r="327" spans="1:10" s="41" customFormat="1" ht="60" customHeight="1">
      <c r="A327" s="17"/>
      <c r="B327" s="20" t="s">
        <v>13217</v>
      </c>
      <c r="C327" s="20" t="s">
        <v>12699</v>
      </c>
      <c r="D327" s="21" t="s">
        <v>12700</v>
      </c>
      <c r="E327" s="20" t="s">
        <v>12236</v>
      </c>
      <c r="F327" s="20" t="s">
        <v>242</v>
      </c>
      <c r="G327" s="22" t="s">
        <v>12701</v>
      </c>
      <c r="H327" s="23" t="s">
        <v>13198</v>
      </c>
      <c r="I327" s="32">
        <v>45</v>
      </c>
      <c r="J327" s="30" t="s">
        <v>11759</v>
      </c>
    </row>
    <row r="328" spans="1:10" s="41" customFormat="1" ht="60" customHeight="1">
      <c r="A328" s="17"/>
      <c r="B328" s="20" t="s">
        <v>13217</v>
      </c>
      <c r="C328" s="20" t="s">
        <v>12203</v>
      </c>
      <c r="D328" s="21" t="s">
        <v>4112</v>
      </c>
      <c r="E328" s="20" t="s">
        <v>12236</v>
      </c>
      <c r="F328" s="20" t="s">
        <v>1102</v>
      </c>
      <c r="G328" s="22" t="s">
        <v>4113</v>
      </c>
      <c r="H328" s="23" t="s">
        <v>13198</v>
      </c>
      <c r="I328" s="32">
        <v>175</v>
      </c>
      <c r="J328" s="30" t="s">
        <v>11759</v>
      </c>
    </row>
    <row r="329" spans="1:10" s="41" customFormat="1" ht="60" customHeight="1">
      <c r="A329" s="17"/>
      <c r="B329" s="20" t="s">
        <v>9593</v>
      </c>
      <c r="C329" s="20" t="s">
        <v>9594</v>
      </c>
      <c r="D329" s="21" t="s">
        <v>9595</v>
      </c>
      <c r="E329" s="22" t="s">
        <v>11747</v>
      </c>
      <c r="F329" s="20" t="s">
        <v>11735</v>
      </c>
      <c r="G329" s="22" t="s">
        <v>9596</v>
      </c>
      <c r="H329" s="23" t="s">
        <v>11730</v>
      </c>
      <c r="I329" s="32">
        <v>120</v>
      </c>
      <c r="J329" s="30" t="str">
        <f t="shared" ref="J329:J360" si="6">HYPERLINK(CONCATENATE("http://www.amazon.com/gp/search/ref=sr_adv_b/?search-alias=stripbooks&amp;unfiltered=1&amp;field-keywords=",G329),"點選以開啟簡介")</f>
        <v>點選以開啟簡介</v>
      </c>
    </row>
    <row r="330" spans="1:10" s="41" customFormat="1" ht="60" customHeight="1">
      <c r="A330" s="17"/>
      <c r="B330" s="20" t="s">
        <v>1331</v>
      </c>
      <c r="C330" s="20" t="s">
        <v>1332</v>
      </c>
      <c r="D330" s="21" t="s">
        <v>1333</v>
      </c>
      <c r="E330" s="22" t="s">
        <v>11749</v>
      </c>
      <c r="F330" s="20" t="s">
        <v>1102</v>
      </c>
      <c r="G330" s="22" t="s">
        <v>1818</v>
      </c>
      <c r="H330" s="23" t="s">
        <v>11729</v>
      </c>
      <c r="I330" s="32">
        <v>85</v>
      </c>
      <c r="J330" s="30" t="str">
        <f t="shared" si="6"/>
        <v>點選以開啟簡介</v>
      </c>
    </row>
    <row r="331" spans="1:10" s="41" customFormat="1" ht="60" customHeight="1">
      <c r="A331" s="17"/>
      <c r="B331" s="20" t="s">
        <v>1334</v>
      </c>
      <c r="C331" s="20" t="s">
        <v>1335</v>
      </c>
      <c r="D331" s="21" t="s">
        <v>1336</v>
      </c>
      <c r="E331" s="22" t="s">
        <v>11749</v>
      </c>
      <c r="F331" s="20" t="s">
        <v>1102</v>
      </c>
      <c r="G331" s="22" t="s">
        <v>1819</v>
      </c>
      <c r="H331" s="23" t="s">
        <v>11729</v>
      </c>
      <c r="I331" s="32">
        <v>100</v>
      </c>
      <c r="J331" s="30" t="str">
        <f t="shared" si="6"/>
        <v>點選以開啟簡介</v>
      </c>
    </row>
    <row r="332" spans="1:10" s="41" customFormat="1" ht="60" customHeight="1">
      <c r="A332" s="17"/>
      <c r="B332" s="20" t="s">
        <v>1337</v>
      </c>
      <c r="C332" s="20" t="s">
        <v>1338</v>
      </c>
      <c r="D332" s="21" t="s">
        <v>1339</v>
      </c>
      <c r="E332" s="22" t="s">
        <v>11749</v>
      </c>
      <c r="F332" s="20" t="s">
        <v>1102</v>
      </c>
      <c r="G332" s="22" t="s">
        <v>1820</v>
      </c>
      <c r="H332" s="23" t="s">
        <v>11729</v>
      </c>
      <c r="I332" s="32">
        <v>90</v>
      </c>
      <c r="J332" s="30" t="str">
        <f t="shared" si="6"/>
        <v>點選以開啟簡介</v>
      </c>
    </row>
    <row r="333" spans="1:10" s="41" customFormat="1" ht="60" customHeight="1">
      <c r="A333" s="17"/>
      <c r="B333" s="20" t="s">
        <v>1340</v>
      </c>
      <c r="C333" s="20" t="s">
        <v>1341</v>
      </c>
      <c r="D333" s="21" t="s">
        <v>1342</v>
      </c>
      <c r="E333" s="22" t="s">
        <v>11749</v>
      </c>
      <c r="F333" s="20" t="s">
        <v>1102</v>
      </c>
      <c r="G333" s="22" t="s">
        <v>1821</v>
      </c>
      <c r="H333" s="23" t="s">
        <v>11729</v>
      </c>
      <c r="I333" s="32">
        <v>80</v>
      </c>
      <c r="J333" s="30" t="str">
        <f t="shared" si="6"/>
        <v>點選以開啟簡介</v>
      </c>
    </row>
    <row r="334" spans="1:10" s="41" customFormat="1" ht="60" customHeight="1">
      <c r="A334" s="17"/>
      <c r="B334" s="20" t="s">
        <v>1343</v>
      </c>
      <c r="C334" s="20" t="s">
        <v>1344</v>
      </c>
      <c r="D334" s="21" t="s">
        <v>1345</v>
      </c>
      <c r="E334" s="22" t="s">
        <v>11749</v>
      </c>
      <c r="F334" s="20" t="s">
        <v>1102</v>
      </c>
      <c r="G334" s="22" t="s">
        <v>1822</v>
      </c>
      <c r="H334" s="23" t="s">
        <v>11729</v>
      </c>
      <c r="I334" s="32">
        <v>90</v>
      </c>
      <c r="J334" s="30" t="str">
        <f t="shared" si="6"/>
        <v>點選以開啟簡介</v>
      </c>
    </row>
    <row r="335" spans="1:10" s="41" customFormat="1" ht="60" customHeight="1">
      <c r="A335" s="17"/>
      <c r="B335" s="20" t="s">
        <v>1347</v>
      </c>
      <c r="C335" s="20" t="s">
        <v>1348</v>
      </c>
      <c r="D335" s="21" t="s">
        <v>1283</v>
      </c>
      <c r="E335" s="22" t="s">
        <v>11749</v>
      </c>
      <c r="F335" s="20" t="s">
        <v>1102</v>
      </c>
      <c r="G335" s="22" t="s">
        <v>1823</v>
      </c>
      <c r="H335" s="23" t="s">
        <v>11729</v>
      </c>
      <c r="I335" s="32">
        <v>80</v>
      </c>
      <c r="J335" s="30" t="str">
        <f t="shared" si="6"/>
        <v>點選以開啟簡介</v>
      </c>
    </row>
    <row r="336" spans="1:10" s="41" customFormat="1" ht="60" customHeight="1">
      <c r="A336" s="17"/>
      <c r="B336" s="20" t="s">
        <v>1349</v>
      </c>
      <c r="C336" s="20" t="s">
        <v>1350</v>
      </c>
      <c r="D336" s="21" t="s">
        <v>1279</v>
      </c>
      <c r="E336" s="22" t="s">
        <v>11749</v>
      </c>
      <c r="F336" s="20" t="s">
        <v>1102</v>
      </c>
      <c r="G336" s="22" t="s">
        <v>1824</v>
      </c>
      <c r="H336" s="23" t="s">
        <v>11729</v>
      </c>
      <c r="I336" s="32">
        <v>85</v>
      </c>
      <c r="J336" s="30" t="str">
        <f t="shared" si="6"/>
        <v>點選以開啟簡介</v>
      </c>
    </row>
    <row r="337" spans="1:11" s="41" customFormat="1" ht="60" customHeight="1">
      <c r="A337" s="17"/>
      <c r="B337" s="20" t="s">
        <v>1351</v>
      </c>
      <c r="C337" s="20" t="s">
        <v>557</v>
      </c>
      <c r="D337" s="21" t="s">
        <v>1352</v>
      </c>
      <c r="E337" s="22" t="s">
        <v>11749</v>
      </c>
      <c r="F337" s="20" t="s">
        <v>1102</v>
      </c>
      <c r="G337" s="22" t="s">
        <v>1825</v>
      </c>
      <c r="H337" s="23" t="s">
        <v>11729</v>
      </c>
      <c r="I337" s="32">
        <v>90</v>
      </c>
      <c r="J337" s="30" t="str">
        <f t="shared" si="6"/>
        <v>點選以開啟簡介</v>
      </c>
    </row>
    <row r="338" spans="1:11" s="41" customFormat="1" ht="60" customHeight="1">
      <c r="A338" s="17"/>
      <c r="B338" s="20" t="s">
        <v>1353</v>
      </c>
      <c r="C338" s="20" t="s">
        <v>1354</v>
      </c>
      <c r="D338" s="21" t="s">
        <v>1355</v>
      </c>
      <c r="E338" s="22" t="s">
        <v>11749</v>
      </c>
      <c r="F338" s="20" t="s">
        <v>1102</v>
      </c>
      <c r="G338" s="22" t="s">
        <v>1826</v>
      </c>
      <c r="H338" s="23" t="s">
        <v>11729</v>
      </c>
      <c r="I338" s="32">
        <v>85</v>
      </c>
      <c r="J338" s="30" t="str">
        <f t="shared" si="6"/>
        <v>點選以開啟簡介</v>
      </c>
    </row>
    <row r="339" spans="1:11" s="41" customFormat="1" ht="60" customHeight="1">
      <c r="A339" s="17"/>
      <c r="B339" s="20" t="s">
        <v>1356</v>
      </c>
      <c r="C339" s="20" t="s">
        <v>1357</v>
      </c>
      <c r="D339" s="21" t="s">
        <v>1358</v>
      </c>
      <c r="E339" s="22" t="s">
        <v>11749</v>
      </c>
      <c r="F339" s="20" t="s">
        <v>1102</v>
      </c>
      <c r="G339" s="22" t="s">
        <v>1827</v>
      </c>
      <c r="H339" s="23" t="s">
        <v>11729</v>
      </c>
      <c r="I339" s="32">
        <v>85</v>
      </c>
      <c r="J339" s="30" t="str">
        <f t="shared" si="6"/>
        <v>點選以開啟簡介</v>
      </c>
    </row>
    <row r="340" spans="1:11" s="41" customFormat="1" ht="60" customHeight="1">
      <c r="A340" s="17"/>
      <c r="B340" s="20" t="s">
        <v>1359</v>
      </c>
      <c r="C340" s="20" t="s">
        <v>1360</v>
      </c>
      <c r="D340" s="21" t="s">
        <v>1281</v>
      </c>
      <c r="E340" s="22" t="s">
        <v>11749</v>
      </c>
      <c r="F340" s="20" t="s">
        <v>1102</v>
      </c>
      <c r="G340" s="22" t="s">
        <v>1828</v>
      </c>
      <c r="H340" s="23" t="s">
        <v>11729</v>
      </c>
      <c r="I340" s="32">
        <v>80</v>
      </c>
      <c r="J340" s="30" t="str">
        <f t="shared" si="6"/>
        <v>點選以開啟簡介</v>
      </c>
      <c r="K340" s="41" t="s">
        <v>9306</v>
      </c>
    </row>
    <row r="341" spans="1:11" s="41" customFormat="1" ht="60" customHeight="1">
      <c r="A341" s="17"/>
      <c r="B341" s="20" t="s">
        <v>1361</v>
      </c>
      <c r="C341" s="20" t="s">
        <v>1362</v>
      </c>
      <c r="D341" s="21" t="s">
        <v>1363</v>
      </c>
      <c r="E341" s="22" t="s">
        <v>11749</v>
      </c>
      <c r="F341" s="20" t="s">
        <v>1102</v>
      </c>
      <c r="G341" s="22" t="s">
        <v>1829</v>
      </c>
      <c r="H341" s="23" t="s">
        <v>11729</v>
      </c>
      <c r="I341" s="32">
        <v>90</v>
      </c>
      <c r="J341" s="30" t="str">
        <f t="shared" si="6"/>
        <v>點選以開啟簡介</v>
      </c>
      <c r="K341" s="41" t="s">
        <v>9306</v>
      </c>
    </row>
    <row r="342" spans="1:11" s="41" customFormat="1" ht="60" customHeight="1">
      <c r="A342" s="17"/>
      <c r="B342" s="20" t="s">
        <v>1364</v>
      </c>
      <c r="C342" s="20" t="s">
        <v>1365</v>
      </c>
      <c r="D342" s="21" t="s">
        <v>1366</v>
      </c>
      <c r="E342" s="22" t="s">
        <v>11749</v>
      </c>
      <c r="F342" s="20" t="s">
        <v>1102</v>
      </c>
      <c r="G342" s="22" t="s">
        <v>1830</v>
      </c>
      <c r="H342" s="23" t="s">
        <v>11729</v>
      </c>
      <c r="I342" s="32">
        <v>30</v>
      </c>
      <c r="J342" s="30" t="str">
        <f t="shared" si="6"/>
        <v>點選以開啟簡介</v>
      </c>
      <c r="K342" s="41" t="s">
        <v>10751</v>
      </c>
    </row>
    <row r="343" spans="1:11" s="41" customFormat="1" ht="60" customHeight="1">
      <c r="A343" s="17"/>
      <c r="B343" s="20" t="s">
        <v>1369</v>
      </c>
      <c r="C343" s="20" t="s">
        <v>1370</v>
      </c>
      <c r="D343" s="21" t="s">
        <v>1371</v>
      </c>
      <c r="E343" s="22" t="s">
        <v>11749</v>
      </c>
      <c r="F343" s="20" t="s">
        <v>1102</v>
      </c>
      <c r="G343" s="22" t="s">
        <v>1831</v>
      </c>
      <c r="H343" s="23" t="s">
        <v>11729</v>
      </c>
      <c r="I343" s="32">
        <v>30</v>
      </c>
      <c r="J343" s="30" t="str">
        <f t="shared" si="6"/>
        <v>點選以開啟簡介</v>
      </c>
    </row>
    <row r="344" spans="1:11" s="41" customFormat="1" ht="60" customHeight="1">
      <c r="A344" s="17"/>
      <c r="B344" s="20" t="s">
        <v>1373</v>
      </c>
      <c r="C344" s="20" t="s">
        <v>1374</v>
      </c>
      <c r="D344" s="21" t="s">
        <v>1288</v>
      </c>
      <c r="E344" s="22" t="s">
        <v>11749</v>
      </c>
      <c r="F344" s="20" t="s">
        <v>1102</v>
      </c>
      <c r="G344" s="22" t="s">
        <v>1832</v>
      </c>
      <c r="H344" s="23" t="s">
        <v>11729</v>
      </c>
      <c r="I344" s="32">
        <v>85</v>
      </c>
      <c r="J344" s="30" t="str">
        <f t="shared" si="6"/>
        <v>點選以開啟簡介</v>
      </c>
    </row>
    <row r="345" spans="1:11" s="41" customFormat="1" ht="60" customHeight="1">
      <c r="A345" s="17"/>
      <c r="B345" s="20" t="s">
        <v>11751</v>
      </c>
      <c r="C345" s="20" t="s">
        <v>1375</v>
      </c>
      <c r="D345" s="21" t="s">
        <v>1376</v>
      </c>
      <c r="E345" s="22" t="s">
        <v>11749</v>
      </c>
      <c r="F345" s="20" t="s">
        <v>1102</v>
      </c>
      <c r="G345" s="22" t="s">
        <v>1833</v>
      </c>
      <c r="H345" s="23" t="s">
        <v>11729</v>
      </c>
      <c r="I345" s="32">
        <v>80</v>
      </c>
      <c r="J345" s="30" t="str">
        <f t="shared" si="6"/>
        <v>點選以開啟簡介</v>
      </c>
    </row>
    <row r="346" spans="1:11" s="41" customFormat="1" ht="60" customHeight="1">
      <c r="A346" s="17"/>
      <c r="B346" s="20" t="s">
        <v>1377</v>
      </c>
      <c r="C346" s="20" t="s">
        <v>1378</v>
      </c>
      <c r="D346" s="21" t="s">
        <v>1272</v>
      </c>
      <c r="E346" s="22" t="s">
        <v>11749</v>
      </c>
      <c r="F346" s="20" t="s">
        <v>1102</v>
      </c>
      <c r="G346" s="22" t="s">
        <v>1834</v>
      </c>
      <c r="H346" s="23" t="s">
        <v>11729</v>
      </c>
      <c r="I346" s="32">
        <v>80</v>
      </c>
      <c r="J346" s="30" t="str">
        <f t="shared" si="6"/>
        <v>點選以開啟簡介</v>
      </c>
    </row>
    <row r="347" spans="1:11" s="41" customFormat="1" ht="60" customHeight="1">
      <c r="A347" s="17"/>
      <c r="B347" s="20" t="s">
        <v>1300</v>
      </c>
      <c r="C347" s="20" t="s">
        <v>1301</v>
      </c>
      <c r="D347" s="21" t="s">
        <v>1302</v>
      </c>
      <c r="E347" s="22" t="s">
        <v>11749</v>
      </c>
      <c r="F347" s="20" t="s">
        <v>1102</v>
      </c>
      <c r="G347" s="22" t="s">
        <v>1835</v>
      </c>
      <c r="H347" s="23" t="s">
        <v>11729</v>
      </c>
      <c r="I347" s="32">
        <v>85</v>
      </c>
      <c r="J347" s="30" t="str">
        <f t="shared" si="6"/>
        <v>點選以開啟簡介</v>
      </c>
    </row>
    <row r="348" spans="1:11" s="41" customFormat="1" ht="60" customHeight="1">
      <c r="A348" s="17"/>
      <c r="B348" s="20" t="s">
        <v>1303</v>
      </c>
      <c r="C348" s="20" t="s">
        <v>1301</v>
      </c>
      <c r="D348" s="21" t="s">
        <v>1304</v>
      </c>
      <c r="E348" s="22" t="s">
        <v>11749</v>
      </c>
      <c r="F348" s="20" t="s">
        <v>1102</v>
      </c>
      <c r="G348" s="22" t="s">
        <v>1836</v>
      </c>
      <c r="H348" s="23" t="s">
        <v>11729</v>
      </c>
      <c r="I348" s="32">
        <v>85</v>
      </c>
      <c r="J348" s="30" t="str">
        <f t="shared" si="6"/>
        <v>點選以開啟簡介</v>
      </c>
    </row>
    <row r="349" spans="1:11" s="41" customFormat="1" ht="60" customHeight="1">
      <c r="A349" s="17"/>
      <c r="B349" s="20" t="s">
        <v>1305</v>
      </c>
      <c r="C349" s="20" t="s">
        <v>1306</v>
      </c>
      <c r="D349" s="21" t="s">
        <v>1307</v>
      </c>
      <c r="E349" s="22" t="s">
        <v>11749</v>
      </c>
      <c r="F349" s="20" t="s">
        <v>1102</v>
      </c>
      <c r="G349" s="22" t="s">
        <v>1837</v>
      </c>
      <c r="H349" s="23" t="s">
        <v>11729</v>
      </c>
      <c r="I349" s="32">
        <v>30</v>
      </c>
      <c r="J349" s="30" t="str">
        <f t="shared" si="6"/>
        <v>點選以開啟簡介</v>
      </c>
    </row>
    <row r="350" spans="1:11" s="41" customFormat="1" ht="60" customHeight="1">
      <c r="A350" s="17"/>
      <c r="B350" s="20" t="s">
        <v>1379</v>
      </c>
      <c r="C350" s="20" t="s">
        <v>1380</v>
      </c>
      <c r="D350" s="21" t="s">
        <v>1381</v>
      </c>
      <c r="E350" s="22" t="s">
        <v>11749</v>
      </c>
      <c r="F350" s="20" t="s">
        <v>1102</v>
      </c>
      <c r="G350" s="22" t="s">
        <v>1838</v>
      </c>
      <c r="H350" s="23" t="s">
        <v>11729</v>
      </c>
      <c r="I350" s="32">
        <v>30</v>
      </c>
      <c r="J350" s="30" t="str">
        <f t="shared" si="6"/>
        <v>點選以開啟簡介</v>
      </c>
    </row>
    <row r="351" spans="1:11" s="41" customFormat="1" ht="60" customHeight="1">
      <c r="A351" s="17"/>
      <c r="B351" s="20" t="s">
        <v>1382</v>
      </c>
      <c r="C351" s="20" t="s">
        <v>1383</v>
      </c>
      <c r="D351" s="21" t="s">
        <v>1384</v>
      </c>
      <c r="E351" s="22" t="s">
        <v>11749</v>
      </c>
      <c r="F351" s="20" t="s">
        <v>1102</v>
      </c>
      <c r="G351" s="22" t="s">
        <v>1839</v>
      </c>
      <c r="H351" s="23" t="s">
        <v>11729</v>
      </c>
      <c r="I351" s="32">
        <v>85</v>
      </c>
      <c r="J351" s="30" t="str">
        <f t="shared" si="6"/>
        <v>點選以開啟簡介</v>
      </c>
    </row>
    <row r="352" spans="1:11" s="41" customFormat="1" ht="60" customHeight="1">
      <c r="A352" s="17"/>
      <c r="B352" s="20" t="s">
        <v>1385</v>
      </c>
      <c r="C352" s="20" t="s">
        <v>1386</v>
      </c>
      <c r="D352" s="21" t="s">
        <v>1387</v>
      </c>
      <c r="E352" s="22" t="s">
        <v>11749</v>
      </c>
      <c r="F352" s="20" t="s">
        <v>1102</v>
      </c>
      <c r="G352" s="22" t="s">
        <v>1840</v>
      </c>
      <c r="H352" s="23" t="s">
        <v>11729</v>
      </c>
      <c r="I352" s="32">
        <v>90</v>
      </c>
      <c r="J352" s="30" t="str">
        <f t="shared" si="6"/>
        <v>點選以開啟簡介</v>
      </c>
    </row>
    <row r="353" spans="1:10" s="41" customFormat="1" ht="60" customHeight="1">
      <c r="A353" s="17"/>
      <c r="B353" s="20" t="s">
        <v>1388</v>
      </c>
      <c r="C353" s="20" t="s">
        <v>1389</v>
      </c>
      <c r="D353" s="21" t="s">
        <v>1390</v>
      </c>
      <c r="E353" s="22" t="s">
        <v>11749</v>
      </c>
      <c r="F353" s="20" t="s">
        <v>1102</v>
      </c>
      <c r="G353" s="22" t="s">
        <v>1841</v>
      </c>
      <c r="H353" s="23" t="s">
        <v>11729</v>
      </c>
      <c r="I353" s="32">
        <v>90</v>
      </c>
      <c r="J353" s="30" t="str">
        <f t="shared" si="6"/>
        <v>點選以開啟簡介</v>
      </c>
    </row>
    <row r="354" spans="1:10" s="41" customFormat="1" ht="60" customHeight="1">
      <c r="A354" s="17"/>
      <c r="B354" s="20" t="s">
        <v>1391</v>
      </c>
      <c r="C354" s="20" t="s">
        <v>1392</v>
      </c>
      <c r="D354" s="21" t="s">
        <v>1393</v>
      </c>
      <c r="E354" s="22" t="s">
        <v>11749</v>
      </c>
      <c r="F354" s="20" t="s">
        <v>1102</v>
      </c>
      <c r="G354" s="22" t="s">
        <v>1842</v>
      </c>
      <c r="H354" s="23" t="s">
        <v>11729</v>
      </c>
      <c r="I354" s="32">
        <v>90</v>
      </c>
      <c r="J354" s="30" t="str">
        <f t="shared" si="6"/>
        <v>點選以開啟簡介</v>
      </c>
    </row>
    <row r="355" spans="1:10" s="41" customFormat="1" ht="60" customHeight="1">
      <c r="A355" s="17"/>
      <c r="B355" s="20" t="s">
        <v>1391</v>
      </c>
      <c r="C355" s="20" t="s">
        <v>1394</v>
      </c>
      <c r="D355" s="21" t="s">
        <v>1395</v>
      </c>
      <c r="E355" s="22" t="s">
        <v>11749</v>
      </c>
      <c r="F355" s="20" t="s">
        <v>1102</v>
      </c>
      <c r="G355" s="22" t="s">
        <v>1843</v>
      </c>
      <c r="H355" s="23" t="s">
        <v>11729</v>
      </c>
      <c r="I355" s="32">
        <v>90</v>
      </c>
      <c r="J355" s="30" t="str">
        <f t="shared" si="6"/>
        <v>點選以開啟簡介</v>
      </c>
    </row>
    <row r="356" spans="1:10" s="41" customFormat="1" ht="60" customHeight="1">
      <c r="A356" s="17"/>
      <c r="B356" s="20" t="s">
        <v>1391</v>
      </c>
      <c r="C356" s="20" t="s">
        <v>1396</v>
      </c>
      <c r="D356" s="21" t="s">
        <v>1397</v>
      </c>
      <c r="E356" s="22" t="s">
        <v>11749</v>
      </c>
      <c r="F356" s="20" t="s">
        <v>1102</v>
      </c>
      <c r="G356" s="22" t="s">
        <v>1844</v>
      </c>
      <c r="H356" s="23" t="s">
        <v>11729</v>
      </c>
      <c r="I356" s="32">
        <v>90</v>
      </c>
      <c r="J356" s="30" t="str">
        <f t="shared" si="6"/>
        <v>點選以開啟簡介</v>
      </c>
    </row>
    <row r="357" spans="1:10" s="41" customFormat="1" ht="60" customHeight="1">
      <c r="A357" s="17"/>
      <c r="B357" s="20" t="s">
        <v>1391</v>
      </c>
      <c r="C357" s="20" t="s">
        <v>1398</v>
      </c>
      <c r="D357" s="21" t="s">
        <v>1399</v>
      </c>
      <c r="E357" s="22" t="s">
        <v>11749</v>
      </c>
      <c r="F357" s="20" t="s">
        <v>1102</v>
      </c>
      <c r="G357" s="22" t="s">
        <v>1845</v>
      </c>
      <c r="H357" s="23" t="s">
        <v>11729</v>
      </c>
      <c r="I357" s="32">
        <v>90</v>
      </c>
      <c r="J357" s="30" t="str">
        <f t="shared" si="6"/>
        <v>點選以開啟簡介</v>
      </c>
    </row>
    <row r="358" spans="1:10" s="41" customFormat="1" ht="60" customHeight="1">
      <c r="A358" s="17"/>
      <c r="B358" s="20" t="s">
        <v>1391</v>
      </c>
      <c r="C358" s="20" t="s">
        <v>1400</v>
      </c>
      <c r="D358" s="21" t="s">
        <v>1401</v>
      </c>
      <c r="E358" s="22" t="s">
        <v>11749</v>
      </c>
      <c r="F358" s="20" t="s">
        <v>1102</v>
      </c>
      <c r="G358" s="22" t="s">
        <v>1846</v>
      </c>
      <c r="H358" s="23" t="s">
        <v>11729</v>
      </c>
      <c r="I358" s="32">
        <v>90</v>
      </c>
      <c r="J358" s="30" t="str">
        <f t="shared" si="6"/>
        <v>點選以開啟簡介</v>
      </c>
    </row>
    <row r="359" spans="1:10" s="41" customFormat="1" ht="60" customHeight="1">
      <c r="A359" s="17"/>
      <c r="B359" s="20" t="s">
        <v>1391</v>
      </c>
      <c r="C359" s="20" t="s">
        <v>1400</v>
      </c>
      <c r="D359" s="21" t="s">
        <v>1402</v>
      </c>
      <c r="E359" s="22" t="s">
        <v>11749</v>
      </c>
      <c r="F359" s="20" t="s">
        <v>1102</v>
      </c>
      <c r="G359" s="22" t="s">
        <v>1847</v>
      </c>
      <c r="H359" s="23" t="s">
        <v>11729</v>
      </c>
      <c r="I359" s="32">
        <v>85</v>
      </c>
      <c r="J359" s="30" t="str">
        <f t="shared" si="6"/>
        <v>點選以開啟簡介</v>
      </c>
    </row>
    <row r="360" spans="1:10" s="41" customFormat="1" ht="60" customHeight="1">
      <c r="A360" s="17"/>
      <c r="B360" s="20" t="s">
        <v>1391</v>
      </c>
      <c r="C360" s="20" t="s">
        <v>1403</v>
      </c>
      <c r="D360" s="21" t="s">
        <v>1404</v>
      </c>
      <c r="E360" s="22" t="s">
        <v>11749</v>
      </c>
      <c r="F360" s="20" t="s">
        <v>1102</v>
      </c>
      <c r="G360" s="22" t="s">
        <v>1848</v>
      </c>
      <c r="H360" s="23" t="s">
        <v>11729</v>
      </c>
      <c r="I360" s="32">
        <v>90</v>
      </c>
      <c r="J360" s="30" t="str">
        <f t="shared" si="6"/>
        <v>點選以開啟簡介</v>
      </c>
    </row>
    <row r="361" spans="1:10" s="41" customFormat="1" ht="60" customHeight="1">
      <c r="A361" s="17"/>
      <c r="B361" s="20" t="s">
        <v>1405</v>
      </c>
      <c r="C361" s="20" t="s">
        <v>1406</v>
      </c>
      <c r="D361" s="21" t="s">
        <v>1407</v>
      </c>
      <c r="E361" s="22" t="s">
        <v>11749</v>
      </c>
      <c r="F361" s="20" t="s">
        <v>1102</v>
      </c>
      <c r="G361" s="22" t="s">
        <v>1849</v>
      </c>
      <c r="H361" s="23" t="s">
        <v>11729</v>
      </c>
      <c r="I361" s="32">
        <v>100</v>
      </c>
      <c r="J361" s="30" t="str">
        <f t="shared" ref="J361:J387" si="7">HYPERLINK(CONCATENATE("http://www.amazon.com/gp/search/ref=sr_adv_b/?search-alias=stripbooks&amp;unfiltered=1&amp;field-keywords=",G361),"點選以開啟簡介")</f>
        <v>點選以開啟簡介</v>
      </c>
    </row>
    <row r="362" spans="1:10" s="41" customFormat="1" ht="60" customHeight="1">
      <c r="A362" s="17"/>
      <c r="B362" s="20" t="s">
        <v>1408</v>
      </c>
      <c r="C362" s="20" t="s">
        <v>1409</v>
      </c>
      <c r="D362" s="21" t="s">
        <v>1410</v>
      </c>
      <c r="E362" s="22" t="s">
        <v>11749</v>
      </c>
      <c r="F362" s="20" t="s">
        <v>1102</v>
      </c>
      <c r="G362" s="22" t="s">
        <v>1850</v>
      </c>
      <c r="H362" s="23" t="s">
        <v>11729</v>
      </c>
      <c r="I362" s="32">
        <v>85</v>
      </c>
      <c r="J362" s="30" t="str">
        <f t="shared" si="7"/>
        <v>點選以開啟簡介</v>
      </c>
    </row>
    <row r="363" spans="1:10" s="41" customFormat="1" ht="60" customHeight="1">
      <c r="A363" s="17"/>
      <c r="B363" s="20" t="s">
        <v>1411</v>
      </c>
      <c r="C363" s="20" t="s">
        <v>1412</v>
      </c>
      <c r="D363" s="21" t="s">
        <v>1413</v>
      </c>
      <c r="E363" s="22" t="s">
        <v>11749</v>
      </c>
      <c r="F363" s="20" t="s">
        <v>1102</v>
      </c>
      <c r="G363" s="22" t="s">
        <v>1851</v>
      </c>
      <c r="H363" s="23" t="s">
        <v>11729</v>
      </c>
      <c r="I363" s="32">
        <v>90</v>
      </c>
      <c r="J363" s="30" t="str">
        <f t="shared" si="7"/>
        <v>點選以開啟簡介</v>
      </c>
    </row>
    <row r="364" spans="1:10" s="41" customFormat="1" ht="60" customHeight="1">
      <c r="A364" s="17"/>
      <c r="B364" s="20" t="s">
        <v>1411</v>
      </c>
      <c r="C364" s="20" t="s">
        <v>1414</v>
      </c>
      <c r="D364" s="21" t="s">
        <v>1415</v>
      </c>
      <c r="E364" s="22" t="s">
        <v>11749</v>
      </c>
      <c r="F364" s="20" t="s">
        <v>1102</v>
      </c>
      <c r="G364" s="22" t="s">
        <v>1852</v>
      </c>
      <c r="H364" s="23" t="s">
        <v>11729</v>
      </c>
      <c r="I364" s="32">
        <v>90</v>
      </c>
      <c r="J364" s="30" t="str">
        <f t="shared" si="7"/>
        <v>點選以開啟簡介</v>
      </c>
    </row>
    <row r="365" spans="1:10" s="41" customFormat="1" ht="60" customHeight="1">
      <c r="A365" s="17"/>
      <c r="B365" s="20" t="s">
        <v>1411</v>
      </c>
      <c r="C365" s="20" t="s">
        <v>1416</v>
      </c>
      <c r="D365" s="21" t="s">
        <v>1417</v>
      </c>
      <c r="E365" s="22" t="s">
        <v>11749</v>
      </c>
      <c r="F365" s="20" t="s">
        <v>1102</v>
      </c>
      <c r="G365" s="22" t="s">
        <v>1853</v>
      </c>
      <c r="H365" s="23" t="s">
        <v>11729</v>
      </c>
      <c r="I365" s="32">
        <v>90</v>
      </c>
      <c r="J365" s="30" t="str">
        <f t="shared" si="7"/>
        <v>點選以開啟簡介</v>
      </c>
    </row>
    <row r="366" spans="1:10" s="41" customFormat="1" ht="60" customHeight="1">
      <c r="A366" s="17"/>
      <c r="B366" s="20" t="s">
        <v>1418</v>
      </c>
      <c r="C366" s="20" t="s">
        <v>1419</v>
      </c>
      <c r="D366" s="21" t="s">
        <v>1420</v>
      </c>
      <c r="E366" s="22" t="s">
        <v>11749</v>
      </c>
      <c r="F366" s="20" t="s">
        <v>1102</v>
      </c>
      <c r="G366" s="22" t="s">
        <v>1854</v>
      </c>
      <c r="H366" s="23" t="s">
        <v>11729</v>
      </c>
      <c r="I366" s="32">
        <v>30</v>
      </c>
      <c r="J366" s="30" t="str">
        <f t="shared" si="7"/>
        <v>點選以開啟簡介</v>
      </c>
    </row>
    <row r="367" spans="1:10" s="41" customFormat="1" ht="60" customHeight="1">
      <c r="A367" s="17"/>
      <c r="B367" s="20" t="s">
        <v>1421</v>
      </c>
      <c r="C367" s="20" t="s">
        <v>1422</v>
      </c>
      <c r="D367" s="21" t="s">
        <v>1277</v>
      </c>
      <c r="E367" s="22" t="s">
        <v>11749</v>
      </c>
      <c r="F367" s="20" t="s">
        <v>1102</v>
      </c>
      <c r="G367" s="22" t="s">
        <v>1855</v>
      </c>
      <c r="H367" s="23" t="s">
        <v>11729</v>
      </c>
      <c r="I367" s="32">
        <v>160</v>
      </c>
      <c r="J367" s="30" t="str">
        <f t="shared" si="7"/>
        <v>點選以開啟簡介</v>
      </c>
    </row>
    <row r="368" spans="1:10" s="41" customFormat="1" ht="60" customHeight="1">
      <c r="A368" s="17"/>
      <c r="B368" s="20" t="s">
        <v>1423</v>
      </c>
      <c r="C368" s="20" t="s">
        <v>1424</v>
      </c>
      <c r="D368" s="21" t="s">
        <v>1425</v>
      </c>
      <c r="E368" s="22" t="s">
        <v>11749</v>
      </c>
      <c r="F368" s="20" t="s">
        <v>1102</v>
      </c>
      <c r="G368" s="22" t="s">
        <v>1856</v>
      </c>
      <c r="H368" s="23" t="s">
        <v>11729</v>
      </c>
      <c r="I368" s="32">
        <v>30</v>
      </c>
      <c r="J368" s="30" t="str">
        <f t="shared" si="7"/>
        <v>點選以開啟簡介</v>
      </c>
    </row>
    <row r="369" spans="1:10" s="41" customFormat="1" ht="60" customHeight="1">
      <c r="A369" s="17"/>
      <c r="B369" s="20" t="s">
        <v>1426</v>
      </c>
      <c r="C369" s="20" t="s">
        <v>1427</v>
      </c>
      <c r="D369" s="21" t="s">
        <v>1428</v>
      </c>
      <c r="E369" s="22" t="s">
        <v>11749</v>
      </c>
      <c r="F369" s="20" t="s">
        <v>1102</v>
      </c>
      <c r="G369" s="22" t="s">
        <v>1857</v>
      </c>
      <c r="H369" s="23" t="s">
        <v>11729</v>
      </c>
      <c r="I369" s="32">
        <v>30</v>
      </c>
      <c r="J369" s="30" t="str">
        <f t="shared" si="7"/>
        <v>點選以開啟簡介</v>
      </c>
    </row>
    <row r="370" spans="1:10" s="41" customFormat="1" ht="60" customHeight="1">
      <c r="A370" s="17"/>
      <c r="B370" s="20" t="s">
        <v>1429</v>
      </c>
      <c r="C370" s="20" t="s">
        <v>1430</v>
      </c>
      <c r="D370" s="21" t="s">
        <v>1431</v>
      </c>
      <c r="E370" s="22" t="s">
        <v>11749</v>
      </c>
      <c r="F370" s="20" t="s">
        <v>1102</v>
      </c>
      <c r="G370" s="22" t="s">
        <v>1858</v>
      </c>
      <c r="H370" s="23" t="s">
        <v>11729</v>
      </c>
      <c r="I370" s="32">
        <v>30</v>
      </c>
      <c r="J370" s="30" t="str">
        <f t="shared" si="7"/>
        <v>點選以開啟簡介</v>
      </c>
    </row>
    <row r="371" spans="1:10" s="41" customFormat="1" ht="60" customHeight="1">
      <c r="A371" s="17"/>
      <c r="B371" s="20" t="s">
        <v>1432</v>
      </c>
      <c r="C371" s="20" t="s">
        <v>1433</v>
      </c>
      <c r="D371" s="21" t="s">
        <v>1434</v>
      </c>
      <c r="E371" s="22" t="s">
        <v>11749</v>
      </c>
      <c r="F371" s="20" t="s">
        <v>1102</v>
      </c>
      <c r="G371" s="22" t="s">
        <v>1859</v>
      </c>
      <c r="H371" s="23" t="s">
        <v>11729</v>
      </c>
      <c r="I371" s="32">
        <v>85</v>
      </c>
      <c r="J371" s="30" t="str">
        <f t="shared" si="7"/>
        <v>點選以開啟簡介</v>
      </c>
    </row>
    <row r="372" spans="1:10" s="41" customFormat="1" ht="60" customHeight="1">
      <c r="A372" s="17"/>
      <c r="B372" s="20" t="s">
        <v>1435</v>
      </c>
      <c r="C372" s="20" t="s">
        <v>1436</v>
      </c>
      <c r="D372" s="21" t="s">
        <v>1285</v>
      </c>
      <c r="E372" s="22" t="s">
        <v>11749</v>
      </c>
      <c r="F372" s="20" t="s">
        <v>1102</v>
      </c>
      <c r="G372" s="22" t="s">
        <v>1860</v>
      </c>
      <c r="H372" s="23" t="s">
        <v>11729</v>
      </c>
      <c r="I372" s="32">
        <v>85</v>
      </c>
      <c r="J372" s="30" t="str">
        <f t="shared" si="7"/>
        <v>點選以開啟簡介</v>
      </c>
    </row>
    <row r="373" spans="1:10" s="41" customFormat="1" ht="60" customHeight="1">
      <c r="A373" s="17"/>
      <c r="B373" s="20" t="s">
        <v>1435</v>
      </c>
      <c r="C373" s="20" t="s">
        <v>1437</v>
      </c>
      <c r="D373" s="21" t="s">
        <v>1438</v>
      </c>
      <c r="E373" s="22" t="s">
        <v>11749</v>
      </c>
      <c r="F373" s="20" t="s">
        <v>1102</v>
      </c>
      <c r="G373" s="22" t="s">
        <v>1861</v>
      </c>
      <c r="H373" s="23" t="s">
        <v>11729</v>
      </c>
      <c r="I373" s="32">
        <v>100</v>
      </c>
      <c r="J373" s="30" t="str">
        <f t="shared" si="7"/>
        <v>點選以開啟簡介</v>
      </c>
    </row>
    <row r="374" spans="1:10" s="41" customFormat="1" ht="60" customHeight="1">
      <c r="A374" s="17"/>
      <c r="B374" s="20" t="s">
        <v>1435</v>
      </c>
      <c r="C374" s="20" t="s">
        <v>1439</v>
      </c>
      <c r="D374" s="21" t="s">
        <v>1440</v>
      </c>
      <c r="E374" s="22" t="s">
        <v>11749</v>
      </c>
      <c r="F374" s="20" t="s">
        <v>1102</v>
      </c>
      <c r="G374" s="22" t="s">
        <v>1862</v>
      </c>
      <c r="H374" s="23" t="s">
        <v>11729</v>
      </c>
      <c r="I374" s="32">
        <v>90</v>
      </c>
      <c r="J374" s="30" t="str">
        <f t="shared" si="7"/>
        <v>點選以開啟簡介</v>
      </c>
    </row>
    <row r="375" spans="1:10" s="41" customFormat="1" ht="60" customHeight="1">
      <c r="A375" s="17"/>
      <c r="B375" s="20" t="s">
        <v>1441</v>
      </c>
      <c r="C375" s="20" t="s">
        <v>1442</v>
      </c>
      <c r="D375" s="21" t="s">
        <v>1443</v>
      </c>
      <c r="E375" s="22" t="s">
        <v>11749</v>
      </c>
      <c r="F375" s="20" t="s">
        <v>1102</v>
      </c>
      <c r="G375" s="22" t="s">
        <v>1863</v>
      </c>
      <c r="H375" s="23" t="s">
        <v>11729</v>
      </c>
      <c r="I375" s="32">
        <v>90</v>
      </c>
      <c r="J375" s="30" t="str">
        <f t="shared" si="7"/>
        <v>點選以開啟簡介</v>
      </c>
    </row>
    <row r="376" spans="1:10" s="41" customFormat="1" ht="60" customHeight="1">
      <c r="A376" s="17"/>
      <c r="B376" s="20" t="s">
        <v>1441</v>
      </c>
      <c r="C376" s="20" t="s">
        <v>1444</v>
      </c>
      <c r="D376" s="21" t="s">
        <v>1445</v>
      </c>
      <c r="E376" s="22" t="s">
        <v>11749</v>
      </c>
      <c r="F376" s="20" t="s">
        <v>1102</v>
      </c>
      <c r="G376" s="22" t="s">
        <v>1864</v>
      </c>
      <c r="H376" s="23" t="s">
        <v>11729</v>
      </c>
      <c r="I376" s="32">
        <v>30</v>
      </c>
      <c r="J376" s="30" t="str">
        <f t="shared" si="7"/>
        <v>點選以開啟簡介</v>
      </c>
    </row>
    <row r="377" spans="1:10" s="41" customFormat="1" ht="60" customHeight="1">
      <c r="A377" s="17"/>
      <c r="B377" s="20" t="s">
        <v>1447</v>
      </c>
      <c r="C377" s="20" t="s">
        <v>1448</v>
      </c>
      <c r="D377" s="21" t="s">
        <v>1449</v>
      </c>
      <c r="E377" s="22" t="s">
        <v>11749</v>
      </c>
      <c r="F377" s="20" t="s">
        <v>1102</v>
      </c>
      <c r="G377" s="22" t="s">
        <v>1865</v>
      </c>
      <c r="H377" s="23" t="s">
        <v>11729</v>
      </c>
      <c r="I377" s="32">
        <v>95</v>
      </c>
      <c r="J377" s="30" t="str">
        <f t="shared" si="7"/>
        <v>點選以開啟簡介</v>
      </c>
    </row>
    <row r="378" spans="1:10" s="41" customFormat="1" ht="60" customHeight="1">
      <c r="A378" s="17"/>
      <c r="B378" s="20" t="s">
        <v>1450</v>
      </c>
      <c r="C378" s="20" t="s">
        <v>1451</v>
      </c>
      <c r="D378" s="21" t="s">
        <v>1452</v>
      </c>
      <c r="E378" s="22" t="s">
        <v>11749</v>
      </c>
      <c r="F378" s="20" t="s">
        <v>1102</v>
      </c>
      <c r="G378" s="22" t="s">
        <v>1866</v>
      </c>
      <c r="H378" s="23" t="s">
        <v>11729</v>
      </c>
      <c r="I378" s="32">
        <v>30</v>
      </c>
      <c r="J378" s="30" t="str">
        <f t="shared" si="7"/>
        <v>點選以開啟簡介</v>
      </c>
    </row>
    <row r="379" spans="1:10" s="41" customFormat="1" ht="60" customHeight="1">
      <c r="A379" s="17"/>
      <c r="B379" s="20" t="s">
        <v>1453</v>
      </c>
      <c r="C379" s="20" t="s">
        <v>1454</v>
      </c>
      <c r="D379" s="21" t="s">
        <v>1455</v>
      </c>
      <c r="E379" s="22" t="s">
        <v>11749</v>
      </c>
      <c r="F379" s="20" t="s">
        <v>1102</v>
      </c>
      <c r="G379" s="22" t="s">
        <v>1867</v>
      </c>
      <c r="H379" s="23" t="s">
        <v>11729</v>
      </c>
      <c r="I379" s="32">
        <v>85</v>
      </c>
      <c r="J379" s="30" t="str">
        <f t="shared" si="7"/>
        <v>點選以開啟簡介</v>
      </c>
    </row>
    <row r="380" spans="1:10" s="41" customFormat="1" ht="60" customHeight="1">
      <c r="A380" s="17"/>
      <c r="B380" s="20" t="s">
        <v>45</v>
      </c>
      <c r="C380" s="20" t="s">
        <v>7978</v>
      </c>
      <c r="D380" s="21" t="s">
        <v>7979</v>
      </c>
      <c r="E380" s="20" t="s">
        <v>7987</v>
      </c>
      <c r="F380" s="20" t="s">
        <v>7501</v>
      </c>
      <c r="G380" s="22" t="s">
        <v>7988</v>
      </c>
      <c r="H380" s="23" t="s">
        <v>11729</v>
      </c>
      <c r="I380" s="32">
        <v>24.95</v>
      </c>
      <c r="J380" s="30" t="str">
        <f t="shared" si="7"/>
        <v>點選以開啟簡介</v>
      </c>
    </row>
    <row r="381" spans="1:10" s="41" customFormat="1" ht="60" customHeight="1">
      <c r="A381" s="17"/>
      <c r="B381" s="20" t="s">
        <v>45</v>
      </c>
      <c r="C381" s="20" t="s">
        <v>7994</v>
      </c>
      <c r="D381" s="21" t="s">
        <v>7980</v>
      </c>
      <c r="E381" s="20" t="s">
        <v>7987</v>
      </c>
      <c r="F381" s="20" t="s">
        <v>7473</v>
      </c>
      <c r="G381" s="22" t="s">
        <v>7989</v>
      </c>
      <c r="H381" s="23" t="s">
        <v>11729</v>
      </c>
      <c r="I381" s="32">
        <v>45</v>
      </c>
      <c r="J381" s="30" t="str">
        <f t="shared" si="7"/>
        <v>點選以開啟簡介</v>
      </c>
    </row>
    <row r="382" spans="1:10" s="41" customFormat="1" ht="60" customHeight="1">
      <c r="A382" s="17"/>
      <c r="B382" s="20" t="s">
        <v>45</v>
      </c>
      <c r="C382" s="20" t="s">
        <v>5355</v>
      </c>
      <c r="D382" s="21" t="s">
        <v>5356</v>
      </c>
      <c r="E382" s="22" t="s">
        <v>11748</v>
      </c>
      <c r="F382" s="20" t="s">
        <v>4318</v>
      </c>
      <c r="G382" s="22" t="s">
        <v>5357</v>
      </c>
      <c r="H382" s="23" t="s">
        <v>11729</v>
      </c>
      <c r="I382" s="32">
        <v>60</v>
      </c>
      <c r="J382" s="30" t="str">
        <f t="shared" si="7"/>
        <v>點選以開啟簡介</v>
      </c>
    </row>
    <row r="383" spans="1:10" s="41" customFormat="1" ht="60" customHeight="1">
      <c r="A383" s="17"/>
      <c r="B383" s="20" t="s">
        <v>45</v>
      </c>
      <c r="C383" s="20" t="s">
        <v>4279</v>
      </c>
      <c r="D383" s="21" t="s">
        <v>4280</v>
      </c>
      <c r="E383" s="20" t="s">
        <v>1927</v>
      </c>
      <c r="F383" s="20" t="s">
        <v>1009</v>
      </c>
      <c r="G383" s="22" t="s">
        <v>11750</v>
      </c>
      <c r="H383" s="23" t="s">
        <v>11730</v>
      </c>
      <c r="I383" s="32">
        <v>35</v>
      </c>
      <c r="J383" s="30" t="str">
        <f t="shared" si="7"/>
        <v>點選以開啟簡介</v>
      </c>
    </row>
    <row r="384" spans="1:10" s="41" customFormat="1" ht="60" customHeight="1">
      <c r="A384" s="17"/>
      <c r="B384" s="20" t="s">
        <v>45</v>
      </c>
      <c r="C384" s="20" t="s">
        <v>5358</v>
      </c>
      <c r="D384" s="21" t="s">
        <v>5359</v>
      </c>
      <c r="E384" s="22" t="s">
        <v>11748</v>
      </c>
      <c r="F384" s="20" t="s">
        <v>1100</v>
      </c>
      <c r="G384" s="22" t="s">
        <v>5360</v>
      </c>
      <c r="H384" s="23" t="s">
        <v>11729</v>
      </c>
      <c r="I384" s="32">
        <v>35</v>
      </c>
      <c r="J384" s="30" t="str">
        <f t="shared" si="7"/>
        <v>點選以開啟簡介</v>
      </c>
    </row>
    <row r="385" spans="1:10" s="41" customFormat="1" ht="60" customHeight="1">
      <c r="A385" s="17"/>
      <c r="B385" s="20" t="s">
        <v>45</v>
      </c>
      <c r="C385" s="20" t="s">
        <v>936</v>
      </c>
      <c r="D385" s="21" t="s">
        <v>5361</v>
      </c>
      <c r="E385" s="22" t="s">
        <v>11748</v>
      </c>
      <c r="F385" s="20" t="s">
        <v>1100</v>
      </c>
      <c r="G385" s="22" t="s">
        <v>5362</v>
      </c>
      <c r="H385" s="23" t="s">
        <v>11729</v>
      </c>
      <c r="I385" s="32">
        <v>24.95</v>
      </c>
      <c r="J385" s="30" t="str">
        <f t="shared" si="7"/>
        <v>點選以開啟簡介</v>
      </c>
    </row>
    <row r="386" spans="1:10" s="41" customFormat="1" ht="60" customHeight="1">
      <c r="A386" s="17"/>
      <c r="B386" s="20" t="s">
        <v>1728</v>
      </c>
      <c r="C386" s="20" t="s">
        <v>1517</v>
      </c>
      <c r="D386" s="21" t="s">
        <v>1733</v>
      </c>
      <c r="E386" s="20" t="s">
        <v>1516</v>
      </c>
      <c r="F386" s="20" t="s">
        <v>11738</v>
      </c>
      <c r="G386" s="22" t="s">
        <v>1869</v>
      </c>
      <c r="H386" s="23" t="s">
        <v>11734</v>
      </c>
      <c r="I386" s="32">
        <v>47.85</v>
      </c>
      <c r="J386" s="30" t="str">
        <f t="shared" si="7"/>
        <v>點選以開啟簡介</v>
      </c>
    </row>
    <row r="387" spans="1:10" s="41" customFormat="1" ht="60" customHeight="1">
      <c r="A387" s="17"/>
      <c r="B387" s="20" t="s">
        <v>1728</v>
      </c>
      <c r="C387" s="20" t="s">
        <v>1517</v>
      </c>
      <c r="D387" s="21" t="s">
        <v>1730</v>
      </c>
      <c r="E387" s="20" t="s">
        <v>1516</v>
      </c>
      <c r="F387" s="20" t="s">
        <v>11739</v>
      </c>
      <c r="G387" s="22" t="s">
        <v>1870</v>
      </c>
      <c r="H387" s="23" t="s">
        <v>11734</v>
      </c>
      <c r="I387" s="32">
        <v>27.4</v>
      </c>
      <c r="J387" s="30" t="str">
        <f t="shared" si="7"/>
        <v>點選以開啟簡介</v>
      </c>
    </row>
    <row r="388" spans="1:10" s="41" customFormat="1" ht="60" customHeight="1">
      <c r="A388" s="17"/>
      <c r="B388" s="20" t="s">
        <v>45</v>
      </c>
      <c r="C388" s="20" t="s">
        <v>1017</v>
      </c>
      <c r="D388" s="21" t="s">
        <v>1018</v>
      </c>
      <c r="E388" s="20" t="s">
        <v>961</v>
      </c>
      <c r="F388" s="20" t="s">
        <v>1009</v>
      </c>
      <c r="G388" s="22" t="s">
        <v>1871</v>
      </c>
      <c r="H388" s="23" t="s">
        <v>11731</v>
      </c>
      <c r="I388" s="32">
        <v>55</v>
      </c>
      <c r="J388" s="30" t="str">
        <f>HYPERLINK(CONCATENATE("http://www.euppublishing.com/action/doSearch?AllField=",G388),"點選以開啟簡介")</f>
        <v>點選以開啟簡介</v>
      </c>
    </row>
    <row r="389" spans="1:10" s="41" customFormat="1" ht="60" customHeight="1">
      <c r="A389" s="17"/>
      <c r="B389" s="20" t="s">
        <v>1728</v>
      </c>
      <c r="C389" s="20" t="s">
        <v>1517</v>
      </c>
      <c r="D389" s="21" t="s">
        <v>1729</v>
      </c>
      <c r="E389" s="20" t="s">
        <v>1516</v>
      </c>
      <c r="F389" s="20" t="s">
        <v>11740</v>
      </c>
      <c r="G389" s="22" t="s">
        <v>1872</v>
      </c>
      <c r="H389" s="23" t="s">
        <v>11734</v>
      </c>
      <c r="I389" s="32">
        <v>35.450000000000003</v>
      </c>
      <c r="J389" s="30" t="str">
        <f t="shared" ref="J389:J415" si="8">HYPERLINK(CONCATENATE("http://www.amazon.com/gp/search/ref=sr_adv_b/?search-alias=stripbooks&amp;unfiltered=1&amp;field-keywords=",G389),"點選以開啟簡介")</f>
        <v>點選以開啟簡介</v>
      </c>
    </row>
    <row r="390" spans="1:10" s="41" customFormat="1" ht="60" customHeight="1">
      <c r="A390" s="17"/>
      <c r="B390" s="20" t="s">
        <v>45</v>
      </c>
      <c r="C390" s="20" t="s">
        <v>1097</v>
      </c>
      <c r="D390" s="21" t="s">
        <v>1457</v>
      </c>
      <c r="E390" s="22" t="s">
        <v>11749</v>
      </c>
      <c r="F390" s="20" t="s">
        <v>98</v>
      </c>
      <c r="G390" s="22" t="s">
        <v>1877</v>
      </c>
      <c r="H390" s="23" t="s">
        <v>11729</v>
      </c>
      <c r="I390" s="32">
        <v>30</v>
      </c>
      <c r="J390" s="30" t="str">
        <f t="shared" si="8"/>
        <v>點選以開啟簡介</v>
      </c>
    </row>
    <row r="391" spans="1:10" s="41" customFormat="1" ht="60" customHeight="1">
      <c r="A391" s="17"/>
      <c r="B391" s="20" t="s">
        <v>45</v>
      </c>
      <c r="C391" s="20" t="s">
        <v>1462</v>
      </c>
      <c r="D391" s="21" t="s">
        <v>1463</v>
      </c>
      <c r="E391" s="22" t="s">
        <v>11749</v>
      </c>
      <c r="F391" s="20" t="s">
        <v>1100</v>
      </c>
      <c r="G391" s="22" t="s">
        <v>1878</v>
      </c>
      <c r="H391" s="23" t="s">
        <v>11729</v>
      </c>
      <c r="I391" s="32">
        <v>40</v>
      </c>
      <c r="J391" s="30" t="str">
        <f t="shared" si="8"/>
        <v>點選以開啟簡介</v>
      </c>
    </row>
    <row r="392" spans="1:10" s="41" customFormat="1" ht="60" customHeight="1">
      <c r="A392" s="17"/>
      <c r="B392" s="20" t="s">
        <v>1728</v>
      </c>
      <c r="C392" s="20" t="s">
        <v>1517</v>
      </c>
      <c r="D392" s="21" t="s">
        <v>1739</v>
      </c>
      <c r="E392" s="20" t="s">
        <v>1516</v>
      </c>
      <c r="F392" s="20" t="s">
        <v>11741</v>
      </c>
      <c r="G392" s="22" t="s">
        <v>1873</v>
      </c>
      <c r="H392" s="23" t="s">
        <v>11734</v>
      </c>
      <c r="I392" s="32">
        <v>35.450000000000003</v>
      </c>
      <c r="J392" s="30" t="str">
        <f t="shared" si="8"/>
        <v>點選以開啟簡介</v>
      </c>
    </row>
    <row r="393" spans="1:10" s="41" customFormat="1" ht="60" customHeight="1">
      <c r="A393" s="17"/>
      <c r="B393" s="20" t="s">
        <v>1728</v>
      </c>
      <c r="C393" s="20" t="s">
        <v>1517</v>
      </c>
      <c r="D393" s="21" t="s">
        <v>1738</v>
      </c>
      <c r="E393" s="20" t="s">
        <v>1516</v>
      </c>
      <c r="F393" s="20" t="s">
        <v>11742</v>
      </c>
      <c r="G393" s="22" t="s">
        <v>1874</v>
      </c>
      <c r="H393" s="23" t="s">
        <v>11734</v>
      </c>
      <c r="I393" s="32">
        <v>31.8</v>
      </c>
      <c r="J393" s="30" t="str">
        <f t="shared" si="8"/>
        <v>點選以開啟簡介</v>
      </c>
    </row>
    <row r="394" spans="1:10" s="41" customFormat="1" ht="60" customHeight="1">
      <c r="A394" s="17"/>
      <c r="B394" s="20" t="s">
        <v>45</v>
      </c>
      <c r="C394" s="20" t="s">
        <v>1458</v>
      </c>
      <c r="D394" s="21" t="s">
        <v>1459</v>
      </c>
      <c r="E394" s="22" t="s">
        <v>11749</v>
      </c>
      <c r="F394" s="20" t="s">
        <v>1460</v>
      </c>
      <c r="G394" s="22" t="s">
        <v>1879</v>
      </c>
      <c r="H394" s="23" t="s">
        <v>11729</v>
      </c>
      <c r="I394" s="32">
        <v>27.95</v>
      </c>
      <c r="J394" s="30" t="str">
        <f t="shared" si="8"/>
        <v>點選以開啟簡介</v>
      </c>
    </row>
    <row r="395" spans="1:10" s="41" customFormat="1" ht="60" customHeight="1">
      <c r="A395" s="17"/>
      <c r="B395" s="20" t="s">
        <v>5680</v>
      </c>
      <c r="C395" s="20" t="s">
        <v>5681</v>
      </c>
      <c r="D395" s="21" t="s">
        <v>1731</v>
      </c>
      <c r="E395" s="20" t="s">
        <v>5400</v>
      </c>
      <c r="F395" s="20" t="s">
        <v>11739</v>
      </c>
      <c r="G395" s="22" t="s">
        <v>1875</v>
      </c>
      <c r="H395" s="23" t="s">
        <v>11734</v>
      </c>
      <c r="I395" s="32">
        <v>43.45</v>
      </c>
      <c r="J395" s="30" t="str">
        <f t="shared" si="8"/>
        <v>點選以開啟簡介</v>
      </c>
    </row>
    <row r="396" spans="1:10" s="41" customFormat="1" ht="60" customHeight="1">
      <c r="A396" s="17"/>
      <c r="B396" s="20" t="s">
        <v>45</v>
      </c>
      <c r="C396" s="20" t="s">
        <v>972</v>
      </c>
      <c r="D396" s="21" t="s">
        <v>1461</v>
      </c>
      <c r="E396" s="22" t="s">
        <v>11749</v>
      </c>
      <c r="F396" s="20" t="s">
        <v>97</v>
      </c>
      <c r="G396" s="22" t="s">
        <v>1880</v>
      </c>
      <c r="H396" s="23" t="s">
        <v>11729</v>
      </c>
      <c r="I396" s="32">
        <v>60</v>
      </c>
      <c r="J396" s="30" t="str">
        <f t="shared" si="8"/>
        <v>點選以開啟簡介</v>
      </c>
    </row>
    <row r="397" spans="1:10" s="41" customFormat="1" ht="60" customHeight="1">
      <c r="A397" s="17"/>
      <c r="B397" s="20" t="s">
        <v>5680</v>
      </c>
      <c r="C397" s="20" t="s">
        <v>5681</v>
      </c>
      <c r="D397" s="21" t="s">
        <v>1732</v>
      </c>
      <c r="E397" s="20" t="s">
        <v>5400</v>
      </c>
      <c r="F397" s="20" t="s">
        <v>11739</v>
      </c>
      <c r="G397" s="22" t="s">
        <v>1876</v>
      </c>
      <c r="H397" s="23" t="s">
        <v>11734</v>
      </c>
      <c r="I397" s="32">
        <v>27.4</v>
      </c>
      <c r="J397" s="30" t="str">
        <f t="shared" si="8"/>
        <v>點選以開啟簡介</v>
      </c>
    </row>
    <row r="398" spans="1:10" s="41" customFormat="1" ht="60" customHeight="1">
      <c r="A398" s="17"/>
      <c r="B398" s="20" t="s">
        <v>9055</v>
      </c>
      <c r="C398" s="20" t="s">
        <v>9056</v>
      </c>
      <c r="D398" s="21" t="s">
        <v>9057</v>
      </c>
      <c r="E398" s="22" t="s">
        <v>11747</v>
      </c>
      <c r="F398" s="20" t="s">
        <v>8723</v>
      </c>
      <c r="G398" s="22" t="s">
        <v>5097</v>
      </c>
      <c r="H398" s="23" t="s">
        <v>11732</v>
      </c>
      <c r="I398" s="32">
        <v>27</v>
      </c>
      <c r="J398" s="30" t="str">
        <f t="shared" si="8"/>
        <v>點選以開啟簡介</v>
      </c>
    </row>
    <row r="399" spans="1:10" s="41" customFormat="1" ht="60" customHeight="1">
      <c r="A399" s="17"/>
      <c r="B399" s="20" t="s">
        <v>7434</v>
      </c>
      <c r="C399" s="20" t="s">
        <v>7435</v>
      </c>
      <c r="D399" s="21" t="s">
        <v>7436</v>
      </c>
      <c r="E399" s="20" t="s">
        <v>7437</v>
      </c>
      <c r="F399" s="20" t="s">
        <v>6580</v>
      </c>
      <c r="G399" s="22" t="s">
        <v>7454</v>
      </c>
      <c r="H399" s="23" t="s">
        <v>11731</v>
      </c>
      <c r="I399" s="32">
        <v>60</v>
      </c>
      <c r="J399" s="30" t="str">
        <f t="shared" si="8"/>
        <v>點選以開啟簡介</v>
      </c>
    </row>
    <row r="400" spans="1:10" s="41" customFormat="1" ht="60" customHeight="1">
      <c r="A400" s="17"/>
      <c r="B400" s="20" t="s">
        <v>9095</v>
      </c>
      <c r="C400" s="20" t="s">
        <v>1694</v>
      </c>
      <c r="D400" s="21" t="s">
        <v>1695</v>
      </c>
      <c r="E400" s="20" t="s">
        <v>3516</v>
      </c>
      <c r="F400" s="20" t="s">
        <v>9082</v>
      </c>
      <c r="G400" s="22" t="s">
        <v>9094</v>
      </c>
      <c r="H400" s="23" t="s">
        <v>11732</v>
      </c>
      <c r="I400" s="32">
        <v>28.99</v>
      </c>
      <c r="J400" s="30" t="str">
        <f t="shared" si="8"/>
        <v>點選以開啟簡介</v>
      </c>
    </row>
    <row r="401" spans="1:10" s="41" customFormat="1" ht="60" customHeight="1">
      <c r="A401" s="17"/>
      <c r="B401" s="20" t="s">
        <v>934</v>
      </c>
      <c r="C401" s="20" t="s">
        <v>7984</v>
      </c>
      <c r="D401" s="21" t="s">
        <v>4587</v>
      </c>
      <c r="E401" s="20" t="s">
        <v>7987</v>
      </c>
      <c r="F401" s="20" t="s">
        <v>969</v>
      </c>
      <c r="G401" s="22" t="s">
        <v>7991</v>
      </c>
      <c r="H401" s="23" t="s">
        <v>11729</v>
      </c>
      <c r="I401" s="32">
        <v>60</v>
      </c>
      <c r="J401" s="30" t="str">
        <f t="shared" si="8"/>
        <v>點選以開啟簡介</v>
      </c>
    </row>
    <row r="402" spans="1:10" s="41" customFormat="1" ht="60" customHeight="1">
      <c r="A402" s="17"/>
      <c r="B402" s="20" t="s">
        <v>934</v>
      </c>
      <c r="C402" s="20" t="s">
        <v>973</v>
      </c>
      <c r="D402" s="21" t="s">
        <v>7985</v>
      </c>
      <c r="E402" s="20" t="s">
        <v>7987</v>
      </c>
      <c r="F402" s="20" t="s">
        <v>969</v>
      </c>
      <c r="G402" s="22" t="s">
        <v>7992</v>
      </c>
      <c r="H402" s="23" t="s">
        <v>11729</v>
      </c>
      <c r="I402" s="32">
        <v>24.95</v>
      </c>
      <c r="J402" s="30" t="str">
        <f t="shared" si="8"/>
        <v>點選以開啟簡介</v>
      </c>
    </row>
    <row r="403" spans="1:10" s="41" customFormat="1" ht="60" customHeight="1">
      <c r="A403" s="17"/>
      <c r="B403" s="20" t="s">
        <v>934</v>
      </c>
      <c r="C403" s="20" t="s">
        <v>99</v>
      </c>
      <c r="D403" s="21" t="s">
        <v>7986</v>
      </c>
      <c r="E403" s="20" t="s">
        <v>7987</v>
      </c>
      <c r="F403" s="20" t="s">
        <v>4377</v>
      </c>
      <c r="G403" s="22" t="s">
        <v>7993</v>
      </c>
      <c r="H403" s="23" t="s">
        <v>11729</v>
      </c>
      <c r="I403" s="32">
        <v>48</v>
      </c>
      <c r="J403" s="30" t="str">
        <f t="shared" si="8"/>
        <v>點選以開啟簡介</v>
      </c>
    </row>
    <row r="404" spans="1:10" s="41" customFormat="1" ht="60" customHeight="1">
      <c r="A404" s="17"/>
      <c r="B404" s="20" t="s">
        <v>9584</v>
      </c>
      <c r="C404" s="20" t="s">
        <v>9585</v>
      </c>
      <c r="D404" s="21" t="s">
        <v>9586</v>
      </c>
      <c r="E404" s="22" t="s">
        <v>11747</v>
      </c>
      <c r="F404" s="20" t="s">
        <v>9587</v>
      </c>
      <c r="G404" s="22" t="s">
        <v>9588</v>
      </c>
      <c r="H404" s="23" t="s">
        <v>11730</v>
      </c>
      <c r="I404" s="32">
        <v>39.950000000000003</v>
      </c>
      <c r="J404" s="30" t="str">
        <f t="shared" si="8"/>
        <v>點選以開啟簡介</v>
      </c>
    </row>
    <row r="405" spans="1:10" s="41" customFormat="1" ht="60" customHeight="1">
      <c r="A405" s="17"/>
      <c r="B405" s="20" t="s">
        <v>974</v>
      </c>
      <c r="C405" s="20" t="s">
        <v>1050</v>
      </c>
      <c r="D405" s="21" t="s">
        <v>1051</v>
      </c>
      <c r="E405" s="20" t="s">
        <v>5401</v>
      </c>
      <c r="F405" s="20" t="s">
        <v>11743</v>
      </c>
      <c r="G405" s="22" t="s">
        <v>1895</v>
      </c>
      <c r="H405" s="23" t="s">
        <v>11731</v>
      </c>
      <c r="I405" s="32">
        <v>90</v>
      </c>
      <c r="J405" s="30" t="str">
        <f t="shared" si="8"/>
        <v>點選以開啟簡介</v>
      </c>
    </row>
    <row r="406" spans="1:10" s="41" customFormat="1" ht="60" customHeight="1">
      <c r="A406" s="17"/>
      <c r="B406" s="20" t="s">
        <v>974</v>
      </c>
      <c r="C406" s="20" t="s">
        <v>1052</v>
      </c>
      <c r="D406" s="21" t="s">
        <v>1053</v>
      </c>
      <c r="E406" s="20" t="s">
        <v>961</v>
      </c>
      <c r="F406" s="20" t="s">
        <v>11743</v>
      </c>
      <c r="G406" s="22" t="s">
        <v>1896</v>
      </c>
      <c r="H406" s="23" t="s">
        <v>11731</v>
      </c>
      <c r="I406" s="32">
        <v>120</v>
      </c>
      <c r="J406" s="30" t="str">
        <f t="shared" si="8"/>
        <v>點選以開啟簡介</v>
      </c>
    </row>
    <row r="407" spans="1:10" s="41" customFormat="1" ht="60" customHeight="1">
      <c r="A407" s="17"/>
      <c r="B407" s="20" t="s">
        <v>975</v>
      </c>
      <c r="C407" s="20" t="s">
        <v>1054</v>
      </c>
      <c r="D407" s="21" t="s">
        <v>1055</v>
      </c>
      <c r="E407" s="20" t="s">
        <v>961</v>
      </c>
      <c r="F407" s="20" t="s">
        <v>11743</v>
      </c>
      <c r="G407" s="22" t="s">
        <v>1897</v>
      </c>
      <c r="H407" s="23" t="s">
        <v>11731</v>
      </c>
      <c r="I407" s="32">
        <v>125</v>
      </c>
      <c r="J407" s="30" t="str">
        <f t="shared" si="8"/>
        <v>點選以開啟簡介</v>
      </c>
    </row>
    <row r="408" spans="1:10" s="41" customFormat="1" ht="60" customHeight="1">
      <c r="A408" s="17"/>
      <c r="B408" s="20" t="s">
        <v>1515</v>
      </c>
      <c r="C408" s="20" t="s">
        <v>1514</v>
      </c>
      <c r="D408" s="21" t="s">
        <v>1513</v>
      </c>
      <c r="E408" s="20" t="s">
        <v>961</v>
      </c>
      <c r="F408" s="20" t="s">
        <v>1502</v>
      </c>
      <c r="G408" s="22" t="s">
        <v>1898</v>
      </c>
      <c r="H408" s="23" t="s">
        <v>11729</v>
      </c>
      <c r="I408" s="32">
        <v>75</v>
      </c>
      <c r="J408" s="30" t="str">
        <f t="shared" si="8"/>
        <v>點選以開啟簡介</v>
      </c>
    </row>
    <row r="409" spans="1:10" s="41" customFormat="1" ht="60" customHeight="1">
      <c r="A409" s="17"/>
      <c r="B409" s="20" t="s">
        <v>9093</v>
      </c>
      <c r="C409" s="20"/>
      <c r="D409" s="21" t="s">
        <v>9092</v>
      </c>
      <c r="E409" s="20" t="s">
        <v>3516</v>
      </c>
      <c r="F409" s="20" t="s">
        <v>123</v>
      </c>
      <c r="G409" s="22" t="s">
        <v>9091</v>
      </c>
      <c r="H409" s="23" t="s">
        <v>11732</v>
      </c>
      <c r="I409" s="32">
        <v>96</v>
      </c>
      <c r="J409" s="30" t="str">
        <f t="shared" si="8"/>
        <v>點選以開啟簡介</v>
      </c>
    </row>
    <row r="410" spans="1:10" s="41" customFormat="1" ht="60" customHeight="1">
      <c r="A410" s="17"/>
      <c r="B410" s="20" t="s">
        <v>7438</v>
      </c>
      <c r="C410" s="20" t="s">
        <v>7439</v>
      </c>
      <c r="D410" s="21" t="s">
        <v>7440</v>
      </c>
      <c r="E410" s="20" t="s">
        <v>7437</v>
      </c>
      <c r="F410" s="20" t="s">
        <v>6580</v>
      </c>
      <c r="G410" s="22" t="s">
        <v>7455</v>
      </c>
      <c r="H410" s="23" t="s">
        <v>11731</v>
      </c>
      <c r="I410" s="32">
        <v>36</v>
      </c>
      <c r="J410" s="30" t="str">
        <f t="shared" si="8"/>
        <v>點選以開啟簡介</v>
      </c>
    </row>
    <row r="411" spans="1:10" s="41" customFormat="1" ht="60" customHeight="1">
      <c r="A411" s="17"/>
      <c r="B411" s="20" t="s">
        <v>7441</v>
      </c>
      <c r="C411" s="20" t="s">
        <v>7442</v>
      </c>
      <c r="D411" s="21" t="s">
        <v>7443</v>
      </c>
      <c r="E411" s="20" t="s">
        <v>7437</v>
      </c>
      <c r="F411" s="20" t="s">
        <v>6580</v>
      </c>
      <c r="G411" s="22" t="s">
        <v>7456</v>
      </c>
      <c r="H411" s="23" t="s">
        <v>11731</v>
      </c>
      <c r="I411" s="32">
        <v>38</v>
      </c>
      <c r="J411" s="30" t="str">
        <f t="shared" si="8"/>
        <v>點選以開啟簡介</v>
      </c>
    </row>
    <row r="412" spans="1:10" s="41" customFormat="1" ht="60" customHeight="1">
      <c r="A412" s="17"/>
      <c r="B412" s="20" t="s">
        <v>7444</v>
      </c>
      <c r="C412" s="20" t="s">
        <v>7445</v>
      </c>
      <c r="D412" s="21" t="s">
        <v>7446</v>
      </c>
      <c r="E412" s="20" t="s">
        <v>7437</v>
      </c>
      <c r="F412" s="20" t="s">
        <v>6580</v>
      </c>
      <c r="G412" s="22" t="s">
        <v>7457</v>
      </c>
      <c r="H412" s="23" t="s">
        <v>11731</v>
      </c>
      <c r="I412" s="32">
        <v>30</v>
      </c>
      <c r="J412" s="30" t="str">
        <f t="shared" si="8"/>
        <v>點選以開啟簡介</v>
      </c>
    </row>
    <row r="413" spans="1:10" s="41" customFormat="1" ht="60" customHeight="1">
      <c r="A413" s="17"/>
      <c r="B413" s="20" t="s">
        <v>7444</v>
      </c>
      <c r="C413" s="20" t="s">
        <v>7447</v>
      </c>
      <c r="D413" s="21" t="s">
        <v>7448</v>
      </c>
      <c r="E413" s="20" t="s">
        <v>7437</v>
      </c>
      <c r="F413" s="20" t="s">
        <v>6580</v>
      </c>
      <c r="G413" s="22" t="s">
        <v>7458</v>
      </c>
      <c r="H413" s="23" t="s">
        <v>11731</v>
      </c>
      <c r="I413" s="32">
        <v>30</v>
      </c>
      <c r="J413" s="30" t="str">
        <f t="shared" si="8"/>
        <v>點選以開啟簡介</v>
      </c>
    </row>
    <row r="414" spans="1:10" s="41" customFormat="1" ht="60" customHeight="1">
      <c r="A414" s="17"/>
      <c r="B414" s="20" t="s">
        <v>935</v>
      </c>
      <c r="C414" s="20" t="s">
        <v>7981</v>
      </c>
      <c r="D414" s="21" t="s">
        <v>7982</v>
      </c>
      <c r="E414" s="20" t="s">
        <v>7987</v>
      </c>
      <c r="F414" s="20" t="s">
        <v>7983</v>
      </c>
      <c r="G414" s="22" t="s">
        <v>7990</v>
      </c>
      <c r="H414" s="23" t="s">
        <v>11729</v>
      </c>
      <c r="I414" s="32">
        <v>29.99</v>
      </c>
      <c r="J414" s="30" t="str">
        <f t="shared" si="8"/>
        <v>點選以開啟簡介</v>
      </c>
    </row>
    <row r="415" spans="1:10" s="41" customFormat="1" ht="60" customHeight="1">
      <c r="A415" s="17"/>
      <c r="B415" s="20" t="s">
        <v>7449</v>
      </c>
      <c r="C415" s="20" t="s">
        <v>110</v>
      </c>
      <c r="D415" s="21" t="s">
        <v>7450</v>
      </c>
      <c r="E415" s="20" t="s">
        <v>7437</v>
      </c>
      <c r="F415" s="20" t="s">
        <v>6580</v>
      </c>
      <c r="G415" s="22" t="s">
        <v>7459</v>
      </c>
      <c r="H415" s="23" t="s">
        <v>11731</v>
      </c>
      <c r="I415" s="32">
        <v>50</v>
      </c>
      <c r="J415" s="30" t="str">
        <f t="shared" si="8"/>
        <v>點選以開啟簡介</v>
      </c>
    </row>
    <row r="416" spans="1:10" s="41" customFormat="1" ht="60" customHeight="1">
      <c r="A416" s="17"/>
      <c r="B416" s="20" t="s">
        <v>2635</v>
      </c>
      <c r="C416" s="20" t="s">
        <v>2636</v>
      </c>
      <c r="D416" s="21" t="s">
        <v>2637</v>
      </c>
      <c r="E416" s="20" t="s">
        <v>1927</v>
      </c>
      <c r="F416" s="20" t="s">
        <v>8298</v>
      </c>
      <c r="G416" s="22" t="s">
        <v>2638</v>
      </c>
      <c r="H416" s="23" t="s">
        <v>11734</v>
      </c>
      <c r="I416" s="32">
        <v>95</v>
      </c>
      <c r="J416" s="30" t="s">
        <v>2639</v>
      </c>
    </row>
    <row r="417" spans="1:10" s="41" customFormat="1" ht="60" customHeight="1">
      <c r="A417" s="17"/>
      <c r="B417" s="20" t="s">
        <v>7451</v>
      </c>
      <c r="C417" s="20" t="s">
        <v>7452</v>
      </c>
      <c r="D417" s="21" t="s">
        <v>7453</v>
      </c>
      <c r="E417" s="20" t="s">
        <v>7437</v>
      </c>
      <c r="F417" s="20" t="s">
        <v>6580</v>
      </c>
      <c r="G417" s="22" t="s">
        <v>7460</v>
      </c>
      <c r="H417" s="23" t="s">
        <v>11731</v>
      </c>
      <c r="I417" s="32">
        <v>40</v>
      </c>
      <c r="J417" s="30" t="str">
        <f t="shared" ref="J417:J448" si="9">HYPERLINK(CONCATENATE("http://www.amazon.com/gp/search/ref=sr_adv_b/?search-alias=stripbooks&amp;unfiltered=1&amp;field-keywords=",G417),"點選以開啟簡介")</f>
        <v>點選以開啟簡介</v>
      </c>
    </row>
    <row r="418" spans="1:10" s="41" customFormat="1" ht="60" customHeight="1">
      <c r="A418" s="17"/>
      <c r="B418" s="20" t="s">
        <v>7451</v>
      </c>
      <c r="C418" s="20" t="s">
        <v>7461</v>
      </c>
      <c r="D418" s="21" t="s">
        <v>7462</v>
      </c>
      <c r="E418" s="20" t="s">
        <v>7464</v>
      </c>
      <c r="F418" s="20" t="s">
        <v>6580</v>
      </c>
      <c r="G418" s="22" t="s">
        <v>7463</v>
      </c>
      <c r="H418" s="23" t="s">
        <v>11731</v>
      </c>
      <c r="I418" s="32">
        <v>40</v>
      </c>
      <c r="J418" s="30" t="str">
        <f t="shared" si="9"/>
        <v>點選以開啟簡介</v>
      </c>
    </row>
    <row r="419" spans="1:10" s="41" customFormat="1" ht="60" customHeight="1">
      <c r="A419" s="17"/>
      <c r="B419" s="20" t="s">
        <v>9089</v>
      </c>
      <c r="C419" s="20" t="s">
        <v>9088</v>
      </c>
      <c r="D419" s="21" t="s">
        <v>9087</v>
      </c>
      <c r="E419" s="20" t="s">
        <v>3516</v>
      </c>
      <c r="F419" s="20" t="s">
        <v>9082</v>
      </c>
      <c r="G419" s="22" t="s">
        <v>9086</v>
      </c>
      <c r="H419" s="23" t="s">
        <v>11732</v>
      </c>
      <c r="I419" s="32">
        <v>75</v>
      </c>
      <c r="J419" s="30" t="str">
        <f t="shared" si="9"/>
        <v>點選以開啟簡介</v>
      </c>
    </row>
    <row r="420" spans="1:10" s="41" customFormat="1" ht="60" customHeight="1">
      <c r="A420" s="17"/>
      <c r="B420" s="20" t="s">
        <v>9085</v>
      </c>
      <c r="C420" s="20" t="s">
        <v>9084</v>
      </c>
      <c r="D420" s="21" t="s">
        <v>9083</v>
      </c>
      <c r="E420" s="20" t="s">
        <v>3516</v>
      </c>
      <c r="F420" s="20" t="s">
        <v>9082</v>
      </c>
      <c r="G420" s="22" t="s">
        <v>9081</v>
      </c>
      <c r="H420" s="23" t="s">
        <v>11732</v>
      </c>
      <c r="I420" s="32">
        <v>75</v>
      </c>
      <c r="J420" s="30" t="str">
        <f t="shared" si="9"/>
        <v>點選以開啟簡介</v>
      </c>
    </row>
    <row r="421" spans="1:10" s="41" customFormat="1" ht="60" customHeight="1">
      <c r="A421" s="17"/>
      <c r="B421" s="20" t="s">
        <v>9568</v>
      </c>
      <c r="C421" s="20" t="s">
        <v>9569</v>
      </c>
      <c r="D421" s="21" t="s">
        <v>9570</v>
      </c>
      <c r="E421" s="22" t="s">
        <v>11747</v>
      </c>
      <c r="F421" s="20" t="s">
        <v>9571</v>
      </c>
      <c r="G421" s="22" t="s">
        <v>9572</v>
      </c>
      <c r="H421" s="23" t="s">
        <v>11730</v>
      </c>
      <c r="I421" s="32">
        <v>29.95</v>
      </c>
      <c r="J421" s="30" t="str">
        <f t="shared" si="9"/>
        <v>點選以開啟簡介</v>
      </c>
    </row>
    <row r="422" spans="1:10" s="41" customFormat="1" ht="60" customHeight="1">
      <c r="A422" s="17"/>
      <c r="B422" s="20" t="s">
        <v>9487</v>
      </c>
      <c r="C422" s="20" t="s">
        <v>9488</v>
      </c>
      <c r="D422" s="21" t="s">
        <v>9489</v>
      </c>
      <c r="E422" s="22" t="s">
        <v>11747</v>
      </c>
      <c r="F422" s="20" t="s">
        <v>9276</v>
      </c>
      <c r="G422" s="22" t="s">
        <v>9490</v>
      </c>
      <c r="H422" s="23" t="s">
        <v>11732</v>
      </c>
      <c r="I422" s="32">
        <v>64</v>
      </c>
      <c r="J422" s="30" t="str">
        <f t="shared" si="9"/>
        <v>點選以開啟簡介</v>
      </c>
    </row>
    <row r="423" spans="1:10" s="41" customFormat="1" ht="60" customHeight="1">
      <c r="A423" s="17"/>
      <c r="B423" s="20" t="s">
        <v>9520</v>
      </c>
      <c r="C423" s="20" t="s">
        <v>9521</v>
      </c>
      <c r="D423" s="21" t="s">
        <v>9522</v>
      </c>
      <c r="E423" s="22" t="s">
        <v>11747</v>
      </c>
      <c r="F423" s="20" t="s">
        <v>9309</v>
      </c>
      <c r="G423" s="22" t="s">
        <v>9523</v>
      </c>
      <c r="H423" s="23" t="s">
        <v>11730</v>
      </c>
      <c r="I423" s="32">
        <v>35</v>
      </c>
      <c r="J423" s="30" t="str">
        <f t="shared" si="9"/>
        <v>點選以開啟簡介</v>
      </c>
    </row>
    <row r="424" spans="1:10" s="41" customFormat="1" ht="60" customHeight="1">
      <c r="A424" s="17"/>
      <c r="B424" s="20" t="s">
        <v>9520</v>
      </c>
      <c r="C424" s="20" t="s">
        <v>9539</v>
      </c>
      <c r="D424" s="21" t="s">
        <v>9540</v>
      </c>
      <c r="E424" s="22" t="s">
        <v>11747</v>
      </c>
      <c r="F424" s="20" t="s">
        <v>9309</v>
      </c>
      <c r="G424" s="22" t="s">
        <v>9541</v>
      </c>
      <c r="H424" s="23" t="s">
        <v>11730</v>
      </c>
      <c r="I424" s="32">
        <v>45</v>
      </c>
      <c r="J424" s="30" t="str">
        <f t="shared" si="9"/>
        <v>點選以開啟簡介</v>
      </c>
    </row>
    <row r="425" spans="1:10" s="41" customFormat="1" ht="60" customHeight="1">
      <c r="A425" s="17"/>
      <c r="B425" s="20" t="s">
        <v>9499</v>
      </c>
      <c r="C425" s="20" t="s">
        <v>9500</v>
      </c>
      <c r="D425" s="21" t="s">
        <v>9501</v>
      </c>
      <c r="E425" s="22" t="s">
        <v>11747</v>
      </c>
      <c r="F425" s="20" t="s">
        <v>9309</v>
      </c>
      <c r="G425" s="22" t="s">
        <v>9502</v>
      </c>
      <c r="H425" s="23" t="s">
        <v>11730</v>
      </c>
      <c r="I425" s="32">
        <v>49.95</v>
      </c>
      <c r="J425" s="30" t="str">
        <f t="shared" si="9"/>
        <v>點選以開啟簡介</v>
      </c>
    </row>
    <row r="426" spans="1:10" s="41" customFormat="1" ht="60" customHeight="1">
      <c r="A426" s="17"/>
      <c r="B426" s="20" t="s">
        <v>9516</v>
      </c>
      <c r="C426" s="20" t="s">
        <v>9517</v>
      </c>
      <c r="D426" s="21" t="s">
        <v>9518</v>
      </c>
      <c r="E426" s="22" t="s">
        <v>11747</v>
      </c>
      <c r="F426" s="20" t="s">
        <v>9318</v>
      </c>
      <c r="G426" s="22" t="s">
        <v>9519</v>
      </c>
      <c r="H426" s="23" t="s">
        <v>11730</v>
      </c>
      <c r="I426" s="32">
        <v>39.950000000000003</v>
      </c>
      <c r="J426" s="30" t="str">
        <f t="shared" si="9"/>
        <v>點選以開啟簡介</v>
      </c>
    </row>
    <row r="427" spans="1:10" s="41" customFormat="1" ht="60" customHeight="1">
      <c r="A427" s="17"/>
      <c r="B427" s="20" t="s">
        <v>9508</v>
      </c>
      <c r="C427" s="20" t="s">
        <v>9509</v>
      </c>
      <c r="D427" s="21" t="s">
        <v>9510</v>
      </c>
      <c r="E427" s="22" t="s">
        <v>11747</v>
      </c>
      <c r="F427" s="20" t="s">
        <v>9318</v>
      </c>
      <c r="G427" s="22" t="s">
        <v>9511</v>
      </c>
      <c r="H427" s="23" t="s">
        <v>11730</v>
      </c>
      <c r="I427" s="32">
        <v>39.950000000000003</v>
      </c>
      <c r="J427" s="30" t="str">
        <f t="shared" si="9"/>
        <v>點選以開啟簡介</v>
      </c>
    </row>
    <row r="428" spans="1:10" s="41" customFormat="1" ht="60" customHeight="1">
      <c r="A428" s="17"/>
      <c r="B428" s="20" t="s">
        <v>9483</v>
      </c>
      <c r="C428" s="20" t="s">
        <v>9484</v>
      </c>
      <c r="D428" s="21" t="s">
        <v>9485</v>
      </c>
      <c r="E428" s="22" t="s">
        <v>11747</v>
      </c>
      <c r="F428" s="20" t="s">
        <v>9411</v>
      </c>
      <c r="G428" s="22" t="s">
        <v>9486</v>
      </c>
      <c r="H428" s="23" t="s">
        <v>11732</v>
      </c>
      <c r="I428" s="32">
        <v>47</v>
      </c>
      <c r="J428" s="30" t="str">
        <f t="shared" si="9"/>
        <v>點選以開啟簡介</v>
      </c>
    </row>
    <row r="429" spans="1:10" s="41" customFormat="1" ht="60" customHeight="1">
      <c r="A429" s="17"/>
      <c r="B429" s="20" t="s">
        <v>9503</v>
      </c>
      <c r="C429" s="20" t="s">
        <v>9504</v>
      </c>
      <c r="D429" s="21" t="s">
        <v>9505</v>
      </c>
      <c r="E429" s="22" t="s">
        <v>11747</v>
      </c>
      <c r="F429" s="20" t="s">
        <v>9506</v>
      </c>
      <c r="G429" s="22" t="s">
        <v>9507</v>
      </c>
      <c r="H429" s="23" t="s">
        <v>11730</v>
      </c>
      <c r="I429" s="32">
        <v>99.95</v>
      </c>
      <c r="J429" s="30" t="str">
        <f t="shared" si="9"/>
        <v>點選以開啟簡介</v>
      </c>
    </row>
    <row r="430" spans="1:10" s="41" customFormat="1" ht="60" customHeight="1">
      <c r="A430" s="17"/>
      <c r="B430" s="20" t="s">
        <v>9577</v>
      </c>
      <c r="C430" s="20" t="s">
        <v>9578</v>
      </c>
      <c r="D430" s="21" t="s">
        <v>9579</v>
      </c>
      <c r="E430" s="22" t="s">
        <v>11747</v>
      </c>
      <c r="F430" s="20" t="s">
        <v>9580</v>
      </c>
      <c r="G430" s="22" t="s">
        <v>9581</v>
      </c>
      <c r="H430" s="23" t="s">
        <v>11730</v>
      </c>
      <c r="I430" s="32">
        <v>129</v>
      </c>
      <c r="J430" s="30" t="str">
        <f t="shared" si="9"/>
        <v>點選以開啟簡介</v>
      </c>
    </row>
    <row r="431" spans="1:10" s="41" customFormat="1" ht="60" customHeight="1">
      <c r="A431" s="17"/>
      <c r="B431" s="20" t="s">
        <v>5363</v>
      </c>
      <c r="C431" s="20" t="s">
        <v>5702</v>
      </c>
      <c r="D431" s="21" t="s">
        <v>5703</v>
      </c>
      <c r="E431" s="22" t="s">
        <v>11747</v>
      </c>
      <c r="F431" s="20" t="s">
        <v>902</v>
      </c>
      <c r="G431" s="22" t="s">
        <v>5704</v>
      </c>
      <c r="H431" s="23" t="s">
        <v>11730</v>
      </c>
      <c r="I431" s="32">
        <v>39.950000000000003</v>
      </c>
      <c r="J431" s="30" t="str">
        <f t="shared" si="9"/>
        <v>點選以開啟簡介</v>
      </c>
    </row>
    <row r="432" spans="1:10" s="41" customFormat="1" ht="60" customHeight="1">
      <c r="A432" s="17"/>
      <c r="B432" s="20" t="s">
        <v>5363</v>
      </c>
      <c r="C432" s="20" t="s">
        <v>5364</v>
      </c>
      <c r="D432" s="21" t="s">
        <v>5365</v>
      </c>
      <c r="E432" s="22" t="s">
        <v>11748</v>
      </c>
      <c r="F432" s="20" t="s">
        <v>902</v>
      </c>
      <c r="G432" s="22" t="s">
        <v>5366</v>
      </c>
      <c r="H432" s="23" t="s">
        <v>11730</v>
      </c>
      <c r="I432" s="32">
        <v>39.950000000000003</v>
      </c>
      <c r="J432" s="30" t="str">
        <f t="shared" si="9"/>
        <v>點選以開啟簡介</v>
      </c>
    </row>
    <row r="433" spans="1:10" s="41" customFormat="1" ht="60" customHeight="1">
      <c r="A433" s="17"/>
      <c r="B433" s="20" t="s">
        <v>9524</v>
      </c>
      <c r="C433" s="20" t="s">
        <v>968</v>
      </c>
      <c r="D433" s="21" t="s">
        <v>9525</v>
      </c>
      <c r="E433" s="22" t="s">
        <v>11747</v>
      </c>
      <c r="F433" s="20" t="s">
        <v>9309</v>
      </c>
      <c r="G433" s="22" t="s">
        <v>9526</v>
      </c>
      <c r="H433" s="23" t="s">
        <v>11730</v>
      </c>
      <c r="I433" s="32">
        <v>49.95</v>
      </c>
      <c r="J433" s="30" t="str">
        <f t="shared" si="9"/>
        <v>點選以開啟簡介</v>
      </c>
    </row>
    <row r="434" spans="1:10" s="41" customFormat="1" ht="69.95" customHeight="1">
      <c r="A434" s="17"/>
      <c r="B434" s="20" t="s">
        <v>5367</v>
      </c>
      <c r="C434" s="20" t="s">
        <v>5368</v>
      </c>
      <c r="D434" s="21" t="s">
        <v>5369</v>
      </c>
      <c r="E434" s="22" t="s">
        <v>11748</v>
      </c>
      <c r="F434" s="20" t="s">
        <v>902</v>
      </c>
      <c r="G434" s="22" t="s">
        <v>5370</v>
      </c>
      <c r="H434" s="23" t="s">
        <v>11730</v>
      </c>
      <c r="I434" s="32">
        <v>150</v>
      </c>
      <c r="J434" s="30" t="str">
        <f t="shared" si="9"/>
        <v>點選以開啟簡介</v>
      </c>
    </row>
    <row r="435" spans="1:10" s="41" customFormat="1" ht="60" customHeight="1">
      <c r="A435" s="17"/>
      <c r="B435" s="20" t="s">
        <v>9557</v>
      </c>
      <c r="C435" s="20" t="s">
        <v>9558</v>
      </c>
      <c r="D435" s="21" t="s">
        <v>9559</v>
      </c>
      <c r="E435" s="22" t="s">
        <v>11747</v>
      </c>
      <c r="F435" s="20" t="s">
        <v>9318</v>
      </c>
      <c r="G435" s="22" t="s">
        <v>9560</v>
      </c>
      <c r="H435" s="23" t="s">
        <v>11730</v>
      </c>
      <c r="I435" s="32">
        <v>39.950000000000003</v>
      </c>
      <c r="J435" s="30" t="str">
        <f t="shared" si="9"/>
        <v>點選以開啟簡介</v>
      </c>
    </row>
    <row r="436" spans="1:10" s="41" customFormat="1" ht="60" customHeight="1">
      <c r="A436" s="17"/>
      <c r="B436" s="20" t="s">
        <v>9512</v>
      </c>
      <c r="C436" s="20" t="s">
        <v>9513</v>
      </c>
      <c r="D436" s="21" t="s">
        <v>9514</v>
      </c>
      <c r="E436" s="22" t="s">
        <v>11747</v>
      </c>
      <c r="F436" s="20" t="s">
        <v>9309</v>
      </c>
      <c r="G436" s="22" t="s">
        <v>9515</v>
      </c>
      <c r="H436" s="23" t="s">
        <v>11730</v>
      </c>
      <c r="I436" s="32">
        <v>39.950000000000003</v>
      </c>
      <c r="J436" s="30" t="str">
        <f t="shared" si="9"/>
        <v>點選以開啟簡介</v>
      </c>
    </row>
    <row r="437" spans="1:10" s="41" customFormat="1" ht="60" customHeight="1">
      <c r="A437" s="17"/>
      <c r="B437" s="20" t="s">
        <v>5705</v>
      </c>
      <c r="C437" s="20" t="s">
        <v>5706</v>
      </c>
      <c r="D437" s="21" t="s">
        <v>5707</v>
      </c>
      <c r="E437" s="22" t="s">
        <v>11747</v>
      </c>
      <c r="F437" s="20" t="s">
        <v>902</v>
      </c>
      <c r="G437" s="22" t="s">
        <v>5708</v>
      </c>
      <c r="H437" s="23" t="s">
        <v>11730</v>
      </c>
      <c r="I437" s="32">
        <v>29.95</v>
      </c>
      <c r="J437" s="30" t="str">
        <f t="shared" si="9"/>
        <v>點選以開啟簡介</v>
      </c>
    </row>
    <row r="438" spans="1:10" s="41" customFormat="1" ht="60" customHeight="1">
      <c r="A438" s="17"/>
      <c r="B438" s="20" t="s">
        <v>9561</v>
      </c>
      <c r="C438" s="20" t="s">
        <v>9562</v>
      </c>
      <c r="D438" s="21" t="s">
        <v>9563</v>
      </c>
      <c r="E438" s="22" t="s">
        <v>11747</v>
      </c>
      <c r="F438" s="20" t="s">
        <v>9309</v>
      </c>
      <c r="G438" s="22" t="s">
        <v>9564</v>
      </c>
      <c r="H438" s="23" t="s">
        <v>11730</v>
      </c>
      <c r="I438" s="32">
        <v>55</v>
      </c>
      <c r="J438" s="30" t="str">
        <f t="shared" si="9"/>
        <v>點選以開啟簡介</v>
      </c>
    </row>
    <row r="439" spans="1:10" s="41" customFormat="1" ht="60" customHeight="1">
      <c r="A439" s="17"/>
      <c r="B439" s="20" t="s">
        <v>5709</v>
      </c>
      <c r="C439" s="20" t="s">
        <v>5710</v>
      </c>
      <c r="D439" s="21" t="s">
        <v>5711</v>
      </c>
      <c r="E439" s="22" t="s">
        <v>11747</v>
      </c>
      <c r="F439" s="20" t="s">
        <v>543</v>
      </c>
      <c r="G439" s="22" t="s">
        <v>5712</v>
      </c>
      <c r="H439" s="23" t="s">
        <v>11730</v>
      </c>
      <c r="I439" s="32">
        <v>60</v>
      </c>
      <c r="J439" s="30" t="str">
        <f t="shared" si="9"/>
        <v>點選以開啟簡介</v>
      </c>
    </row>
    <row r="440" spans="1:10" s="41" customFormat="1" ht="60" customHeight="1">
      <c r="A440" s="17"/>
      <c r="B440" s="20" t="s">
        <v>1464</v>
      </c>
      <c r="C440" s="20" t="s">
        <v>1465</v>
      </c>
      <c r="D440" s="21" t="s">
        <v>1466</v>
      </c>
      <c r="E440" s="22" t="s">
        <v>11749</v>
      </c>
      <c r="F440" s="20" t="s">
        <v>137</v>
      </c>
      <c r="G440" s="22" t="s">
        <v>1899</v>
      </c>
      <c r="H440" s="23" t="s">
        <v>11731</v>
      </c>
      <c r="I440" s="32">
        <v>38</v>
      </c>
      <c r="J440" s="30" t="str">
        <f t="shared" si="9"/>
        <v>點選以開啟簡介</v>
      </c>
    </row>
    <row r="441" spans="1:10" s="41" customFormat="1" ht="60" customHeight="1">
      <c r="A441" s="17"/>
      <c r="B441" s="20" t="s">
        <v>1308</v>
      </c>
      <c r="C441" s="20" t="s">
        <v>1480</v>
      </c>
      <c r="D441" s="21" t="s">
        <v>1481</v>
      </c>
      <c r="E441" s="22" t="s">
        <v>11749</v>
      </c>
      <c r="F441" s="20" t="s">
        <v>903</v>
      </c>
      <c r="G441" s="22" t="s">
        <v>1900</v>
      </c>
      <c r="H441" s="23" t="s">
        <v>11731</v>
      </c>
      <c r="I441" s="32">
        <v>90</v>
      </c>
      <c r="J441" s="30" t="str">
        <f t="shared" si="9"/>
        <v>點選以開啟簡介</v>
      </c>
    </row>
    <row r="442" spans="1:10" s="41" customFormat="1" ht="60" customHeight="1">
      <c r="A442" s="17"/>
      <c r="B442" s="20" t="s">
        <v>1308</v>
      </c>
      <c r="C442" s="20" t="s">
        <v>1467</v>
      </c>
      <c r="D442" s="21" t="s">
        <v>1468</v>
      </c>
      <c r="E442" s="22" t="s">
        <v>11749</v>
      </c>
      <c r="F442" s="20" t="s">
        <v>137</v>
      </c>
      <c r="G442" s="22" t="s">
        <v>1901</v>
      </c>
      <c r="H442" s="23" t="s">
        <v>11731</v>
      </c>
      <c r="I442" s="32">
        <v>85</v>
      </c>
      <c r="J442" s="30" t="str">
        <f t="shared" si="9"/>
        <v>點選以開啟簡介</v>
      </c>
    </row>
    <row r="443" spans="1:10" s="41" customFormat="1" ht="60" customHeight="1">
      <c r="A443" s="17"/>
      <c r="B443" s="20" t="s">
        <v>1308</v>
      </c>
      <c r="C443" s="20" t="s">
        <v>1469</v>
      </c>
      <c r="D443" s="21" t="s">
        <v>1470</v>
      </c>
      <c r="E443" s="22" t="s">
        <v>11749</v>
      </c>
      <c r="F443" s="20" t="s">
        <v>137</v>
      </c>
      <c r="G443" s="22" t="s">
        <v>1902</v>
      </c>
      <c r="H443" s="23" t="s">
        <v>11731</v>
      </c>
      <c r="I443" s="32">
        <v>36</v>
      </c>
      <c r="J443" s="30" t="str">
        <f t="shared" si="9"/>
        <v>點選以開啟簡介</v>
      </c>
    </row>
    <row r="444" spans="1:10" s="41" customFormat="1" ht="60" customHeight="1">
      <c r="A444" s="17"/>
      <c r="B444" s="20" t="s">
        <v>1308</v>
      </c>
      <c r="C444" s="20" t="s">
        <v>1475</v>
      </c>
      <c r="D444" s="21" t="s">
        <v>1476</v>
      </c>
      <c r="E444" s="22" t="s">
        <v>11749</v>
      </c>
      <c r="F444" s="20" t="s">
        <v>1477</v>
      </c>
      <c r="G444" s="22" t="s">
        <v>1903</v>
      </c>
      <c r="H444" s="23" t="s">
        <v>11731</v>
      </c>
      <c r="I444" s="32">
        <v>35</v>
      </c>
      <c r="J444" s="30" t="str">
        <f t="shared" si="9"/>
        <v>點選以開啟簡介</v>
      </c>
    </row>
    <row r="445" spans="1:10" s="41" customFormat="1" ht="60" customHeight="1">
      <c r="A445" s="17"/>
      <c r="B445" s="20" t="s">
        <v>1308</v>
      </c>
      <c r="C445" s="20" t="s">
        <v>1482</v>
      </c>
      <c r="D445" s="21" t="s">
        <v>1483</v>
      </c>
      <c r="E445" s="22" t="s">
        <v>11749</v>
      </c>
      <c r="F445" s="20" t="s">
        <v>903</v>
      </c>
      <c r="G445" s="22" t="s">
        <v>1904</v>
      </c>
      <c r="H445" s="23" t="s">
        <v>11731</v>
      </c>
      <c r="I445" s="32">
        <v>39.99</v>
      </c>
      <c r="J445" s="30" t="str">
        <f t="shared" si="9"/>
        <v>點選以開啟簡介</v>
      </c>
    </row>
    <row r="446" spans="1:10" s="41" customFormat="1" ht="60" customHeight="1">
      <c r="A446" s="17"/>
      <c r="B446" s="20" t="s">
        <v>1308</v>
      </c>
      <c r="C446" s="20" t="s">
        <v>1309</v>
      </c>
      <c r="D446" s="21" t="s">
        <v>1310</v>
      </c>
      <c r="E446" s="22" t="s">
        <v>11749</v>
      </c>
      <c r="F446" s="20" t="s">
        <v>137</v>
      </c>
      <c r="G446" s="22" t="s">
        <v>1905</v>
      </c>
      <c r="H446" s="23" t="s">
        <v>11731</v>
      </c>
      <c r="I446" s="32">
        <v>38</v>
      </c>
      <c r="J446" s="30" t="str">
        <f t="shared" si="9"/>
        <v>點選以開啟簡介</v>
      </c>
    </row>
    <row r="447" spans="1:10" s="41" customFormat="1" ht="60" customHeight="1">
      <c r="A447" s="17"/>
      <c r="B447" s="20" t="s">
        <v>1308</v>
      </c>
      <c r="C447" s="20" t="s">
        <v>1471</v>
      </c>
      <c r="D447" s="21" t="s">
        <v>1472</v>
      </c>
      <c r="E447" s="22" t="s">
        <v>11749</v>
      </c>
      <c r="F447" s="20" t="s">
        <v>137</v>
      </c>
      <c r="G447" s="22" t="s">
        <v>1906</v>
      </c>
      <c r="H447" s="23" t="s">
        <v>11731</v>
      </c>
      <c r="I447" s="32">
        <v>36</v>
      </c>
      <c r="J447" s="30" t="str">
        <f t="shared" si="9"/>
        <v>點選以開啟簡介</v>
      </c>
    </row>
    <row r="448" spans="1:10" s="41" customFormat="1" ht="60" customHeight="1">
      <c r="A448" s="17"/>
      <c r="B448" s="20" t="s">
        <v>1308</v>
      </c>
      <c r="C448" s="20" t="s">
        <v>1473</v>
      </c>
      <c r="D448" s="21" t="s">
        <v>1474</v>
      </c>
      <c r="E448" s="22" t="s">
        <v>11749</v>
      </c>
      <c r="F448" s="20" t="s">
        <v>137</v>
      </c>
      <c r="G448" s="22" t="s">
        <v>1907</v>
      </c>
      <c r="H448" s="23" t="s">
        <v>11731</v>
      </c>
      <c r="I448" s="32">
        <v>95</v>
      </c>
      <c r="J448" s="30" t="str">
        <f t="shared" si="9"/>
        <v>點選以開啟簡介</v>
      </c>
    </row>
    <row r="449" spans="1:10" s="41" customFormat="1" ht="60" customHeight="1">
      <c r="A449" s="17"/>
      <c r="B449" s="20" t="s">
        <v>1308</v>
      </c>
      <c r="C449" s="20" t="s">
        <v>1478</v>
      </c>
      <c r="D449" s="21" t="s">
        <v>1479</v>
      </c>
      <c r="E449" s="22" t="s">
        <v>11749</v>
      </c>
      <c r="F449" s="20" t="s">
        <v>1477</v>
      </c>
      <c r="G449" s="22" t="s">
        <v>1908</v>
      </c>
      <c r="H449" s="23" t="s">
        <v>11731</v>
      </c>
      <c r="I449" s="32">
        <v>40</v>
      </c>
      <c r="J449" s="30" t="str">
        <f t="shared" ref="J449:J480" si="10">HYPERLINK(CONCATENATE("http://www.amazon.com/gp/search/ref=sr_adv_b/?search-alias=stripbooks&amp;unfiltered=1&amp;field-keywords=",G449),"點選以開啟簡介")</f>
        <v>點選以開啟簡介</v>
      </c>
    </row>
    <row r="450" spans="1:10" s="41" customFormat="1" ht="60" customHeight="1">
      <c r="A450" s="17"/>
      <c r="B450" s="20" t="s">
        <v>1484</v>
      </c>
      <c r="C450" s="20" t="s">
        <v>1485</v>
      </c>
      <c r="D450" s="21" t="s">
        <v>1486</v>
      </c>
      <c r="E450" s="22" t="s">
        <v>11749</v>
      </c>
      <c r="F450" s="20" t="s">
        <v>137</v>
      </c>
      <c r="G450" s="22" t="s">
        <v>1909</v>
      </c>
      <c r="H450" s="23" t="s">
        <v>11731</v>
      </c>
      <c r="I450" s="32">
        <v>120</v>
      </c>
      <c r="J450" s="30" t="str">
        <f t="shared" si="10"/>
        <v>點選以開啟簡介</v>
      </c>
    </row>
    <row r="451" spans="1:10" s="41" customFormat="1" ht="60" customHeight="1">
      <c r="A451" s="17"/>
      <c r="B451" s="20" t="s">
        <v>1484</v>
      </c>
      <c r="C451" s="20" t="s">
        <v>1487</v>
      </c>
      <c r="D451" s="21" t="s">
        <v>1488</v>
      </c>
      <c r="E451" s="22" t="s">
        <v>11749</v>
      </c>
      <c r="F451" s="20" t="s">
        <v>137</v>
      </c>
      <c r="G451" s="22" t="s">
        <v>1910</v>
      </c>
      <c r="H451" s="23" t="s">
        <v>11731</v>
      </c>
      <c r="I451" s="32">
        <v>85</v>
      </c>
      <c r="J451" s="30" t="str">
        <f t="shared" si="10"/>
        <v>點選以開啟簡介</v>
      </c>
    </row>
    <row r="452" spans="1:10" s="41" customFormat="1" ht="60" customHeight="1">
      <c r="A452" s="17"/>
      <c r="B452" s="20" t="s">
        <v>1779</v>
      </c>
      <c r="C452" s="20" t="s">
        <v>1780</v>
      </c>
      <c r="D452" s="21" t="s">
        <v>1781</v>
      </c>
      <c r="E452" s="20" t="s">
        <v>5401</v>
      </c>
      <c r="F452" s="20" t="s">
        <v>11744</v>
      </c>
      <c r="G452" s="22" t="s">
        <v>1782</v>
      </c>
      <c r="H452" s="23" t="s">
        <v>11731</v>
      </c>
      <c r="I452" s="32">
        <v>35</v>
      </c>
      <c r="J452" s="30" t="str">
        <f t="shared" si="10"/>
        <v>點選以開啟簡介</v>
      </c>
    </row>
    <row r="453" spans="1:10" s="41" customFormat="1" ht="60" customHeight="1">
      <c r="A453" s="17"/>
      <c r="B453" s="20" t="s">
        <v>1779</v>
      </c>
      <c r="C453" s="20" t="s">
        <v>1783</v>
      </c>
      <c r="D453" s="21" t="s">
        <v>1784</v>
      </c>
      <c r="E453" s="20" t="s">
        <v>5401</v>
      </c>
      <c r="F453" s="20" t="s">
        <v>11744</v>
      </c>
      <c r="G453" s="22" t="s">
        <v>1785</v>
      </c>
      <c r="H453" s="23" t="s">
        <v>11731</v>
      </c>
      <c r="I453" s="32">
        <v>35</v>
      </c>
      <c r="J453" s="30" t="str">
        <f t="shared" si="10"/>
        <v>點選以開啟簡介</v>
      </c>
    </row>
    <row r="454" spans="1:10" s="41" customFormat="1" ht="60" customHeight="1">
      <c r="A454" s="17"/>
      <c r="B454" s="20" t="s">
        <v>118</v>
      </c>
      <c r="C454" s="20" t="s">
        <v>1489</v>
      </c>
      <c r="D454" s="21" t="s">
        <v>1490</v>
      </c>
      <c r="E454" s="22" t="s">
        <v>11749</v>
      </c>
      <c r="F454" s="20" t="s">
        <v>137</v>
      </c>
      <c r="G454" s="22" t="s">
        <v>1911</v>
      </c>
      <c r="H454" s="23" t="s">
        <v>11731</v>
      </c>
      <c r="I454" s="32">
        <v>80</v>
      </c>
      <c r="J454" s="30" t="str">
        <f t="shared" si="10"/>
        <v>點選以開啟簡介</v>
      </c>
    </row>
    <row r="455" spans="1:10" s="41" customFormat="1" ht="60" customHeight="1">
      <c r="A455" s="17"/>
      <c r="B455" s="20" t="s">
        <v>1491</v>
      </c>
      <c r="C455" s="20" t="s">
        <v>1492</v>
      </c>
      <c r="D455" s="21" t="s">
        <v>1493</v>
      </c>
      <c r="E455" s="22" t="s">
        <v>11749</v>
      </c>
      <c r="F455" s="20" t="s">
        <v>137</v>
      </c>
      <c r="G455" s="22" t="s">
        <v>1912</v>
      </c>
      <c r="H455" s="23" t="s">
        <v>11731</v>
      </c>
      <c r="I455" s="32">
        <v>80</v>
      </c>
      <c r="J455" s="30" t="str">
        <f t="shared" si="10"/>
        <v>點選以開啟簡介</v>
      </c>
    </row>
    <row r="456" spans="1:10" s="41" customFormat="1" ht="60" customHeight="1">
      <c r="A456" s="17"/>
      <c r="B456" s="20" t="s">
        <v>119</v>
      </c>
      <c r="C456" s="20" t="s">
        <v>1494</v>
      </c>
      <c r="D456" s="21" t="s">
        <v>1495</v>
      </c>
      <c r="E456" s="22" t="s">
        <v>11749</v>
      </c>
      <c r="F456" s="20" t="s">
        <v>137</v>
      </c>
      <c r="G456" s="22" t="s">
        <v>1913</v>
      </c>
      <c r="H456" s="23" t="s">
        <v>11731</v>
      </c>
      <c r="I456" s="32">
        <v>40</v>
      </c>
      <c r="J456" s="30" t="str">
        <f t="shared" si="10"/>
        <v>點選以開啟簡介</v>
      </c>
    </row>
    <row r="457" spans="1:10" s="41" customFormat="1" ht="60" customHeight="1">
      <c r="A457" s="17"/>
      <c r="B457" s="20" t="s">
        <v>5371</v>
      </c>
      <c r="C457" s="20" t="s">
        <v>5372</v>
      </c>
      <c r="D457" s="21" t="s">
        <v>5373</v>
      </c>
      <c r="E457" s="22" t="s">
        <v>11748</v>
      </c>
      <c r="F457" s="20" t="s">
        <v>5290</v>
      </c>
      <c r="G457" s="22" t="s">
        <v>5374</v>
      </c>
      <c r="H457" s="23" t="s">
        <v>11732</v>
      </c>
      <c r="I457" s="32">
        <v>42</v>
      </c>
      <c r="J457" s="30" t="str">
        <f t="shared" si="10"/>
        <v>點選以開啟簡介</v>
      </c>
    </row>
    <row r="458" spans="1:10" s="41" customFormat="1" ht="60" customHeight="1">
      <c r="A458" s="17"/>
      <c r="B458" s="20" t="s">
        <v>1496</v>
      </c>
      <c r="C458" s="20" t="s">
        <v>1497</v>
      </c>
      <c r="D458" s="21" t="s">
        <v>1498</v>
      </c>
      <c r="E458" s="22" t="s">
        <v>11749</v>
      </c>
      <c r="F458" s="20" t="s">
        <v>140</v>
      </c>
      <c r="G458" s="22" t="s">
        <v>1914</v>
      </c>
      <c r="H458" s="23" t="s">
        <v>11731</v>
      </c>
      <c r="I458" s="32">
        <v>90</v>
      </c>
      <c r="J458" s="30" t="str">
        <f t="shared" si="10"/>
        <v>點選以開啟簡介</v>
      </c>
    </row>
    <row r="459" spans="1:10" s="41" customFormat="1" ht="60" customHeight="1">
      <c r="A459" s="17"/>
      <c r="B459" s="20" t="s">
        <v>120</v>
      </c>
      <c r="C459" s="20" t="s">
        <v>910</v>
      </c>
      <c r="D459" s="21" t="s">
        <v>1499</v>
      </c>
      <c r="E459" s="22" t="s">
        <v>11749</v>
      </c>
      <c r="F459" s="20" t="s">
        <v>137</v>
      </c>
      <c r="G459" s="22" t="s">
        <v>1915</v>
      </c>
      <c r="H459" s="23" t="s">
        <v>11731</v>
      </c>
      <c r="I459" s="32">
        <v>125</v>
      </c>
      <c r="J459" s="30" t="str">
        <f t="shared" si="10"/>
        <v>點選以開啟簡介</v>
      </c>
    </row>
    <row r="460" spans="1:10" s="41" customFormat="1" ht="60" customHeight="1">
      <c r="A460" s="17"/>
      <c r="B460" s="20" t="s">
        <v>9051</v>
      </c>
      <c r="C460" s="20" t="s">
        <v>9052</v>
      </c>
      <c r="D460" s="21" t="s">
        <v>9053</v>
      </c>
      <c r="E460" s="22" t="s">
        <v>11747</v>
      </c>
      <c r="F460" s="20" t="s">
        <v>137</v>
      </c>
      <c r="G460" s="22" t="s">
        <v>9054</v>
      </c>
      <c r="H460" s="23" t="s">
        <v>11730</v>
      </c>
      <c r="I460" s="32">
        <v>35</v>
      </c>
      <c r="J460" s="30" t="str">
        <f t="shared" si="10"/>
        <v>點選以開啟簡介</v>
      </c>
    </row>
    <row r="461" spans="1:10" s="41" customFormat="1" ht="60" customHeight="1">
      <c r="A461" s="17"/>
      <c r="B461" s="20" t="s">
        <v>9058</v>
      </c>
      <c r="C461" s="20" t="s">
        <v>7452</v>
      </c>
      <c r="D461" s="21" t="s">
        <v>9059</v>
      </c>
      <c r="E461" s="22" t="s">
        <v>11747</v>
      </c>
      <c r="F461" s="20" t="s">
        <v>137</v>
      </c>
      <c r="G461" s="22" t="s">
        <v>9060</v>
      </c>
      <c r="H461" s="23" t="s">
        <v>11730</v>
      </c>
      <c r="I461" s="32">
        <v>40</v>
      </c>
      <c r="J461" s="30" t="str">
        <f t="shared" si="10"/>
        <v>點選以開啟簡介</v>
      </c>
    </row>
    <row r="462" spans="1:10" s="41" customFormat="1" ht="60" customHeight="1">
      <c r="A462" s="17"/>
      <c r="B462" s="20" t="s">
        <v>9058</v>
      </c>
      <c r="C462" s="20" t="s">
        <v>7452</v>
      </c>
      <c r="D462" s="21" t="s">
        <v>9061</v>
      </c>
      <c r="E462" s="22" t="s">
        <v>11747</v>
      </c>
      <c r="F462" s="20" t="s">
        <v>137</v>
      </c>
      <c r="G462" s="22" t="s">
        <v>9062</v>
      </c>
      <c r="H462" s="23" t="s">
        <v>11730</v>
      </c>
      <c r="I462" s="32">
        <v>40</v>
      </c>
      <c r="J462" s="30" t="str">
        <f t="shared" si="10"/>
        <v>點選以開啟簡介</v>
      </c>
    </row>
    <row r="463" spans="1:10" s="41" customFormat="1" ht="60" customHeight="1">
      <c r="A463" s="17"/>
      <c r="B463" s="20" t="s">
        <v>9058</v>
      </c>
      <c r="C463" s="20" t="s">
        <v>7452</v>
      </c>
      <c r="D463" s="21" t="s">
        <v>9063</v>
      </c>
      <c r="E463" s="22" t="s">
        <v>11747</v>
      </c>
      <c r="F463" s="20" t="s">
        <v>137</v>
      </c>
      <c r="G463" s="22" t="s">
        <v>9064</v>
      </c>
      <c r="H463" s="23" t="s">
        <v>11730</v>
      </c>
      <c r="I463" s="32">
        <v>40</v>
      </c>
      <c r="J463" s="30" t="str">
        <f t="shared" si="10"/>
        <v>點選以開啟簡介</v>
      </c>
    </row>
    <row r="464" spans="1:10" s="41" customFormat="1" ht="60" customHeight="1">
      <c r="A464" s="17"/>
      <c r="B464" s="20" t="s">
        <v>9065</v>
      </c>
      <c r="C464" s="20" t="s">
        <v>114</v>
      </c>
      <c r="D464" s="21" t="s">
        <v>9066</v>
      </c>
      <c r="E464" s="22" t="s">
        <v>11747</v>
      </c>
      <c r="F464" s="20" t="s">
        <v>137</v>
      </c>
      <c r="G464" s="22" t="s">
        <v>9067</v>
      </c>
      <c r="H464" s="23" t="s">
        <v>11730</v>
      </c>
      <c r="I464" s="32">
        <v>135</v>
      </c>
      <c r="J464" s="30" t="str">
        <f t="shared" si="10"/>
        <v>點選以開啟簡介</v>
      </c>
    </row>
    <row r="465" spans="1:10" s="41" customFormat="1" ht="60" customHeight="1">
      <c r="A465" s="17"/>
      <c r="B465" s="20" t="s">
        <v>9041</v>
      </c>
      <c r="C465" s="20" t="s">
        <v>9042</v>
      </c>
      <c r="D465" s="21" t="s">
        <v>9043</v>
      </c>
      <c r="E465" s="22" t="s">
        <v>11747</v>
      </c>
      <c r="F465" s="20" t="s">
        <v>137</v>
      </c>
      <c r="G465" s="22" t="s">
        <v>7380</v>
      </c>
      <c r="H465" s="23" t="s">
        <v>11730</v>
      </c>
      <c r="I465" s="32">
        <v>170</v>
      </c>
      <c r="J465" s="30" t="str">
        <f t="shared" si="10"/>
        <v>點選以開啟簡介</v>
      </c>
    </row>
    <row r="466" spans="1:10" s="41" customFormat="1" ht="60" customHeight="1">
      <c r="A466" s="17"/>
      <c r="B466" s="20" t="s">
        <v>9044</v>
      </c>
      <c r="C466" s="20" t="s">
        <v>9045</v>
      </c>
      <c r="D466" s="21" t="s">
        <v>9046</v>
      </c>
      <c r="E466" s="22" t="s">
        <v>11747</v>
      </c>
      <c r="F466" s="20" t="s">
        <v>8566</v>
      </c>
      <c r="G466" s="22" t="s">
        <v>9047</v>
      </c>
      <c r="H466" s="23" t="s">
        <v>11730</v>
      </c>
      <c r="I466" s="32">
        <v>90</v>
      </c>
      <c r="J466" s="30" t="str">
        <f t="shared" si="10"/>
        <v>點選以開啟簡介</v>
      </c>
    </row>
    <row r="467" spans="1:10" s="41" customFormat="1" ht="60" customHeight="1">
      <c r="A467" s="17"/>
      <c r="B467" s="20" t="s">
        <v>9044</v>
      </c>
      <c r="C467" s="20" t="s">
        <v>9048</v>
      </c>
      <c r="D467" s="21" t="s">
        <v>9049</v>
      </c>
      <c r="E467" s="22" t="s">
        <v>11747</v>
      </c>
      <c r="F467" s="20" t="s">
        <v>8487</v>
      </c>
      <c r="G467" s="22" t="s">
        <v>9050</v>
      </c>
      <c r="H467" s="23" t="s">
        <v>11730</v>
      </c>
      <c r="I467" s="32">
        <v>42.99</v>
      </c>
      <c r="J467" s="30" t="str">
        <f t="shared" si="10"/>
        <v>點選以開啟簡介</v>
      </c>
    </row>
    <row r="468" spans="1:10" s="41" customFormat="1" ht="60" customHeight="1">
      <c r="A468" s="17"/>
      <c r="B468" s="20" t="s">
        <v>9550</v>
      </c>
      <c r="C468" s="20" t="s">
        <v>7452</v>
      </c>
      <c r="D468" s="21" t="s">
        <v>9551</v>
      </c>
      <c r="E468" s="22" t="s">
        <v>11747</v>
      </c>
      <c r="F468" s="20" t="s">
        <v>9309</v>
      </c>
      <c r="G468" s="22" t="s">
        <v>9552</v>
      </c>
      <c r="H468" s="23" t="s">
        <v>11730</v>
      </c>
      <c r="I468" s="32">
        <v>95</v>
      </c>
      <c r="J468" s="30" t="str">
        <f t="shared" si="10"/>
        <v>點選以開啟簡介</v>
      </c>
    </row>
    <row r="469" spans="1:10" s="41" customFormat="1" ht="60" customHeight="1">
      <c r="A469" s="17"/>
      <c r="B469" s="20" t="s">
        <v>4281</v>
      </c>
      <c r="C469" s="20" t="s">
        <v>4282</v>
      </c>
      <c r="D469" s="21" t="s">
        <v>4283</v>
      </c>
      <c r="E469" s="20" t="s">
        <v>1927</v>
      </c>
      <c r="F469" s="20" t="s">
        <v>183</v>
      </c>
      <c r="G469" s="22" t="s">
        <v>4284</v>
      </c>
      <c r="H469" s="23" t="s">
        <v>11730</v>
      </c>
      <c r="I469" s="32">
        <v>60</v>
      </c>
      <c r="J469" s="30" t="str">
        <f t="shared" si="10"/>
        <v>點選以開啟簡介</v>
      </c>
    </row>
    <row r="470" spans="1:10" s="41" customFormat="1" ht="60" customHeight="1">
      <c r="A470" s="17"/>
      <c r="B470" s="20" t="s">
        <v>1510</v>
      </c>
      <c r="C470" s="20" t="s">
        <v>1512</v>
      </c>
      <c r="D470" s="21" t="s">
        <v>1511</v>
      </c>
      <c r="E470" s="20" t="s">
        <v>961</v>
      </c>
      <c r="F470" s="20" t="s">
        <v>1507</v>
      </c>
      <c r="G470" s="22" t="s">
        <v>1916</v>
      </c>
      <c r="H470" s="23" t="s">
        <v>11731</v>
      </c>
      <c r="I470" s="32">
        <v>79.95</v>
      </c>
      <c r="J470" s="30" t="str">
        <f t="shared" si="10"/>
        <v>點選以開啟簡介</v>
      </c>
    </row>
    <row r="471" spans="1:10" s="41" customFormat="1" ht="60" customHeight="1">
      <c r="A471" s="17"/>
      <c r="B471" s="20" t="s">
        <v>1510</v>
      </c>
      <c r="C471" s="20" t="s">
        <v>1509</v>
      </c>
      <c r="D471" s="21" t="s">
        <v>1508</v>
      </c>
      <c r="E471" s="20" t="s">
        <v>961</v>
      </c>
      <c r="F471" s="20" t="s">
        <v>1507</v>
      </c>
      <c r="G471" s="22" t="s">
        <v>1787</v>
      </c>
      <c r="H471" s="23" t="s">
        <v>11731</v>
      </c>
      <c r="I471" s="32">
        <v>59.95</v>
      </c>
      <c r="J471" s="30" t="str">
        <f t="shared" si="10"/>
        <v>點選以開啟簡介</v>
      </c>
    </row>
    <row r="472" spans="1:10" s="41" customFormat="1" ht="60" customHeight="1">
      <c r="A472" s="17"/>
      <c r="B472" s="20" t="s">
        <v>5385</v>
      </c>
      <c r="C472" s="20" t="s">
        <v>5390</v>
      </c>
      <c r="D472" s="21" t="s">
        <v>5391</v>
      </c>
      <c r="E472" s="22" t="s">
        <v>11749</v>
      </c>
      <c r="F472" s="20" t="s">
        <v>5386</v>
      </c>
      <c r="G472" s="22" t="s">
        <v>5392</v>
      </c>
      <c r="H472" s="23" t="s">
        <v>11730</v>
      </c>
      <c r="I472" s="32">
        <v>69.95</v>
      </c>
      <c r="J472" s="30" t="str">
        <f t="shared" si="10"/>
        <v>點選以開啟簡介</v>
      </c>
    </row>
    <row r="473" spans="1:10" s="41" customFormat="1" ht="60" customHeight="1">
      <c r="A473" s="17"/>
      <c r="B473" s="20" t="s">
        <v>5385</v>
      </c>
      <c r="C473" s="20" t="s">
        <v>5387</v>
      </c>
      <c r="D473" s="21" t="s">
        <v>5388</v>
      </c>
      <c r="E473" s="22" t="s">
        <v>11749</v>
      </c>
      <c r="F473" s="20" t="s">
        <v>5386</v>
      </c>
      <c r="G473" s="22" t="s">
        <v>5389</v>
      </c>
      <c r="H473" s="23" t="s">
        <v>11730</v>
      </c>
      <c r="I473" s="32">
        <v>69.95</v>
      </c>
      <c r="J473" s="30" t="str">
        <f t="shared" si="10"/>
        <v>點選以開啟簡介</v>
      </c>
    </row>
    <row r="474" spans="1:10" s="41" customFormat="1" ht="60" customHeight="1">
      <c r="A474" s="17"/>
      <c r="B474" s="20" t="s">
        <v>4204</v>
      </c>
      <c r="C474" s="20" t="s">
        <v>4268</v>
      </c>
      <c r="D474" s="21" t="s">
        <v>4269</v>
      </c>
      <c r="E474" s="20" t="s">
        <v>1927</v>
      </c>
      <c r="F474" s="20" t="s">
        <v>1102</v>
      </c>
      <c r="G474" s="22" t="s">
        <v>4270</v>
      </c>
      <c r="H474" s="23" t="s">
        <v>11732</v>
      </c>
      <c r="I474" s="32">
        <v>105</v>
      </c>
      <c r="J474" s="30" t="str">
        <f t="shared" si="10"/>
        <v>點選以開啟簡介</v>
      </c>
    </row>
    <row r="475" spans="1:10" s="41" customFormat="1" ht="60" customHeight="1">
      <c r="A475" s="17"/>
      <c r="B475" s="20" t="s">
        <v>4204</v>
      </c>
      <c r="C475" s="20" t="s">
        <v>4205</v>
      </c>
      <c r="D475" s="21" t="s">
        <v>4206</v>
      </c>
      <c r="E475" s="20" t="s">
        <v>1927</v>
      </c>
      <c r="F475" s="20" t="s">
        <v>1102</v>
      </c>
      <c r="G475" s="22" t="s">
        <v>4207</v>
      </c>
      <c r="H475" s="23" t="s">
        <v>11732</v>
      </c>
      <c r="I475" s="32">
        <v>34.99</v>
      </c>
      <c r="J475" s="30" t="str">
        <f t="shared" si="10"/>
        <v>點選以開啟簡介</v>
      </c>
    </row>
    <row r="476" spans="1:10" s="41" customFormat="1" ht="60" customHeight="1">
      <c r="A476" s="17"/>
      <c r="B476" s="20" t="s">
        <v>4252</v>
      </c>
      <c r="C476" s="20" t="s">
        <v>4253</v>
      </c>
      <c r="D476" s="21" t="s">
        <v>4254</v>
      </c>
      <c r="E476" s="20" t="s">
        <v>1927</v>
      </c>
      <c r="F476" s="20" t="s">
        <v>1123</v>
      </c>
      <c r="G476" s="22" t="s">
        <v>4255</v>
      </c>
      <c r="H476" s="23" t="s">
        <v>11732</v>
      </c>
      <c r="I476" s="32">
        <v>95</v>
      </c>
      <c r="J476" s="30" t="str">
        <f t="shared" si="10"/>
        <v>點選以開啟簡介</v>
      </c>
    </row>
    <row r="477" spans="1:10" s="41" customFormat="1" ht="60" customHeight="1">
      <c r="A477" s="17"/>
      <c r="B477" s="20" t="s">
        <v>4235</v>
      </c>
      <c r="C477" s="20" t="s">
        <v>4236</v>
      </c>
      <c r="D477" s="21" t="s">
        <v>4237</v>
      </c>
      <c r="E477" s="20" t="s">
        <v>1927</v>
      </c>
      <c r="F477" s="20" t="s">
        <v>1102</v>
      </c>
      <c r="G477" s="22" t="s">
        <v>4238</v>
      </c>
      <c r="H477" s="23" t="s">
        <v>11732</v>
      </c>
      <c r="I477" s="32">
        <v>75</v>
      </c>
      <c r="J477" s="30" t="str">
        <f t="shared" si="10"/>
        <v>點選以開啟簡介</v>
      </c>
    </row>
    <row r="478" spans="1:10" s="41" customFormat="1" ht="60" customHeight="1">
      <c r="A478" s="17"/>
      <c r="B478" s="20" t="s">
        <v>4208</v>
      </c>
      <c r="C478" s="20" t="s">
        <v>4209</v>
      </c>
      <c r="D478" s="21" t="s">
        <v>4210</v>
      </c>
      <c r="E478" s="20" t="s">
        <v>1927</v>
      </c>
      <c r="F478" s="20" t="s">
        <v>1102</v>
      </c>
      <c r="G478" s="22" t="s">
        <v>4211</v>
      </c>
      <c r="H478" s="23" t="s">
        <v>11732</v>
      </c>
      <c r="I478" s="32">
        <v>34.99</v>
      </c>
      <c r="J478" s="30" t="str">
        <f t="shared" si="10"/>
        <v>點選以開啟簡介</v>
      </c>
    </row>
    <row r="479" spans="1:10" s="41" customFormat="1" ht="60" customHeight="1">
      <c r="A479" s="17"/>
      <c r="B479" s="20" t="s">
        <v>4212</v>
      </c>
      <c r="C479" s="20" t="s">
        <v>4213</v>
      </c>
      <c r="D479" s="21" t="s">
        <v>4214</v>
      </c>
      <c r="E479" s="20" t="s">
        <v>1927</v>
      </c>
      <c r="F479" s="20" t="s">
        <v>1102</v>
      </c>
      <c r="G479" s="22" t="s">
        <v>4215</v>
      </c>
      <c r="H479" s="23" t="s">
        <v>11732</v>
      </c>
      <c r="I479" s="32">
        <v>34.99</v>
      </c>
      <c r="J479" s="30" t="str">
        <f t="shared" si="10"/>
        <v>點選以開啟簡介</v>
      </c>
    </row>
    <row r="480" spans="1:10" s="41" customFormat="1" ht="60" customHeight="1">
      <c r="A480" s="17"/>
      <c r="B480" s="20" t="s">
        <v>4212</v>
      </c>
      <c r="C480" s="20" t="s">
        <v>4216</v>
      </c>
      <c r="D480" s="21" t="s">
        <v>4217</v>
      </c>
      <c r="E480" s="20" t="s">
        <v>1927</v>
      </c>
      <c r="F480" s="20" t="s">
        <v>1102</v>
      </c>
      <c r="G480" s="22" t="s">
        <v>4218</v>
      </c>
      <c r="H480" s="23" t="s">
        <v>11732</v>
      </c>
      <c r="I480" s="32">
        <v>34.99</v>
      </c>
      <c r="J480" s="30" t="str">
        <f t="shared" si="10"/>
        <v>點選以開啟簡介</v>
      </c>
    </row>
    <row r="481" spans="1:10" s="41" customFormat="1" ht="60" customHeight="1">
      <c r="A481" s="17"/>
      <c r="B481" s="20" t="s">
        <v>4212</v>
      </c>
      <c r="C481" s="20" t="s">
        <v>4219</v>
      </c>
      <c r="D481" s="21" t="s">
        <v>4220</v>
      </c>
      <c r="E481" s="20" t="s">
        <v>1927</v>
      </c>
      <c r="F481" s="20" t="s">
        <v>1102</v>
      </c>
      <c r="G481" s="22" t="s">
        <v>4221</v>
      </c>
      <c r="H481" s="23" t="s">
        <v>11732</v>
      </c>
      <c r="I481" s="32">
        <v>34.99</v>
      </c>
      <c r="J481" s="30" t="str">
        <f t="shared" ref="J481:J501" si="11">HYPERLINK(CONCATENATE("http://www.amazon.com/gp/search/ref=sr_adv_b/?search-alias=stripbooks&amp;unfiltered=1&amp;field-keywords=",G481),"點選以開啟簡介")</f>
        <v>點選以開啟簡介</v>
      </c>
    </row>
    <row r="482" spans="1:10" s="41" customFormat="1" ht="60" customHeight="1">
      <c r="A482" s="17"/>
      <c r="B482" s="20" t="s">
        <v>4222</v>
      </c>
      <c r="C482" s="20" t="s">
        <v>4262</v>
      </c>
      <c r="D482" s="21" t="s">
        <v>4263</v>
      </c>
      <c r="E482" s="20" t="s">
        <v>1927</v>
      </c>
      <c r="F482" s="20" t="s">
        <v>1102</v>
      </c>
      <c r="G482" s="22" t="s">
        <v>4264</v>
      </c>
      <c r="H482" s="23" t="s">
        <v>11732</v>
      </c>
      <c r="I482" s="32">
        <v>100</v>
      </c>
      <c r="J482" s="30" t="str">
        <f t="shared" si="11"/>
        <v>點選以開啟簡介</v>
      </c>
    </row>
    <row r="483" spans="1:10" s="41" customFormat="1" ht="60" customHeight="1">
      <c r="A483" s="17"/>
      <c r="B483" s="20" t="s">
        <v>4222</v>
      </c>
      <c r="C483" s="20" t="s">
        <v>4223</v>
      </c>
      <c r="D483" s="21" t="s">
        <v>4224</v>
      </c>
      <c r="E483" s="20" t="s">
        <v>1927</v>
      </c>
      <c r="F483" s="20" t="s">
        <v>1102</v>
      </c>
      <c r="G483" s="22" t="s">
        <v>4225</v>
      </c>
      <c r="H483" s="23" t="s">
        <v>11732</v>
      </c>
      <c r="I483" s="32">
        <v>34.99</v>
      </c>
      <c r="J483" s="30" t="str">
        <f t="shared" si="11"/>
        <v>點選以開啟簡介</v>
      </c>
    </row>
    <row r="484" spans="1:10" s="41" customFormat="1" ht="60" customHeight="1">
      <c r="A484" s="17"/>
      <c r="B484" s="20" t="s">
        <v>4222</v>
      </c>
      <c r="C484" s="20" t="s">
        <v>4271</v>
      </c>
      <c r="D484" s="21" t="s">
        <v>4272</v>
      </c>
      <c r="E484" s="20" t="s">
        <v>1927</v>
      </c>
      <c r="F484" s="20" t="s">
        <v>1102</v>
      </c>
      <c r="G484" s="22" t="s">
        <v>4273</v>
      </c>
      <c r="H484" s="23" t="s">
        <v>11732</v>
      </c>
      <c r="I484" s="32">
        <v>105</v>
      </c>
      <c r="J484" s="30" t="str">
        <f t="shared" si="11"/>
        <v>點選以開啟簡介</v>
      </c>
    </row>
    <row r="485" spans="1:10" s="41" customFormat="1" ht="60" customHeight="1">
      <c r="A485" s="17"/>
      <c r="B485" s="20" t="s">
        <v>4222</v>
      </c>
      <c r="C485" s="20" t="s">
        <v>4246</v>
      </c>
      <c r="D485" s="21" t="s">
        <v>4247</v>
      </c>
      <c r="E485" s="20" t="s">
        <v>1927</v>
      </c>
      <c r="F485" s="20" t="s">
        <v>1102</v>
      </c>
      <c r="G485" s="22" t="s">
        <v>4248</v>
      </c>
      <c r="H485" s="23" t="s">
        <v>11732</v>
      </c>
      <c r="I485" s="32">
        <v>90</v>
      </c>
      <c r="J485" s="30" t="str">
        <f t="shared" si="11"/>
        <v>點選以開啟簡介</v>
      </c>
    </row>
    <row r="486" spans="1:10" s="41" customFormat="1" ht="60" customHeight="1">
      <c r="A486" s="17"/>
      <c r="B486" s="20" t="s">
        <v>4222</v>
      </c>
      <c r="C486" s="20" t="s">
        <v>4229</v>
      </c>
      <c r="D486" s="21" t="s">
        <v>1372</v>
      </c>
      <c r="E486" s="20" t="s">
        <v>1927</v>
      </c>
      <c r="F486" s="20" t="s">
        <v>1102</v>
      </c>
      <c r="G486" s="22" t="s">
        <v>4230</v>
      </c>
      <c r="H486" s="23" t="s">
        <v>11732</v>
      </c>
      <c r="I486" s="32">
        <v>36.99</v>
      </c>
      <c r="J486" s="30" t="str">
        <f t="shared" si="11"/>
        <v>點選以開啟簡介</v>
      </c>
    </row>
    <row r="487" spans="1:10" s="41" customFormat="1" ht="60" customHeight="1">
      <c r="A487" s="17"/>
      <c r="B487" s="20" t="s">
        <v>4222</v>
      </c>
      <c r="C487" s="20" t="s">
        <v>4226</v>
      </c>
      <c r="D487" s="21" t="s">
        <v>4227</v>
      </c>
      <c r="E487" s="20" t="s">
        <v>1927</v>
      </c>
      <c r="F487" s="20" t="s">
        <v>1102</v>
      </c>
      <c r="G487" s="22" t="s">
        <v>4228</v>
      </c>
      <c r="H487" s="23" t="s">
        <v>11732</v>
      </c>
      <c r="I487" s="32">
        <v>34.99</v>
      </c>
      <c r="J487" s="30" t="str">
        <f t="shared" si="11"/>
        <v>點選以開啟簡介</v>
      </c>
    </row>
    <row r="488" spans="1:10" s="41" customFormat="1" ht="60" customHeight="1">
      <c r="A488" s="17"/>
      <c r="B488" s="20" t="s">
        <v>4222</v>
      </c>
      <c r="C488" s="20" t="s">
        <v>4265</v>
      </c>
      <c r="D488" s="21" t="s">
        <v>4266</v>
      </c>
      <c r="E488" s="20" t="s">
        <v>1927</v>
      </c>
      <c r="F488" s="20" t="s">
        <v>1102</v>
      </c>
      <c r="G488" s="22" t="s">
        <v>4267</v>
      </c>
      <c r="H488" s="23" t="s">
        <v>11732</v>
      </c>
      <c r="I488" s="32">
        <v>100</v>
      </c>
      <c r="J488" s="30" t="str">
        <f t="shared" si="11"/>
        <v>點選以開啟簡介</v>
      </c>
    </row>
    <row r="489" spans="1:10" s="41" customFormat="1" ht="60" customHeight="1">
      <c r="A489" s="17"/>
      <c r="B489" s="20" t="s">
        <v>4222</v>
      </c>
      <c r="C489" s="20" t="s">
        <v>4239</v>
      </c>
      <c r="D489" s="21" t="s">
        <v>4240</v>
      </c>
      <c r="E489" s="20" t="s">
        <v>1927</v>
      </c>
      <c r="F489" s="20" t="s">
        <v>1102</v>
      </c>
      <c r="G489" s="22" t="s">
        <v>4241</v>
      </c>
      <c r="H489" s="23" t="s">
        <v>11732</v>
      </c>
      <c r="I489" s="32">
        <v>80</v>
      </c>
      <c r="J489" s="30" t="str">
        <f t="shared" si="11"/>
        <v>點選以開啟簡介</v>
      </c>
    </row>
    <row r="490" spans="1:10" s="41" customFormat="1" ht="60" customHeight="1">
      <c r="A490" s="17"/>
      <c r="B490" s="20" t="s">
        <v>4231</v>
      </c>
      <c r="C490" s="20" t="s">
        <v>4232</v>
      </c>
      <c r="D490" s="21" t="s">
        <v>4233</v>
      </c>
      <c r="E490" s="20" t="s">
        <v>1927</v>
      </c>
      <c r="F490" s="20" t="s">
        <v>1102</v>
      </c>
      <c r="G490" s="22" t="s">
        <v>4234</v>
      </c>
      <c r="H490" s="23" t="s">
        <v>11732</v>
      </c>
      <c r="I490" s="32">
        <v>36.99</v>
      </c>
      <c r="J490" s="30" t="str">
        <f t="shared" si="11"/>
        <v>點選以開啟簡介</v>
      </c>
    </row>
    <row r="491" spans="1:10" s="41" customFormat="1" ht="60" customHeight="1">
      <c r="A491" s="17"/>
      <c r="B491" s="20" t="s">
        <v>4231</v>
      </c>
      <c r="C491" s="20" t="s">
        <v>4249</v>
      </c>
      <c r="D491" s="21" t="s">
        <v>4250</v>
      </c>
      <c r="E491" s="20" t="s">
        <v>1927</v>
      </c>
      <c r="F491" s="20" t="s">
        <v>1102</v>
      </c>
      <c r="G491" s="22" t="s">
        <v>4251</v>
      </c>
      <c r="H491" s="23" t="s">
        <v>11732</v>
      </c>
      <c r="I491" s="32">
        <v>90</v>
      </c>
      <c r="J491" s="30" t="str">
        <f t="shared" si="11"/>
        <v>點選以開啟簡介</v>
      </c>
    </row>
    <row r="492" spans="1:10" s="41" customFormat="1" ht="60" customHeight="1">
      <c r="A492" s="17"/>
      <c r="B492" s="20" t="s">
        <v>4231</v>
      </c>
      <c r="C492" s="20" t="s">
        <v>4259</v>
      </c>
      <c r="D492" s="21" t="s">
        <v>4260</v>
      </c>
      <c r="E492" s="20" t="s">
        <v>1927</v>
      </c>
      <c r="F492" s="20" t="s">
        <v>1102</v>
      </c>
      <c r="G492" s="22" t="s">
        <v>4261</v>
      </c>
      <c r="H492" s="23" t="s">
        <v>11732</v>
      </c>
      <c r="I492" s="32">
        <v>95</v>
      </c>
      <c r="J492" s="30" t="str">
        <f t="shared" si="11"/>
        <v>點選以開啟簡介</v>
      </c>
    </row>
    <row r="493" spans="1:10" s="41" customFormat="1" ht="60" customHeight="1">
      <c r="A493" s="17"/>
      <c r="B493" s="20" t="s">
        <v>4231</v>
      </c>
      <c r="C493" s="20" t="s">
        <v>4256</v>
      </c>
      <c r="D493" s="21" t="s">
        <v>4257</v>
      </c>
      <c r="E493" s="20" t="s">
        <v>1927</v>
      </c>
      <c r="F493" s="20" t="s">
        <v>1123</v>
      </c>
      <c r="G493" s="22" t="s">
        <v>4258</v>
      </c>
      <c r="H493" s="23" t="s">
        <v>11732</v>
      </c>
      <c r="I493" s="32">
        <v>95</v>
      </c>
      <c r="J493" s="30" t="str">
        <f t="shared" si="11"/>
        <v>點選以開啟簡介</v>
      </c>
    </row>
    <row r="494" spans="1:10" s="41" customFormat="1" ht="60" customHeight="1">
      <c r="A494" s="17"/>
      <c r="B494" s="20" t="s">
        <v>4231</v>
      </c>
      <c r="C494" s="20" t="s">
        <v>4276</v>
      </c>
      <c r="D494" s="21" t="s">
        <v>4277</v>
      </c>
      <c r="E494" s="20" t="s">
        <v>1927</v>
      </c>
      <c r="F494" s="20" t="s">
        <v>1102</v>
      </c>
      <c r="G494" s="22" t="s">
        <v>4278</v>
      </c>
      <c r="H494" s="23" t="s">
        <v>11732</v>
      </c>
      <c r="I494" s="32">
        <v>110</v>
      </c>
      <c r="J494" s="30" t="str">
        <f t="shared" si="11"/>
        <v>點選以開啟簡介</v>
      </c>
    </row>
    <row r="495" spans="1:10" s="41" customFormat="1" ht="60" customHeight="1">
      <c r="A495" s="17"/>
      <c r="B495" s="20" t="s">
        <v>5713</v>
      </c>
      <c r="C495" s="20" t="s">
        <v>5714</v>
      </c>
      <c r="D495" s="21" t="s">
        <v>5715</v>
      </c>
      <c r="E495" s="22" t="s">
        <v>11748</v>
      </c>
      <c r="F495" s="20" t="s">
        <v>1102</v>
      </c>
      <c r="G495" s="22" t="s">
        <v>5716</v>
      </c>
      <c r="H495" s="23" t="s">
        <v>11729</v>
      </c>
      <c r="I495" s="32">
        <v>145</v>
      </c>
      <c r="J495" s="30" t="str">
        <f t="shared" si="11"/>
        <v>點選以開啟簡介</v>
      </c>
    </row>
    <row r="496" spans="1:10" s="41" customFormat="1" ht="60" customHeight="1">
      <c r="A496" s="17"/>
      <c r="B496" s="20" t="s">
        <v>5717</v>
      </c>
      <c r="C496" s="20" t="s">
        <v>5718</v>
      </c>
      <c r="D496" s="21" t="s">
        <v>5719</v>
      </c>
      <c r="E496" s="22" t="s">
        <v>11748</v>
      </c>
      <c r="F496" s="20" t="s">
        <v>1102</v>
      </c>
      <c r="G496" s="22" t="s">
        <v>5720</v>
      </c>
      <c r="H496" s="23" t="s">
        <v>11729</v>
      </c>
      <c r="I496" s="32">
        <v>110</v>
      </c>
      <c r="J496" s="30" t="str">
        <f t="shared" si="11"/>
        <v>點選以開啟簡介</v>
      </c>
    </row>
    <row r="497" spans="1:10" s="41" customFormat="1" ht="60" customHeight="1">
      <c r="A497" s="17"/>
      <c r="B497" s="20" t="s">
        <v>5721</v>
      </c>
      <c r="C497" s="20" t="s">
        <v>5722</v>
      </c>
      <c r="D497" s="21" t="s">
        <v>5723</v>
      </c>
      <c r="E497" s="22" t="s">
        <v>11748</v>
      </c>
      <c r="F497" s="20" t="s">
        <v>1102</v>
      </c>
      <c r="G497" s="22" t="s">
        <v>5724</v>
      </c>
      <c r="H497" s="23" t="s">
        <v>11729</v>
      </c>
      <c r="I497" s="32">
        <v>110</v>
      </c>
      <c r="J497" s="30" t="str">
        <f t="shared" si="11"/>
        <v>點選以開啟簡介</v>
      </c>
    </row>
    <row r="498" spans="1:10" s="41" customFormat="1" ht="60" customHeight="1">
      <c r="A498" s="17"/>
      <c r="B498" s="20" t="s">
        <v>5721</v>
      </c>
      <c r="C498" s="20" t="s">
        <v>5725</v>
      </c>
      <c r="D498" s="21" t="s">
        <v>5726</v>
      </c>
      <c r="E498" s="22" t="s">
        <v>11748</v>
      </c>
      <c r="F498" s="20" t="s">
        <v>1102</v>
      </c>
      <c r="G498" s="22" t="s">
        <v>5727</v>
      </c>
      <c r="H498" s="23" t="s">
        <v>11729</v>
      </c>
      <c r="I498" s="32">
        <v>110</v>
      </c>
      <c r="J498" s="30" t="str">
        <f t="shared" si="11"/>
        <v>點選以開啟簡介</v>
      </c>
    </row>
    <row r="499" spans="1:10" s="41" customFormat="1" ht="60" customHeight="1">
      <c r="A499" s="17"/>
      <c r="B499" s="20" t="s">
        <v>5721</v>
      </c>
      <c r="C499" s="20" t="s">
        <v>5728</v>
      </c>
      <c r="D499" s="21" t="s">
        <v>5729</v>
      </c>
      <c r="E499" s="22" t="s">
        <v>11748</v>
      </c>
      <c r="F499" s="20" t="s">
        <v>1102</v>
      </c>
      <c r="G499" s="22" t="s">
        <v>5730</v>
      </c>
      <c r="H499" s="23" t="s">
        <v>11729</v>
      </c>
      <c r="I499" s="32">
        <v>145</v>
      </c>
      <c r="J499" s="30" t="str">
        <f t="shared" si="11"/>
        <v>點選以開啟簡介</v>
      </c>
    </row>
    <row r="500" spans="1:10" s="41" customFormat="1" ht="60" customHeight="1">
      <c r="A500" s="17"/>
      <c r="B500" s="20" t="s">
        <v>5721</v>
      </c>
      <c r="C500" s="20" t="s">
        <v>5728</v>
      </c>
      <c r="D500" s="21" t="s">
        <v>5731</v>
      </c>
      <c r="E500" s="22" t="s">
        <v>11748</v>
      </c>
      <c r="F500" s="20" t="s">
        <v>1102</v>
      </c>
      <c r="G500" s="22" t="s">
        <v>5732</v>
      </c>
      <c r="H500" s="23" t="s">
        <v>11729</v>
      </c>
      <c r="I500" s="32">
        <v>145</v>
      </c>
      <c r="J500" s="30" t="str">
        <f t="shared" si="11"/>
        <v>點選以開啟簡介</v>
      </c>
    </row>
    <row r="501" spans="1:10" s="41" customFormat="1" ht="60" customHeight="1">
      <c r="A501" s="17"/>
      <c r="B501" s="20" t="s">
        <v>5735</v>
      </c>
      <c r="C501" s="20" t="s">
        <v>1256</v>
      </c>
      <c r="D501" s="21" t="s">
        <v>5736</v>
      </c>
      <c r="E501" s="22" t="s">
        <v>11748</v>
      </c>
      <c r="F501" s="20" t="s">
        <v>1123</v>
      </c>
      <c r="G501" s="22" t="s">
        <v>5737</v>
      </c>
      <c r="H501" s="23" t="s">
        <v>11729</v>
      </c>
      <c r="I501" s="32">
        <v>145</v>
      </c>
      <c r="J501" s="30" t="str">
        <f t="shared" si="11"/>
        <v>點選以開啟簡介</v>
      </c>
    </row>
    <row r="502" spans="1:10" s="41" customFormat="1" ht="60" customHeight="1">
      <c r="A502" s="17"/>
      <c r="B502" s="20" t="s">
        <v>5375</v>
      </c>
      <c r="C502" s="20" t="s">
        <v>5376</v>
      </c>
      <c r="D502" s="21" t="s">
        <v>5377</v>
      </c>
      <c r="E502" s="22" t="s">
        <v>11748</v>
      </c>
      <c r="F502" s="20" t="s">
        <v>8298</v>
      </c>
      <c r="G502" s="22" t="s">
        <v>5378</v>
      </c>
      <c r="H502" s="23" t="s">
        <v>11734</v>
      </c>
      <c r="I502" s="32">
        <v>100</v>
      </c>
      <c r="J502" s="30" t="s">
        <v>5379</v>
      </c>
    </row>
    <row r="503" spans="1:10" s="41" customFormat="1" ht="60" customHeight="1">
      <c r="A503" s="17"/>
      <c r="B503" s="20" t="s">
        <v>9527</v>
      </c>
      <c r="C503" s="20" t="s">
        <v>9528</v>
      </c>
      <c r="D503" s="21" t="s">
        <v>9529</v>
      </c>
      <c r="E503" s="22" t="s">
        <v>11747</v>
      </c>
      <c r="F503" s="20" t="s">
        <v>9309</v>
      </c>
      <c r="G503" s="22" t="s">
        <v>9530</v>
      </c>
      <c r="H503" s="23" t="s">
        <v>11730</v>
      </c>
      <c r="I503" s="32">
        <v>65</v>
      </c>
      <c r="J503" s="30" t="str">
        <f t="shared" ref="J503:J508" si="12">HYPERLINK(CONCATENATE("http://www.amazon.com/gp/search/ref=sr_adv_b/?search-alias=stripbooks&amp;unfiltered=1&amp;field-keywords=",G503),"點選以開啟簡介")</f>
        <v>點選以開啟簡介</v>
      </c>
    </row>
    <row r="504" spans="1:10" s="41" customFormat="1" ht="60" customHeight="1">
      <c r="A504" s="17"/>
      <c r="B504" s="20" t="s">
        <v>9546</v>
      </c>
      <c r="C504" s="20" t="s">
        <v>9547</v>
      </c>
      <c r="D504" s="21" t="s">
        <v>9548</v>
      </c>
      <c r="E504" s="22" t="s">
        <v>11747</v>
      </c>
      <c r="F504" s="20" t="s">
        <v>9309</v>
      </c>
      <c r="G504" s="22" t="s">
        <v>9549</v>
      </c>
      <c r="H504" s="23" t="s">
        <v>11730</v>
      </c>
      <c r="I504" s="32">
        <v>55</v>
      </c>
      <c r="J504" s="30" t="str">
        <f t="shared" si="12"/>
        <v>點選以開啟簡介</v>
      </c>
    </row>
    <row r="505" spans="1:10" s="41" customFormat="1" ht="60" customHeight="1">
      <c r="A505" s="17"/>
      <c r="B505" s="20" t="s">
        <v>10746</v>
      </c>
      <c r="C505" s="20" t="s">
        <v>10747</v>
      </c>
      <c r="D505" s="21" t="s">
        <v>10748</v>
      </c>
      <c r="E505" s="20" t="s">
        <v>961</v>
      </c>
      <c r="F505" s="20" t="s">
        <v>10749</v>
      </c>
      <c r="G505" s="22" t="s">
        <v>10750</v>
      </c>
      <c r="H505" s="23" t="s">
        <v>11730</v>
      </c>
      <c r="I505" s="32">
        <v>34.950000000000003</v>
      </c>
      <c r="J505" s="30" t="str">
        <f t="shared" si="12"/>
        <v>點選以開啟簡介</v>
      </c>
    </row>
    <row r="506" spans="1:10" s="41" customFormat="1" ht="60" customHeight="1">
      <c r="A506" s="17"/>
      <c r="B506" s="20" t="s">
        <v>11745</v>
      </c>
      <c r="C506" s="20" t="s">
        <v>1086</v>
      </c>
      <c r="D506" s="21" t="s">
        <v>1087</v>
      </c>
      <c r="E506" s="20" t="s">
        <v>961</v>
      </c>
      <c r="F506" s="20" t="s">
        <v>1064</v>
      </c>
      <c r="G506" s="22" t="s">
        <v>1917</v>
      </c>
      <c r="H506" s="23" t="s">
        <v>11729</v>
      </c>
      <c r="I506" s="32">
        <v>55</v>
      </c>
      <c r="J506" s="30" t="str">
        <f t="shared" si="12"/>
        <v>點選以開啟簡介</v>
      </c>
    </row>
    <row r="507" spans="1:10" s="41" customFormat="1" ht="60" customHeight="1">
      <c r="A507" s="17"/>
      <c r="B507" s="20" t="s">
        <v>2640</v>
      </c>
      <c r="C507" s="20" t="s">
        <v>2641</v>
      </c>
      <c r="D507" s="21" t="s">
        <v>2642</v>
      </c>
      <c r="E507" s="20" t="s">
        <v>961</v>
      </c>
      <c r="F507" s="20" t="s">
        <v>2643</v>
      </c>
      <c r="G507" s="22" t="s">
        <v>2644</v>
      </c>
      <c r="H507" s="23" t="s">
        <v>11731</v>
      </c>
      <c r="I507" s="32">
        <v>95</v>
      </c>
      <c r="J507" s="30" t="str">
        <f t="shared" si="12"/>
        <v>點選以開啟簡介</v>
      </c>
    </row>
    <row r="508" spans="1:10" s="41" customFormat="1" ht="60" customHeight="1">
      <c r="A508" s="17"/>
      <c r="B508" s="20" t="s">
        <v>8328</v>
      </c>
      <c r="C508" s="20" t="s">
        <v>7334</v>
      </c>
      <c r="D508" s="21" t="s">
        <v>7335</v>
      </c>
      <c r="E508" s="20" t="s">
        <v>1927</v>
      </c>
      <c r="F508" s="20" t="s">
        <v>8329</v>
      </c>
      <c r="G508" s="22" t="s">
        <v>7336</v>
      </c>
      <c r="H508" s="23" t="s">
        <v>11731</v>
      </c>
      <c r="I508" s="32">
        <v>120</v>
      </c>
      <c r="J508" s="30" t="str">
        <f t="shared" si="12"/>
        <v>點選以開啟簡介</v>
      </c>
    </row>
  </sheetData>
  <autoFilter ref="A11:K508"/>
  <sortState ref="B12:J529">
    <sortCondition ref="B12:B529"/>
    <sortCondition descending="1" ref="E12:E529"/>
    <sortCondition ref="D12:D529"/>
    <sortCondition descending="1" ref="I12:I529"/>
  </sortState>
  <mergeCells count="9">
    <mergeCell ref="B7:H7"/>
    <mergeCell ref="B8:H8"/>
    <mergeCell ref="B9:H9"/>
    <mergeCell ref="A1:I1"/>
    <mergeCell ref="A2:I2"/>
    <mergeCell ref="A3:I3"/>
    <mergeCell ref="A4:I4"/>
    <mergeCell ref="A5:I5"/>
    <mergeCell ref="A6:I6"/>
  </mergeCells>
  <phoneticPr fontId="40" type="noConversion"/>
  <conditionalFormatting sqref="G302:G329">
    <cfRule type="duplicateValues" dxfId="6" priority="6"/>
  </conditionalFormatting>
  <conditionalFormatting sqref="G302:G329">
    <cfRule type="duplicateValues" dxfId="5" priority="7"/>
  </conditionalFormatting>
  <conditionalFormatting sqref="G330:G331">
    <cfRule type="duplicateValues" dxfId="4" priority="5"/>
  </conditionalFormatting>
  <conditionalFormatting sqref="G344">
    <cfRule type="duplicateValues" dxfId="3" priority="2"/>
    <cfRule type="duplicateValues" dxfId="2" priority="3"/>
  </conditionalFormatting>
  <conditionalFormatting sqref="G344">
    <cfRule type="duplicateValues" dxfId="1" priority="4" stopIfTrue="1"/>
  </conditionalFormatting>
  <conditionalFormatting sqref="G344">
    <cfRule type="duplicateValues" dxfId="0" priority="1"/>
  </conditionalFormatting>
  <hyperlinks>
    <hyperlink ref="J416" r:id="rId1"/>
    <hyperlink ref="J502" r:id="rId2"/>
  </hyperlinks>
  <printOptions horizontalCentered="1"/>
  <pageMargins left="0.11811023622047245" right="0.11811023622047245" top="0.39370078740157483" bottom="0.39370078740157483" header="0.15748031496062992" footer="0.15748031496062992"/>
  <pageSetup paperSize="9" scale="83" orientation="portrait" blackAndWhite="1" r:id="rId3"/>
  <headerFooter alignWithMargins="0">
    <oddHeader>&amp;R亞勃克圖書-期貨書單(需向國外訂購)</oddHeader>
    <oddFooter>&amp;L亞勃克國際圖書有限公司Tel:(02)8512-4558&amp;C&amp;P&amp;R&amp;A書單1808Fax:(02)8512-4560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12</vt:i4>
      </vt:variant>
    </vt:vector>
  </HeadingPairs>
  <TitlesOfParts>
    <vt:vector size="18" baseType="lpstr">
      <vt:lpstr>藝術</vt:lpstr>
      <vt:lpstr>音樂</vt:lpstr>
      <vt:lpstr>舞蹈</vt:lpstr>
      <vt:lpstr>戲劇</vt:lpstr>
      <vt:lpstr>雕塑</vt:lpstr>
      <vt:lpstr>表演藝術</vt:lpstr>
      <vt:lpstr>表演藝術!Print_Area</vt:lpstr>
      <vt:lpstr>音樂!Print_Area</vt:lpstr>
      <vt:lpstr>舞蹈!Print_Area</vt:lpstr>
      <vt:lpstr>雕塑!Print_Area</vt:lpstr>
      <vt:lpstr>戲劇!Print_Area</vt:lpstr>
      <vt:lpstr>藝術!Print_Area</vt:lpstr>
      <vt:lpstr>表演藝術!Print_Titles</vt:lpstr>
      <vt:lpstr>音樂!Print_Titles</vt:lpstr>
      <vt:lpstr>舞蹈!Print_Titles</vt:lpstr>
      <vt:lpstr>雕塑!Print_Titles</vt:lpstr>
      <vt:lpstr>戲劇!Print_Titles</vt:lpstr>
      <vt:lpstr>藝術!Print_Titles</vt:lpstr>
    </vt:vector>
  </TitlesOfParts>
  <Company>C.M.T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 User</cp:lastModifiedBy>
  <cp:lastPrinted>2017-03-13T07:40:56Z</cp:lastPrinted>
  <dcterms:created xsi:type="dcterms:W3CDTF">2014-07-10T03:14:26Z</dcterms:created>
  <dcterms:modified xsi:type="dcterms:W3CDTF">2018-09-04T09:07:30Z</dcterms:modified>
</cp:coreProperties>
</file>