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15480" windowHeight="9510"/>
  </bookViews>
  <sheets>
    <sheet name="物理" sheetId="1" r:id="rId1"/>
    <sheet name="數學" sheetId="2" r:id="rId2"/>
    <sheet name="統計" sheetId="3" r:id="rId3"/>
    <sheet name="天文-太空科學" sheetId="4" r:id="rId4"/>
  </sheets>
  <definedNames>
    <definedName name="_xlnm._FilterDatabase" localSheetId="3" hidden="1">'天文-太空科學'!$A$11:$Q$11</definedName>
    <definedName name="_xlnm._FilterDatabase" localSheetId="0" hidden="1">物理!$A$11:$Q$985</definedName>
    <definedName name="_xlnm._FilterDatabase" localSheetId="2" hidden="1">統計!$A$11:$Q$11</definedName>
    <definedName name="_xlnm._FilterDatabase" localSheetId="1" hidden="1">數學!$A$11:$K$999</definedName>
    <definedName name="_xlnm.Print_Area" localSheetId="3">'天文-太空科學'!$A:$I</definedName>
    <definedName name="_xlnm.Print_Area" localSheetId="0">物理!$A:$I</definedName>
    <definedName name="_xlnm.Print_Area" localSheetId="2">統計!$A:$I</definedName>
    <definedName name="_xlnm.Print_Area" localSheetId="1">數學!$A:$I</definedName>
    <definedName name="_xlnm.Print_Titles" localSheetId="3">'天文-太空科學'!$11:$11</definedName>
    <definedName name="_xlnm.Print_Titles" localSheetId="0">物理!$11:$11</definedName>
    <definedName name="_xlnm.Print_Titles" localSheetId="2">統計!$11:$11</definedName>
    <definedName name="_xlnm.Print_Titles" localSheetId="1">數學!$11:$11</definedName>
  </definedNames>
  <calcPr calcId="145621"/>
</workbook>
</file>

<file path=xl/calcChain.xml><?xml version="1.0" encoding="utf-8"?>
<calcChain xmlns="http://schemas.openxmlformats.org/spreadsheetml/2006/main">
  <c r="J108" i="2" l="1"/>
  <c r="J107" i="2"/>
  <c r="J106" i="2"/>
  <c r="J105" i="2"/>
  <c r="J104" i="2"/>
  <c r="J103" i="2"/>
  <c r="J102" i="2"/>
  <c r="J101" i="2"/>
  <c r="J100" i="2"/>
  <c r="J99" i="2"/>
  <c r="J98" i="2"/>
  <c r="J97" i="2"/>
  <c r="J96" i="2"/>
  <c r="J31" i="2"/>
  <c r="J95" i="2"/>
  <c r="J94" i="2"/>
  <c r="J93" i="2"/>
  <c r="J92" i="2"/>
  <c r="J91" i="2"/>
  <c r="J90" i="2"/>
  <c r="J89" i="2"/>
  <c r="J87" i="2"/>
  <c r="J88" i="2"/>
  <c r="J85" i="2"/>
  <c r="J82" i="2"/>
  <c r="J81" i="2"/>
  <c r="J86" i="2"/>
  <c r="J84" i="2"/>
  <c r="J83" i="2"/>
  <c r="J80" i="2"/>
  <c r="J79" i="2"/>
  <c r="J76" i="2"/>
  <c r="J77" i="2"/>
  <c r="J78" i="2"/>
  <c r="J30" i="2"/>
  <c r="J73" i="2"/>
  <c r="J74" i="2"/>
  <c r="J75" i="2"/>
  <c r="J70" i="2"/>
  <c r="J69" i="2"/>
  <c r="J68" i="2"/>
  <c r="J71" i="2"/>
  <c r="J72" i="2"/>
  <c r="J66" i="2"/>
  <c r="J67" i="2"/>
  <c r="J65" i="2"/>
  <c r="J42" i="2"/>
  <c r="J41" i="2"/>
  <c r="J650" i="3"/>
  <c r="J258" i="3"/>
  <c r="J259" i="3"/>
  <c r="J260" i="3"/>
  <c r="J257" i="3"/>
  <c r="J263" i="3"/>
  <c r="J262" i="3"/>
  <c r="J256" i="3"/>
  <c r="J253" i="3"/>
  <c r="J248" i="3"/>
  <c r="J247" i="3"/>
  <c r="J249" i="3"/>
  <c r="J53" i="3"/>
  <c r="J55" i="3"/>
  <c r="J52" i="3"/>
  <c r="J51" i="3"/>
  <c r="J56" i="3"/>
  <c r="J54" i="3"/>
  <c r="J50" i="3"/>
  <c r="J57" i="3"/>
  <c r="J46" i="3"/>
  <c r="J48" i="3"/>
  <c r="J49" i="3"/>
  <c r="J47" i="3"/>
  <c r="J45" i="3"/>
  <c r="J43" i="3"/>
  <c r="J44" i="3"/>
  <c r="J42" i="3"/>
  <c r="J37" i="3"/>
  <c r="J38" i="3"/>
  <c r="J40" i="3"/>
  <c r="J41" i="3"/>
  <c r="J34" i="3"/>
  <c r="J36" i="3"/>
  <c r="J35" i="3"/>
  <c r="J39" i="3"/>
  <c r="J32" i="3"/>
  <c r="J31" i="3"/>
  <c r="J33" i="3"/>
  <c r="J30" i="3"/>
  <c r="J29" i="3"/>
  <c r="J28" i="3"/>
  <c r="J334" i="1"/>
  <c r="J352" i="1"/>
  <c r="J351" i="1"/>
  <c r="J355" i="1"/>
  <c r="J354" i="1"/>
  <c r="J353" i="1"/>
  <c r="J328" i="1"/>
  <c r="J327" i="1"/>
  <c r="J326" i="1"/>
  <c r="J325" i="1"/>
  <c r="J330" i="1"/>
  <c r="J322" i="1"/>
  <c r="J321" i="1"/>
  <c r="J320" i="1"/>
  <c r="J319" i="1"/>
  <c r="J21" i="4"/>
  <c r="J20" i="4"/>
  <c r="J19" i="4"/>
  <c r="J18" i="4"/>
  <c r="J15" i="4"/>
  <c r="J17" i="4"/>
  <c r="J16" i="4"/>
  <c r="J305" i="4" l="1"/>
  <c r="J304" i="4"/>
  <c r="J303" i="4"/>
  <c r="J254" i="4"/>
  <c r="J253" i="4"/>
  <c r="J252" i="4"/>
  <c r="J251" i="4"/>
  <c r="J250" i="4"/>
  <c r="J249" i="4"/>
  <c r="J248" i="4"/>
  <c r="J246" i="4"/>
  <c r="J245" i="4"/>
  <c r="J244" i="4"/>
  <c r="J136" i="4"/>
  <c r="J126" i="4"/>
  <c r="J118" i="4"/>
  <c r="J302" i="4"/>
  <c r="J125" i="4"/>
  <c r="J138" i="4"/>
  <c r="J247" i="4"/>
  <c r="J636" i="3"/>
  <c r="J635" i="3"/>
  <c r="J634" i="3"/>
  <c r="J633" i="3"/>
  <c r="J632" i="3"/>
  <c r="J631" i="3"/>
  <c r="J630" i="3"/>
  <c r="J629" i="3"/>
  <c r="J72" i="3"/>
  <c r="J188" i="3"/>
  <c r="J187" i="3"/>
  <c r="J121" i="3"/>
  <c r="J120" i="3"/>
  <c r="J14" i="3"/>
  <c r="J628" i="3"/>
  <c r="J627" i="3"/>
  <c r="J626" i="3"/>
  <c r="J625" i="3"/>
  <c r="J624" i="3"/>
  <c r="J622" i="3"/>
  <c r="J621" i="3"/>
  <c r="J620" i="3"/>
  <c r="J619" i="3"/>
  <c r="J618" i="3"/>
  <c r="J617" i="3"/>
  <c r="J616" i="3"/>
  <c r="J604" i="3"/>
  <c r="J603" i="3"/>
  <c r="J602" i="3"/>
  <c r="J601" i="3"/>
  <c r="J600" i="3"/>
  <c r="J599" i="3"/>
  <c r="J598" i="3"/>
  <c r="J597" i="3"/>
  <c r="J596" i="3"/>
  <c r="J595" i="3"/>
  <c r="J594" i="3"/>
  <c r="J593" i="3"/>
  <c r="J592" i="3"/>
  <c r="J591" i="3"/>
  <c r="J590" i="3"/>
  <c r="J478" i="3"/>
  <c r="J153" i="3"/>
  <c r="J152" i="3"/>
  <c r="J147" i="3"/>
  <c r="J146" i="3"/>
  <c r="J145" i="3"/>
  <c r="J89" i="3"/>
  <c r="J88" i="3"/>
  <c r="J67" i="3"/>
  <c r="J66" i="3"/>
  <c r="J65" i="3"/>
  <c r="J60" i="3"/>
  <c r="J26" i="3"/>
  <c r="J200" i="3"/>
  <c r="J199" i="3"/>
  <c r="J198" i="3"/>
  <c r="J193" i="3"/>
  <c r="J192" i="3"/>
  <c r="J108" i="3"/>
  <c r="J116" i="3"/>
  <c r="J111" i="3"/>
  <c r="J109" i="3"/>
  <c r="J106" i="3"/>
  <c r="J80" i="3"/>
  <c r="J648" i="3"/>
  <c r="J647" i="3"/>
  <c r="J197" i="3"/>
  <c r="J196" i="3"/>
  <c r="J195" i="3"/>
  <c r="J194" i="3"/>
  <c r="J191" i="3"/>
  <c r="J190" i="3"/>
  <c r="J189" i="3"/>
  <c r="J119" i="3"/>
  <c r="J118" i="3"/>
  <c r="J117" i="3"/>
  <c r="J115" i="3"/>
  <c r="J114" i="3"/>
  <c r="J113" i="3"/>
  <c r="J112" i="3"/>
  <c r="J110" i="3"/>
  <c r="J107" i="3"/>
  <c r="J105" i="3"/>
  <c r="J104" i="3"/>
  <c r="J103" i="3"/>
  <c r="J102" i="3"/>
  <c r="J101" i="3"/>
  <c r="J100" i="3"/>
  <c r="J99" i="3"/>
  <c r="J98" i="3"/>
  <c r="J97" i="3"/>
  <c r="J96" i="3"/>
  <c r="J95" i="3"/>
  <c r="J81" i="3"/>
  <c r="J79" i="3"/>
  <c r="J15" i="3"/>
  <c r="J35" i="2"/>
  <c r="J814" i="2"/>
  <c r="J52" i="2"/>
  <c r="J39" i="2"/>
  <c r="J545" i="2"/>
  <c r="J568" i="2"/>
  <c r="J569" i="2"/>
  <c r="J571" i="2"/>
  <c r="J606" i="2"/>
  <c r="J622" i="2"/>
  <c r="J668" i="2"/>
  <c r="J669" i="2"/>
  <c r="J675" i="2"/>
  <c r="J687" i="2"/>
  <c r="J694" i="2"/>
  <c r="J698" i="2"/>
  <c r="J716" i="2"/>
  <c r="J719" i="2"/>
  <c r="J721" i="2"/>
  <c r="J767" i="2"/>
  <c r="J772" i="2"/>
  <c r="J773" i="2"/>
  <c r="J778" i="2"/>
  <c r="J780" i="2"/>
  <c r="J815" i="2"/>
  <c r="J826" i="2"/>
  <c r="J827" i="2"/>
  <c r="J834" i="2"/>
  <c r="J836" i="2"/>
  <c r="J841" i="2"/>
  <c r="J872" i="2"/>
  <c r="J873" i="2"/>
  <c r="J876" i="2"/>
  <c r="J36" i="2"/>
  <c r="J957" i="2"/>
  <c r="J37" i="2"/>
  <c r="J945" i="2"/>
  <c r="J56" i="2"/>
  <c r="J57" i="2"/>
  <c r="J58" i="2"/>
  <c r="J59" i="2"/>
  <c r="J546" i="2"/>
  <c r="J566" i="2"/>
  <c r="J567" i="2"/>
  <c r="J570" i="2"/>
  <c r="J572" i="2"/>
  <c r="J573" i="2"/>
  <c r="J574" i="2"/>
  <c r="J576" i="2"/>
  <c r="J577" i="2"/>
  <c r="J600" i="2"/>
  <c r="J601" i="2"/>
  <c r="J602" i="2"/>
  <c r="J603" i="2"/>
  <c r="J604" i="2"/>
  <c r="J605" i="2"/>
  <c r="J614" i="2"/>
  <c r="J615" i="2"/>
  <c r="J616" i="2"/>
  <c r="J617" i="2"/>
  <c r="J618" i="2"/>
  <c r="J619" i="2"/>
  <c r="J620" i="2"/>
  <c r="J623" i="2"/>
  <c r="J624" i="2"/>
  <c r="J625" i="2"/>
  <c r="J637" i="2"/>
  <c r="J638" i="2"/>
  <c r="J639" i="2"/>
  <c r="J640" i="2"/>
  <c r="J641" i="2"/>
  <c r="J643" i="2"/>
  <c r="J661" i="2"/>
  <c r="J662" i="2"/>
  <c r="J663" i="2"/>
  <c r="J665" i="2"/>
  <c r="J666" i="2"/>
  <c r="J667" i="2"/>
  <c r="J670" i="2"/>
  <c r="J671" i="2"/>
  <c r="J672" i="2"/>
  <c r="J686" i="2"/>
  <c r="J688" i="2"/>
  <c r="J690" i="2"/>
  <c r="J691" i="2"/>
  <c r="J692" i="2"/>
  <c r="J693" i="2"/>
  <c r="J695" i="2"/>
  <c r="J699" i="2"/>
  <c r="J700" i="2"/>
  <c r="J713" i="2"/>
  <c r="J715" i="2"/>
  <c r="J717" i="2"/>
  <c r="J718" i="2"/>
  <c r="J720" i="2"/>
  <c r="J723" i="2"/>
  <c r="J724" i="2"/>
  <c r="J725" i="2"/>
  <c r="J728" i="2"/>
  <c r="J730" i="2"/>
  <c r="J731" i="2"/>
  <c r="J732" i="2"/>
  <c r="J735" i="2"/>
  <c r="J757" i="2"/>
  <c r="J758" i="2"/>
  <c r="J768" i="2"/>
  <c r="J771" i="2"/>
  <c r="J774" i="2"/>
  <c r="J779" i="2"/>
  <c r="J781" i="2"/>
  <c r="J782" i="2"/>
  <c r="J805" i="2"/>
  <c r="J806" i="2"/>
  <c r="J807" i="2"/>
  <c r="J812" i="2"/>
  <c r="J813" i="2"/>
  <c r="J818" i="2"/>
  <c r="J821" i="2"/>
  <c r="J822" i="2"/>
  <c r="J823" i="2"/>
  <c r="J824" i="2"/>
  <c r="J825" i="2"/>
  <c r="J828" i="2"/>
  <c r="J830" i="2"/>
  <c r="J831" i="2"/>
  <c r="J832" i="2"/>
  <c r="J837" i="2"/>
  <c r="J838" i="2"/>
  <c r="J839" i="2"/>
  <c r="J840" i="2"/>
  <c r="J847" i="2"/>
  <c r="J848" i="2"/>
  <c r="J849" i="2"/>
  <c r="J850" i="2"/>
  <c r="J851" i="2"/>
  <c r="J852" i="2"/>
  <c r="J853" i="2"/>
  <c r="J854" i="2"/>
  <c r="J855" i="2"/>
  <c r="J860" i="2"/>
  <c r="J861" i="2"/>
  <c r="J871" i="2"/>
  <c r="J874" i="2"/>
  <c r="J875" i="2"/>
  <c r="J877" i="2"/>
  <c r="J878" i="2"/>
  <c r="J881" i="2"/>
  <c r="J882" i="2"/>
  <c r="J946" i="2"/>
  <c r="J947" i="2"/>
  <c r="J948" i="2"/>
  <c r="J956" i="2"/>
  <c r="J172" i="2"/>
  <c r="J168" i="2"/>
  <c r="J169" i="2"/>
  <c r="J174" i="2"/>
  <c r="J165" i="2"/>
  <c r="J164" i="2"/>
  <c r="J166" i="2"/>
  <c r="J167" i="2"/>
  <c r="J170" i="2"/>
  <c r="J171" i="2"/>
  <c r="J173" i="2"/>
  <c r="J270" i="1"/>
  <c r="J766" i="1"/>
  <c r="J149" i="1"/>
  <c r="J313" i="1"/>
  <c r="J315" i="1"/>
  <c r="J316" i="1"/>
  <c r="J317" i="1"/>
  <c r="J925" i="1"/>
  <c r="J299" i="1"/>
  <c r="J300" i="1"/>
  <c r="J301" i="1"/>
  <c r="J302" i="1"/>
  <c r="J295" i="1"/>
  <c r="J298" i="1"/>
  <c r="J269" i="1"/>
  <c r="J92" i="1"/>
  <c r="J95" i="1"/>
  <c r="J96" i="1"/>
  <c r="J146" i="1"/>
  <c r="J296" i="1"/>
  <c r="J297" i="1"/>
  <c r="J618" i="1"/>
  <c r="J619" i="1"/>
  <c r="J620" i="1"/>
  <c r="J621" i="1"/>
  <c r="J630" i="1"/>
  <c r="J631" i="1"/>
  <c r="J632" i="1"/>
  <c r="J633" i="1"/>
  <c r="J634" i="1"/>
  <c r="J638" i="1"/>
  <c r="J639" i="1"/>
  <c r="J642" i="1"/>
  <c r="J643" i="1"/>
  <c r="J656" i="1"/>
  <c r="J676" i="1"/>
  <c r="J677" i="1"/>
  <c r="J678" i="1"/>
  <c r="J679" i="1"/>
  <c r="J680" i="1"/>
  <c r="J681" i="1"/>
  <c r="J685" i="1"/>
  <c r="J686" i="1"/>
  <c r="J687" i="1"/>
  <c r="J692" i="1"/>
  <c r="J713" i="1"/>
  <c r="J714" i="1"/>
  <c r="J715" i="1"/>
  <c r="J719" i="1"/>
  <c r="J720" i="1"/>
  <c r="J721" i="1"/>
  <c r="J722" i="1"/>
  <c r="J723" i="1"/>
  <c r="J724" i="1"/>
  <c r="J725" i="1"/>
  <c r="J726" i="1"/>
  <c r="J729" i="1"/>
  <c r="J730" i="1"/>
  <c r="J731" i="1"/>
  <c r="J732" i="1"/>
  <c r="J733" i="1"/>
  <c r="J741" i="1"/>
  <c r="J742" i="1"/>
  <c r="J743" i="1"/>
  <c r="J744" i="1"/>
  <c r="J748" i="1"/>
  <c r="J749" i="1"/>
  <c r="J750" i="1"/>
  <c r="J753" i="1"/>
  <c r="J754" i="1"/>
  <c r="J755" i="1"/>
  <c r="J756" i="1"/>
  <c r="J757" i="1"/>
  <c r="J758" i="1"/>
  <c r="J759" i="1"/>
  <c r="J760" i="1"/>
  <c r="J762" i="1"/>
  <c r="J763" i="1"/>
  <c r="J764" i="1"/>
  <c r="J765" i="1"/>
  <c r="J773" i="1"/>
  <c r="J775" i="1"/>
  <c r="J776" i="1"/>
  <c r="J777" i="1"/>
  <c r="J781" i="1"/>
  <c r="J782" i="1"/>
  <c r="J783" i="1"/>
  <c r="J796" i="1"/>
  <c r="J797" i="1"/>
  <c r="J798" i="1"/>
  <c r="J799" i="1"/>
  <c r="J800" i="1"/>
  <c r="J801" i="1"/>
  <c r="J802" i="1"/>
  <c r="J803" i="1"/>
  <c r="J804" i="1"/>
  <c r="J805" i="1"/>
  <c r="J807" i="1"/>
  <c r="J808" i="1"/>
  <c r="J809" i="1"/>
  <c r="J810" i="1"/>
  <c r="J811" i="1"/>
  <c r="J812" i="1"/>
  <c r="J813" i="1"/>
  <c r="J814" i="1"/>
  <c r="J815" i="1"/>
  <c r="J818" i="1"/>
  <c r="J819" i="1"/>
  <c r="J820" i="1"/>
  <c r="J821" i="1"/>
  <c r="J822" i="1"/>
  <c r="J823" i="1"/>
  <c r="J824" i="1"/>
  <c r="J830" i="1"/>
  <c r="J912" i="1"/>
  <c r="J913" i="1"/>
  <c r="J914" i="1"/>
  <c r="J915" i="1"/>
  <c r="J717" i="1"/>
  <c r="J718" i="1"/>
  <c r="J261" i="1"/>
  <c r="J196" i="1"/>
  <c r="J23" i="3"/>
  <c r="J22" i="3"/>
  <c r="J270" i="3"/>
  <c r="J271" i="3"/>
  <c r="J280" i="3"/>
  <c r="J287" i="3"/>
  <c r="J288" i="3"/>
  <c r="J304" i="3"/>
  <c r="J306" i="3"/>
  <c r="J307" i="3"/>
  <c r="J313" i="3"/>
  <c r="J314" i="3"/>
  <c r="J373" i="3"/>
  <c r="J407" i="3"/>
  <c r="J408" i="3"/>
  <c r="J413" i="3"/>
  <c r="J414" i="3"/>
  <c r="J417" i="3"/>
  <c r="J418" i="3"/>
  <c r="J367" i="2"/>
  <c r="J351" i="2"/>
  <c r="J319" i="2"/>
  <c r="J220" i="2"/>
  <c r="J219" i="2"/>
  <c r="J362" i="1" l="1"/>
  <c r="J371" i="1"/>
  <c r="J372" i="1"/>
  <c r="J373" i="1"/>
  <c r="J377" i="1"/>
  <c r="J361" i="1"/>
  <c r="J939" i="2" l="1"/>
  <c r="J938" i="2"/>
  <c r="J958" i="2"/>
  <c r="J183" i="2"/>
  <c r="J182" i="2"/>
  <c r="J180" i="2"/>
  <c r="J181" i="2"/>
  <c r="J177" i="2"/>
  <c r="J178" i="2"/>
  <c r="J179" i="2"/>
  <c r="J112" i="2"/>
  <c r="J111" i="2"/>
  <c r="J110" i="2"/>
  <c r="J109" i="2"/>
  <c r="J14" i="2"/>
  <c r="J13" i="2"/>
  <c r="J34" i="2"/>
  <c r="J21" i="2"/>
  <c r="J952" i="2"/>
  <c r="J951" i="2"/>
  <c r="J90" i="3"/>
  <c r="J251" i="3"/>
  <c r="J250" i="3"/>
  <c r="J71" i="3"/>
  <c r="J69" i="3"/>
  <c r="J150" i="3"/>
  <c r="J252" i="3"/>
  <c r="J64" i="3"/>
  <c r="J12" i="3"/>
  <c r="J205" i="3"/>
  <c r="J274" i="1"/>
  <c r="J181" i="1"/>
  <c r="J143" i="1"/>
  <c r="J110" i="1"/>
  <c r="J391" i="1"/>
  <c r="J390" i="1"/>
  <c r="J155" i="1"/>
  <c r="J104" i="1"/>
  <c r="J272" i="1"/>
  <c r="J154" i="1"/>
  <c r="J156" i="1"/>
  <c r="J157" i="1"/>
  <c r="J150" i="1"/>
  <c r="J76" i="1"/>
  <c r="J329" i="1"/>
  <c r="J338" i="1"/>
  <c r="J389" i="1"/>
  <c r="J310" i="1"/>
  <c r="J276" i="1"/>
  <c r="J87" i="1"/>
  <c r="J81" i="1"/>
  <c r="J79" i="1"/>
  <c r="J124" i="4"/>
  <c r="J123" i="4"/>
  <c r="J936" i="2" l="1"/>
  <c r="J113" i="2"/>
  <c r="J967" i="2"/>
  <c r="J12" i="2"/>
  <c r="J123" i="2"/>
  <c r="J932" i="2"/>
  <c r="J135" i="2"/>
  <c r="J120" i="2"/>
  <c r="J121" i="2"/>
  <c r="J143" i="2"/>
  <c r="J129" i="2"/>
  <c r="J130" i="2"/>
  <c r="J176" i="2"/>
  <c r="J254" i="3"/>
  <c r="J255" i="3"/>
  <c r="J318" i="1"/>
  <c r="J324" i="1"/>
  <c r="J340" i="1"/>
  <c r="J950" i="2" l="1"/>
  <c r="J433" i="2"/>
  <c r="J434" i="2"/>
  <c r="J435" i="2"/>
  <c r="J128" i="2"/>
  <c r="J119" i="2"/>
  <c r="J118" i="2"/>
  <c r="J117" i="2"/>
  <c r="J127" i="2"/>
  <c r="J116" i="2"/>
  <c r="J125" i="2"/>
  <c r="J126" i="2"/>
  <c r="J114" i="2"/>
  <c r="J129" i="3"/>
  <c r="J128" i="3"/>
  <c r="J126" i="3"/>
  <c r="J127" i="3"/>
  <c r="J125" i="3"/>
  <c r="J123" i="3"/>
  <c r="J554" i="1"/>
  <c r="J332" i="1"/>
  <c r="J213" i="4"/>
  <c r="J207" i="3" l="1"/>
  <c r="J143" i="3"/>
  <c r="J105" i="4" l="1"/>
  <c r="J198" i="4"/>
  <c r="J199" i="4"/>
  <c r="J205" i="4"/>
  <c r="J206" i="4"/>
  <c r="J651" i="3" l="1"/>
  <c r="J653" i="3"/>
  <c r="J649" i="3"/>
  <c r="J652" i="3"/>
  <c r="J965" i="2"/>
  <c r="J960" i="2"/>
  <c r="J966" i="2"/>
  <c r="J968" i="2"/>
  <c r="J997" i="2"/>
  <c r="J989" i="2"/>
  <c r="J961" i="2"/>
  <c r="J969" i="2"/>
  <c r="J990" i="2"/>
  <c r="J991" i="2"/>
  <c r="J962" i="2"/>
  <c r="J963" i="2"/>
  <c r="J992" i="2"/>
  <c r="J993" i="2"/>
  <c r="J994" i="2"/>
  <c r="J998" i="2"/>
  <c r="J999" i="2"/>
  <c r="J995" i="2"/>
  <c r="J996" i="2"/>
  <c r="J944" i="1"/>
  <c r="J968" i="1"/>
  <c r="J969" i="1"/>
  <c r="J970" i="1"/>
  <c r="J971" i="1"/>
  <c r="J972" i="1"/>
  <c r="J973" i="1"/>
  <c r="J974" i="1"/>
  <c r="J975" i="1"/>
  <c r="J976" i="1"/>
  <c r="J977" i="1"/>
  <c r="J978" i="1"/>
  <c r="J979" i="1"/>
  <c r="J980" i="1"/>
  <c r="J981" i="1"/>
  <c r="J982" i="1"/>
  <c r="J983" i="1"/>
  <c r="J984" i="1"/>
  <c r="J985" i="1"/>
  <c r="J962" i="1"/>
  <c r="J963" i="1"/>
  <c r="J964" i="1"/>
  <c r="J965" i="1"/>
  <c r="J966" i="1"/>
  <c r="J967" i="1"/>
  <c r="J122" i="3" l="1"/>
  <c r="J340" i="3"/>
  <c r="J343" i="3"/>
  <c r="J363" i="3"/>
  <c r="J364" i="3"/>
  <c r="J404" i="3"/>
  <c r="J25" i="3"/>
  <c r="J341" i="3"/>
  <c r="J342" i="3"/>
  <c r="J350" i="3"/>
  <c r="J351" i="3"/>
  <c r="J352" i="3"/>
  <c r="J353" i="3"/>
  <c r="J354" i="3"/>
  <c r="J365" i="3"/>
  <c r="J371" i="3"/>
  <c r="J372" i="3"/>
  <c r="J393" i="3"/>
  <c r="J394" i="3"/>
  <c r="J395" i="3"/>
  <c r="J396" i="3"/>
  <c r="J397" i="3"/>
  <c r="J398" i="3"/>
  <c r="J399" i="3"/>
  <c r="J405" i="3"/>
  <c r="J406" i="3"/>
  <c r="J87" i="3"/>
  <c r="J154" i="3"/>
  <c r="J122" i="2"/>
  <c r="J124" i="2"/>
  <c r="J131" i="2"/>
  <c r="J175" i="2"/>
  <c r="J264" i="2"/>
  <c r="J115" i="2"/>
  <c r="J971" i="2"/>
  <c r="J972" i="2"/>
  <c r="J973" i="2"/>
  <c r="J974" i="2"/>
  <c r="J975" i="2"/>
  <c r="J976" i="2"/>
  <c r="J977" i="2"/>
  <c r="J978" i="2"/>
  <c r="J979" i="2"/>
  <c r="J980" i="2"/>
  <c r="J981" i="2"/>
  <c r="J982" i="2"/>
  <c r="J983" i="2"/>
  <c r="J984" i="2"/>
  <c r="J985" i="2"/>
  <c r="J986" i="2"/>
  <c r="J987" i="2"/>
  <c r="J988" i="2"/>
  <c r="J970" i="2"/>
  <c r="J201" i="2"/>
  <c r="J202" i="2"/>
  <c r="J203" i="2"/>
  <c r="J205" i="2"/>
  <c r="J207" i="2"/>
  <c r="J210" i="2"/>
  <c r="J211" i="2"/>
  <c r="J217" i="2"/>
  <c r="J223" i="2"/>
  <c r="J224" i="2"/>
  <c r="J232" i="2"/>
  <c r="J240" i="2"/>
  <c r="J249" i="2"/>
  <c r="J252" i="2"/>
  <c r="J255" i="2"/>
  <c r="J256" i="2"/>
  <c r="J262" i="2"/>
  <c r="J265" i="2"/>
  <c r="J267" i="2"/>
  <c r="J275" i="2"/>
  <c r="J276" i="2"/>
  <c r="J277" i="2"/>
  <c r="J279" i="2"/>
  <c r="J285" i="2"/>
  <c r="J286" i="2"/>
  <c r="J287" i="2"/>
  <c r="J288" i="2"/>
  <c r="J289" i="2"/>
  <c r="J292" i="2"/>
  <c r="J298" i="2"/>
  <c r="J303" i="2"/>
  <c r="J304" i="2"/>
  <c r="J305" i="2"/>
  <c r="J314" i="2"/>
  <c r="J315" i="2"/>
  <c r="J317" i="2"/>
  <c r="J318" i="2"/>
  <c r="J334" i="2"/>
  <c r="J335" i="2"/>
  <c r="J358" i="2"/>
  <c r="J363" i="2"/>
  <c r="J369" i="2"/>
  <c r="J382" i="2"/>
  <c r="J387" i="2"/>
  <c r="J400" i="2"/>
  <c r="J408" i="2"/>
  <c r="J409" i="2"/>
  <c r="J419" i="2"/>
  <c r="J428" i="2"/>
  <c r="J46" i="2"/>
  <c r="J48" i="2"/>
  <c r="J49" i="2"/>
  <c r="J50" i="2"/>
  <c r="J184" i="2"/>
  <c r="J194" i="2"/>
  <c r="J200" i="2"/>
  <c r="J204" i="2"/>
  <c r="J206" i="2"/>
  <c r="J208" i="2"/>
  <c r="J209" i="2"/>
  <c r="J216" i="2"/>
  <c r="J221" i="2"/>
  <c r="J222" i="2"/>
  <c r="J226" i="2"/>
  <c r="J227" i="2"/>
  <c r="J228" i="2"/>
  <c r="J229" i="2"/>
  <c r="J230" i="2"/>
  <c r="J231" i="2"/>
  <c r="J233" i="2"/>
  <c r="J234" i="2"/>
  <c r="J235" i="2"/>
  <c r="J236" i="2"/>
  <c r="J238" i="2"/>
  <c r="J239" i="2"/>
  <c r="J241" i="2"/>
  <c r="J242" i="2"/>
  <c r="J243" i="2"/>
  <c r="J244" i="2"/>
  <c r="J245" i="2"/>
  <c r="J254" i="2"/>
  <c r="J257" i="2"/>
  <c r="J261" i="2"/>
  <c r="J263" i="2"/>
  <c r="J266" i="2"/>
  <c r="J278" i="2"/>
  <c r="J291" i="2"/>
  <c r="J293" i="2"/>
  <c r="J294" i="2"/>
  <c r="J295" i="2"/>
  <c r="J296" i="2"/>
  <c r="J297" i="2"/>
  <c r="J301" i="2"/>
  <c r="J306" i="2"/>
  <c r="J310" i="2"/>
  <c r="J316" i="2"/>
  <c r="J329" i="2"/>
  <c r="J336" i="2"/>
  <c r="J341" i="2"/>
  <c r="J342" i="2"/>
  <c r="J343" i="2"/>
  <c r="J344" i="2"/>
  <c r="J345" i="2"/>
  <c r="J346" i="2"/>
  <c r="J353" i="2"/>
  <c r="J359" i="2"/>
  <c r="J365" i="2"/>
  <c r="J366" i="2"/>
  <c r="J368" i="2"/>
  <c r="J374" i="2"/>
  <c r="J375" i="2"/>
  <c r="J380" i="2"/>
  <c r="J381" i="2"/>
  <c r="J383" i="2"/>
  <c r="J384" i="2"/>
  <c r="J385" i="2"/>
  <c r="J386" i="2"/>
  <c r="J397" i="2"/>
  <c r="J398" i="2"/>
  <c r="J399" i="2"/>
  <c r="J401" i="2"/>
  <c r="J406" i="2"/>
  <c r="J410" i="2"/>
  <c r="J414" i="2"/>
  <c r="J420" i="2"/>
  <c r="J421" i="2"/>
  <c r="J336" i="1" l="1"/>
  <c r="J337" i="1"/>
  <c r="J323" i="1"/>
  <c r="J331" i="1"/>
  <c r="J333" i="1"/>
  <c r="J314" i="1"/>
  <c r="J947" i="1"/>
  <c r="J948" i="1"/>
  <c r="J949" i="1"/>
  <c r="J950" i="1"/>
  <c r="J951" i="1"/>
  <c r="J952" i="1"/>
  <c r="J953" i="1"/>
  <c r="J954" i="1"/>
  <c r="J955" i="1"/>
  <c r="J956" i="1"/>
  <c r="J957" i="1"/>
  <c r="J958" i="1"/>
  <c r="J959" i="1"/>
  <c r="J960" i="1"/>
  <c r="J961" i="1"/>
  <c r="J945" i="1"/>
  <c r="J335" i="1"/>
  <c r="J946" i="1"/>
  <c r="J413" i="1"/>
  <c r="J420" i="1"/>
  <c r="J450" i="1"/>
  <c r="J468" i="1"/>
  <c r="J526" i="1"/>
  <c r="J392" i="1"/>
  <c r="J393" i="1"/>
  <c r="J394" i="1"/>
  <c r="J410" i="1"/>
  <c r="J411" i="1"/>
  <c r="J412" i="1"/>
  <c r="J414" i="1"/>
  <c r="J415" i="1"/>
  <c r="J416" i="1"/>
  <c r="J417" i="1"/>
  <c r="J419" i="1"/>
  <c r="J421" i="1"/>
  <c r="J422" i="1"/>
  <c r="J423" i="1"/>
  <c r="J426" i="1"/>
  <c r="J441" i="1"/>
  <c r="J442" i="1"/>
  <c r="J443" i="1"/>
  <c r="J448" i="1"/>
  <c r="J449" i="1"/>
  <c r="J451" i="1"/>
  <c r="J452" i="1"/>
  <c r="J453" i="1"/>
  <c r="J464" i="1"/>
  <c r="J465" i="1"/>
  <c r="J466" i="1"/>
  <c r="J467" i="1"/>
  <c r="J469" i="1"/>
  <c r="J474" i="1"/>
  <c r="J475" i="1"/>
  <c r="J479" i="1"/>
  <c r="J480" i="1"/>
  <c r="J481" i="1"/>
  <c r="J482" i="1"/>
  <c r="J483" i="1"/>
  <c r="J500" i="1"/>
  <c r="J510" i="1"/>
  <c r="J511" i="1"/>
  <c r="J512" i="1"/>
  <c r="J513" i="1"/>
  <c r="J514" i="1"/>
  <c r="J515" i="1"/>
  <c r="J519" i="1"/>
  <c r="J520" i="1"/>
  <c r="J521" i="1"/>
  <c r="J522" i="1"/>
  <c r="J523" i="1"/>
  <c r="J524" i="1"/>
  <c r="J525" i="1"/>
  <c r="J527" i="1"/>
  <c r="J528" i="1"/>
  <c r="J529" i="1"/>
  <c r="J530" i="1"/>
  <c r="J531" i="1"/>
  <c r="J532" i="1"/>
  <c r="J533" i="1"/>
  <c r="J534" i="1"/>
  <c r="J540" i="1"/>
  <c r="J541" i="1"/>
  <c r="J542" i="1"/>
  <c r="J646" i="3" l="1"/>
  <c r="J645" i="3"/>
  <c r="J644" i="3"/>
  <c r="J643" i="3"/>
  <c r="J642" i="3"/>
  <c r="J641" i="3"/>
  <c r="J640" i="3"/>
  <c r="J637" i="3"/>
  <c r="J615" i="3"/>
  <c r="J614" i="3"/>
  <c r="J613" i="3"/>
  <c r="J612" i="3"/>
  <c r="J611" i="3"/>
  <c r="J610" i="3"/>
  <c r="J609" i="3"/>
  <c r="J608" i="3"/>
  <c r="J607" i="3"/>
  <c r="J606" i="3"/>
  <c r="J589" i="3"/>
  <c r="J588" i="3"/>
  <c r="J587" i="3"/>
  <c r="J586" i="3"/>
  <c r="J585" i="3"/>
  <c r="J584" i="3"/>
  <c r="J583" i="3"/>
  <c r="J582" i="3"/>
  <c r="J581" i="3"/>
  <c r="J580" i="3"/>
  <c r="J579" i="3"/>
  <c r="J578" i="3"/>
  <c r="J577" i="3"/>
  <c r="J576" i="3"/>
  <c r="J575" i="3"/>
  <c r="J574" i="3"/>
  <c r="J573" i="3"/>
  <c r="J572" i="3"/>
  <c r="J571" i="3"/>
  <c r="J570" i="3"/>
  <c r="J569" i="3"/>
  <c r="J568" i="3"/>
  <c r="J567" i="3"/>
  <c r="J566" i="3"/>
  <c r="J565" i="3"/>
  <c r="J564" i="3"/>
  <c r="J562" i="3"/>
  <c r="J561" i="3"/>
  <c r="J560" i="3"/>
  <c r="J559" i="3"/>
  <c r="J558" i="3"/>
  <c r="J557" i="3"/>
  <c r="J556" i="3"/>
  <c r="J555" i="3"/>
  <c r="J554" i="3"/>
  <c r="J553" i="3"/>
  <c r="J552" i="3"/>
  <c r="J551" i="3"/>
  <c r="J550" i="3"/>
  <c r="J549" i="3"/>
  <c r="J548" i="3"/>
  <c r="J547" i="3"/>
  <c r="J546" i="3"/>
  <c r="J545" i="3"/>
  <c r="J544" i="3"/>
  <c r="J543" i="3"/>
  <c r="J542" i="3"/>
  <c r="J541" i="3"/>
  <c r="J540" i="3"/>
  <c r="J539" i="3"/>
  <c r="J538" i="3"/>
  <c r="J537" i="3"/>
  <c r="J536" i="3"/>
  <c r="J535" i="3"/>
  <c r="J534" i="3"/>
  <c r="J533" i="3"/>
  <c r="J532" i="3"/>
  <c r="J531" i="3"/>
  <c r="J530" i="3"/>
  <c r="J529" i="3"/>
  <c r="J528" i="3"/>
  <c r="J527" i="3"/>
  <c r="J526" i="3"/>
  <c r="J525" i="3"/>
  <c r="J524" i="3"/>
  <c r="J523" i="3"/>
  <c r="J522" i="3"/>
  <c r="J521" i="3"/>
  <c r="J520" i="3"/>
  <c r="J519" i="3"/>
  <c r="J515" i="3"/>
  <c r="J514" i="3"/>
  <c r="J512" i="3"/>
  <c r="J511" i="3"/>
  <c r="J510" i="3"/>
  <c r="J509" i="3"/>
  <c r="J508" i="3"/>
  <c r="J507" i="3"/>
  <c r="J506" i="3"/>
  <c r="J505" i="3"/>
  <c r="J504" i="3"/>
  <c r="J503" i="3"/>
  <c r="J499" i="3"/>
  <c r="J497" i="3"/>
  <c r="J496" i="3"/>
  <c r="J495" i="3"/>
  <c r="J493" i="3"/>
  <c r="J490" i="3"/>
  <c r="J489" i="3"/>
  <c r="J488" i="3"/>
  <c r="J483" i="3"/>
  <c r="J482" i="3"/>
  <c r="J481" i="3"/>
  <c r="J480" i="3"/>
  <c r="J479" i="3"/>
  <c r="J477" i="3"/>
  <c r="J232" i="3"/>
  <c r="J231" i="3"/>
  <c r="J209" i="3"/>
  <c r="J208" i="3"/>
  <c r="J144" i="3"/>
  <c r="J139" i="3"/>
  <c r="J136" i="3"/>
  <c r="J83" i="3"/>
  <c r="J62" i="3"/>
  <c r="J61" i="3"/>
  <c r="J27" i="3"/>
  <c r="J24" i="3"/>
  <c r="J16" i="3"/>
  <c r="J623" i="3"/>
  <c r="J22" i="2"/>
  <c r="J23" i="2"/>
  <c r="J24" i="2"/>
  <c r="J25" i="2"/>
  <c r="J26" i="2"/>
  <c r="J27" i="2"/>
  <c r="J28" i="2"/>
  <c r="J29" i="2"/>
  <c r="J17" i="2"/>
  <c r="J18" i="2"/>
  <c r="J38" i="2"/>
  <c r="J40" i="2"/>
  <c r="J547" i="2"/>
  <c r="J548" i="2"/>
  <c r="J550" i="2"/>
  <c r="J551" i="2"/>
  <c r="J552" i="2"/>
  <c r="J553" i="2"/>
  <c r="J554" i="2"/>
  <c r="J555" i="2"/>
  <c r="J556" i="2"/>
  <c r="J557" i="2"/>
  <c r="J558" i="2"/>
  <c r="J559" i="2"/>
  <c r="J561" i="2"/>
  <c r="J562" i="2"/>
  <c r="J563" i="2"/>
  <c r="J564" i="2"/>
  <c r="J575" i="2"/>
  <c r="J578" i="2"/>
  <c r="J579" i="2"/>
  <c r="J580" i="2"/>
  <c r="J581" i="2"/>
  <c r="J582" i="2"/>
  <c r="J583" i="2"/>
  <c r="J584" i="2"/>
  <c r="J585" i="2"/>
  <c r="J586" i="2"/>
  <c r="J587" i="2"/>
  <c r="J588" i="2"/>
  <c r="J589" i="2"/>
  <c r="J590" i="2"/>
  <c r="J591" i="2"/>
  <c r="J592" i="2"/>
  <c r="J593" i="2"/>
  <c r="J594" i="2"/>
  <c r="J595" i="2"/>
  <c r="J596" i="2"/>
  <c r="J597" i="2"/>
  <c r="J598" i="2"/>
  <c r="J599" i="2"/>
  <c r="J608" i="2"/>
  <c r="J609" i="2"/>
  <c r="J610" i="2"/>
  <c r="J611" i="2"/>
  <c r="J612" i="2"/>
  <c r="J613" i="2"/>
  <c r="J621" i="2"/>
  <c r="J626" i="2"/>
  <c r="J627" i="2"/>
  <c r="J628" i="2"/>
  <c r="J629" i="2"/>
  <c r="J630" i="2"/>
  <c r="J631" i="2"/>
  <c r="J632" i="2"/>
  <c r="J633" i="2"/>
  <c r="J634" i="2"/>
  <c r="J635" i="2"/>
  <c r="J636" i="2"/>
  <c r="J642" i="2"/>
  <c r="J644" i="2"/>
  <c r="J645" i="2"/>
  <c r="J646" i="2"/>
  <c r="J647" i="2"/>
  <c r="J648" i="2"/>
  <c r="J649" i="2"/>
  <c r="J650" i="2"/>
  <c r="J651" i="2"/>
  <c r="J652" i="2"/>
  <c r="J653" i="2"/>
  <c r="J654" i="2"/>
  <c r="J655" i="2"/>
  <c r="J656" i="2"/>
  <c r="J657" i="2"/>
  <c r="J658" i="2"/>
  <c r="J659" i="2"/>
  <c r="J660" i="2"/>
  <c r="J673" i="2"/>
  <c r="J674" i="2"/>
  <c r="J677" i="2"/>
  <c r="J681" i="2"/>
  <c r="J682" i="2"/>
  <c r="J683" i="2"/>
  <c r="J684" i="2"/>
  <c r="J685" i="2"/>
  <c r="J696" i="2"/>
  <c r="J697" i="2"/>
  <c r="J701" i="2"/>
  <c r="J703" i="2"/>
  <c r="J704" i="2"/>
  <c r="J705" i="2"/>
  <c r="J706" i="2"/>
  <c r="J707" i="2"/>
  <c r="J708" i="2"/>
  <c r="J709" i="2"/>
  <c r="J710" i="2"/>
  <c r="J711" i="2"/>
  <c r="J714" i="2"/>
  <c r="J722" i="2"/>
  <c r="J726" i="2"/>
  <c r="J727" i="2"/>
  <c r="J734" i="2"/>
  <c r="J736" i="2"/>
  <c r="J737" i="2"/>
  <c r="J738" i="2"/>
  <c r="J739" i="2"/>
  <c r="J740" i="2"/>
  <c r="J741" i="2"/>
  <c r="J742" i="2"/>
  <c r="J743" i="2"/>
  <c r="J744" i="2"/>
  <c r="J745" i="2"/>
  <c r="J746" i="2"/>
  <c r="J747" i="2"/>
  <c r="J748" i="2"/>
  <c r="J749" i="2"/>
  <c r="J750" i="2"/>
  <c r="J751" i="2"/>
  <c r="J752" i="2"/>
  <c r="J753" i="2"/>
  <c r="J754" i="2"/>
  <c r="J755" i="2"/>
  <c r="J756" i="2"/>
  <c r="J759" i="2"/>
  <c r="J760" i="2"/>
  <c r="J761" i="2"/>
  <c r="J762" i="2"/>
  <c r="J770" i="2"/>
  <c r="J783" i="2"/>
  <c r="J784" i="2"/>
  <c r="J785" i="2"/>
  <c r="J786" i="2"/>
  <c r="J787" i="2"/>
  <c r="J788" i="2"/>
  <c r="J789" i="2"/>
  <c r="J790" i="2"/>
  <c r="J791" i="2"/>
  <c r="J792" i="2"/>
  <c r="J793" i="2"/>
  <c r="J794" i="2"/>
  <c r="J795" i="2"/>
  <c r="J796" i="2"/>
  <c r="J797" i="2"/>
  <c r="J798" i="2"/>
  <c r="J799" i="2"/>
  <c r="J800" i="2"/>
  <c r="J801" i="2"/>
  <c r="J802" i="2"/>
  <c r="J803" i="2"/>
  <c r="J804" i="2"/>
  <c r="J809" i="2"/>
  <c r="J810" i="2"/>
  <c r="J819" i="2"/>
  <c r="J842" i="2"/>
  <c r="J844" i="2"/>
  <c r="J862" i="2"/>
  <c r="J863" i="2"/>
  <c r="J864" i="2"/>
  <c r="J865" i="2"/>
  <c r="J866" i="2"/>
  <c r="J867" i="2"/>
  <c r="J868" i="2"/>
  <c r="J869" i="2"/>
  <c r="J935" i="2"/>
  <c r="J955" i="2"/>
  <c r="J94" i="1"/>
  <c r="J253" i="1"/>
  <c r="J254" i="1"/>
  <c r="J255" i="1"/>
  <c r="J256" i="1"/>
  <c r="J257" i="1"/>
  <c r="J258" i="1"/>
  <c r="J382" i="1"/>
  <c r="J383" i="1"/>
  <c r="J387" i="1"/>
  <c r="J623" i="1"/>
  <c r="J624" i="1"/>
  <c r="J625" i="1"/>
  <c r="J626" i="1"/>
  <c r="J627" i="1"/>
  <c r="J628" i="1"/>
  <c r="J629" i="1"/>
  <c r="J635" i="1"/>
  <c r="J636" i="1"/>
  <c r="J637" i="1"/>
  <c r="J640" i="1"/>
  <c r="J641" i="1"/>
  <c r="J644" i="1"/>
  <c r="J645" i="1"/>
  <c r="J646" i="1"/>
  <c r="J647" i="1"/>
  <c r="J648" i="1"/>
  <c r="J649" i="1"/>
  <c r="J650" i="1"/>
  <c r="J651" i="1"/>
  <c r="J652" i="1"/>
  <c r="J655" i="1"/>
  <c r="J661" i="1"/>
  <c r="J665" i="1"/>
  <c r="J666" i="1"/>
  <c r="J667" i="1"/>
  <c r="J668" i="1"/>
  <c r="J669" i="1"/>
  <c r="J670" i="1"/>
  <c r="J671" i="1"/>
  <c r="J672" i="1"/>
  <c r="J682" i="1"/>
  <c r="J688" i="1"/>
  <c r="J689" i="1"/>
  <c r="J690" i="1"/>
  <c r="J691" i="1"/>
  <c r="J693" i="1"/>
  <c r="J694" i="1"/>
  <c r="J695" i="1"/>
  <c r="J696" i="1"/>
  <c r="J697" i="1"/>
  <c r="J698" i="1"/>
  <c r="J699" i="1"/>
  <c r="J700" i="1"/>
  <c r="J701" i="1"/>
  <c r="J702" i="1"/>
  <c r="J703" i="1"/>
  <c r="J704" i="1"/>
  <c r="J705" i="1"/>
  <c r="J706" i="1"/>
  <c r="J712" i="1"/>
  <c r="J716" i="1"/>
  <c r="J727" i="1"/>
  <c r="J728" i="1"/>
  <c r="J734" i="1"/>
  <c r="J735" i="1"/>
  <c r="J736" i="1"/>
  <c r="J737" i="1"/>
  <c r="J738" i="1"/>
  <c r="J739" i="1"/>
  <c r="J740" i="1"/>
  <c r="J751" i="1"/>
  <c r="J752" i="1"/>
  <c r="J761" i="1"/>
  <c r="J774" i="1"/>
  <c r="J778" i="1"/>
  <c r="J779" i="1"/>
  <c r="J780" i="1"/>
  <c r="J784" i="1"/>
  <c r="J785" i="1"/>
  <c r="J786" i="1"/>
  <c r="J787" i="1"/>
  <c r="J788" i="1"/>
  <c r="J789" i="1"/>
  <c r="J806" i="1"/>
  <c r="J825" i="1"/>
  <c r="J831" i="1"/>
  <c r="J832" i="1"/>
  <c r="J919" i="1"/>
  <c r="J920" i="1"/>
  <c r="J921" i="1"/>
  <c r="J137" i="4" l="1"/>
  <c r="J308" i="4"/>
  <c r="J139" i="4"/>
  <c r="J62" i="4"/>
  <c r="J64" i="4"/>
  <c r="J71" i="4"/>
  <c r="J75" i="4"/>
  <c r="J79" i="4"/>
  <c r="J69" i="4"/>
  <c r="J58" i="4"/>
  <c r="J59" i="4"/>
  <c r="J61" i="4"/>
  <c r="J65" i="4"/>
  <c r="J72" i="4"/>
  <c r="J76" i="4"/>
  <c r="J66" i="4"/>
  <c r="J68" i="4"/>
  <c r="J74" i="4"/>
  <c r="J60" i="4"/>
  <c r="J63" i="4"/>
  <c r="J67" i="4"/>
  <c r="J70" i="4"/>
  <c r="J73" i="4"/>
  <c r="J78" i="4"/>
  <c r="J57" i="4"/>
  <c r="J77" i="4"/>
  <c r="J172" i="3"/>
  <c r="J175" i="3"/>
  <c r="J171" i="3"/>
  <c r="J177" i="3"/>
  <c r="J176" i="3"/>
  <c r="J178" i="3"/>
  <c r="J173" i="3"/>
  <c r="J174" i="3"/>
  <c r="J149" i="3"/>
  <c r="J269" i="3"/>
  <c r="J267" i="3"/>
  <c r="J93" i="3"/>
  <c r="J94" i="3"/>
  <c r="J182" i="3"/>
  <c r="J268" i="3"/>
  <c r="J463" i="3"/>
  <c r="J464" i="3"/>
  <c r="J465" i="3"/>
  <c r="J82" i="3"/>
  <c r="J185" i="3"/>
  <c r="J266" i="3"/>
  <c r="J181" i="3"/>
  <c r="J183" i="3"/>
  <c r="J184" i="3"/>
  <c r="J186" i="3"/>
  <c r="J92" i="3"/>
  <c r="J317" i="3"/>
  <c r="J166" i="3"/>
  <c r="J316" i="3"/>
  <c r="J419" i="3"/>
  <c r="J165" i="3"/>
  <c r="J170" i="3"/>
  <c r="J375" i="3"/>
  <c r="J410" i="3"/>
  <c r="J605" i="3"/>
  <c r="J310" i="3"/>
  <c r="J409" i="3"/>
  <c r="J283" i="3"/>
  <c r="J277" i="3"/>
  <c r="J167" i="3"/>
  <c r="J301" i="3"/>
  <c r="J311" i="3"/>
  <c r="J377" i="3"/>
  <c r="J293" i="3"/>
  <c r="J168" i="3"/>
  <c r="J169" i="3"/>
  <c r="J422" i="3"/>
  <c r="J452" i="3"/>
  <c r="J421" i="3"/>
  <c r="J447" i="3"/>
  <c r="J448" i="3"/>
  <c r="J450" i="3"/>
  <c r="J238" i="3"/>
  <c r="J451" i="3"/>
  <c r="J453" i="3"/>
  <c r="J462" i="3"/>
  <c r="J239" i="3"/>
  <c r="J241" i="3"/>
  <c r="J245" i="3"/>
  <c r="J461" i="3"/>
  <c r="J458" i="3"/>
  <c r="J234" i="3"/>
  <c r="J235" i="3"/>
  <c r="J455" i="3"/>
  <c r="J456" i="3"/>
  <c r="J459" i="3"/>
  <c r="J233" i="3"/>
  <c r="J236" i="3"/>
  <c r="J237" i="3"/>
  <c r="J240" i="3"/>
  <c r="J242" i="3"/>
  <c r="J243" i="3"/>
  <c r="J244" i="3"/>
  <c r="J454" i="3"/>
  <c r="J457" i="3"/>
  <c r="J460" i="3"/>
  <c r="J449" i="3"/>
  <c r="J59" i="3"/>
  <c r="J108" i="1"/>
  <c r="J77" i="1"/>
  <c r="J271" i="1"/>
  <c r="J194" i="1"/>
  <c r="J180" i="1"/>
  <c r="J109" i="1"/>
  <c r="J193" i="1"/>
  <c r="J195" i="1"/>
  <c r="J107" i="1"/>
  <c r="J179" i="1"/>
  <c r="J209" i="1"/>
  <c r="J201" i="1"/>
  <c r="J237" i="1"/>
  <c r="J210" i="1"/>
  <c r="J216" i="1"/>
  <c r="J250" i="1"/>
  <c r="J199" i="1"/>
  <c r="J207" i="1"/>
  <c r="J228" i="1"/>
  <c r="J197" i="1"/>
  <c r="J198" i="1"/>
  <c r="J208" i="1"/>
  <c r="J212" i="1"/>
  <c r="J214" i="1"/>
  <c r="J215" i="1"/>
  <c r="J217" i="1"/>
  <c r="J220" i="1"/>
  <c r="J224" i="1"/>
  <c r="J230" i="1"/>
  <c r="J218" i="1"/>
  <c r="J226" i="1"/>
  <c r="J234" i="1"/>
  <c r="J235" i="1"/>
  <c r="J239" i="1"/>
  <c r="J259" i="1"/>
  <c r="J176" i="1"/>
  <c r="J260" i="1"/>
  <c r="J227" i="1"/>
  <c r="J203" i="1"/>
  <c r="J204" i="1"/>
  <c r="J206" i="1"/>
  <c r="J211" i="1"/>
  <c r="J225" i="1"/>
  <c r="J205" i="1"/>
  <c r="J219" i="1"/>
  <c r="J175" i="1"/>
  <c r="J202" i="1"/>
  <c r="J222" i="1"/>
  <c r="J229" i="1"/>
  <c r="J231" i="1"/>
  <c r="J238" i="1"/>
  <c r="J213" i="1"/>
  <c r="J223" i="1"/>
  <c r="J236" i="1"/>
  <c r="J177" i="1"/>
  <c r="J178" i="1"/>
  <c r="J232" i="1"/>
  <c r="J233" i="1"/>
  <c r="J251" i="1"/>
  <c r="J221" i="1"/>
  <c r="J200" i="1"/>
  <c r="J262" i="1"/>
  <c r="J191" i="1"/>
  <c r="J252" i="1"/>
  <c r="J263" i="1"/>
  <c r="J264" i="1"/>
  <c r="J18" i="1"/>
  <c r="J19" i="1"/>
  <c r="J20" i="1"/>
  <c r="J42" i="1"/>
  <c r="J67" i="1"/>
  <c r="J115" i="1"/>
  <c r="J33" i="1"/>
  <c r="J38" i="1"/>
  <c r="J152" i="1"/>
  <c r="J280" i="1"/>
  <c r="J47" i="1"/>
  <c r="J112" i="1"/>
  <c r="J118" i="1"/>
  <c r="J185" i="1"/>
  <c r="J240" i="1"/>
  <c r="J279" i="1"/>
  <c r="J28" i="1"/>
  <c r="J44" i="1"/>
  <c r="J46" i="1"/>
  <c r="J57" i="1"/>
  <c r="J153" i="1"/>
  <c r="J36" i="1"/>
  <c r="J24" i="1"/>
  <c r="J37" i="1"/>
  <c r="J41" i="1"/>
  <c r="J51" i="1"/>
  <c r="J52" i="1"/>
  <c r="J53" i="1"/>
  <c r="J54" i="1"/>
  <c r="J60" i="1"/>
  <c r="J187" i="1"/>
  <c r="J190" i="1"/>
  <c r="J246" i="1"/>
  <c r="J39" i="1"/>
  <c r="J21" i="1"/>
  <c r="J23" i="1"/>
  <c r="J26" i="1"/>
  <c r="J29" i="1"/>
  <c r="J30" i="1"/>
  <c r="J31" i="1"/>
  <c r="J32" i="1"/>
  <c r="J43" i="1"/>
  <c r="J45" i="1"/>
  <c r="J48" i="1"/>
  <c r="J49" i="1"/>
  <c r="J50" i="1"/>
  <c r="J59" i="1"/>
  <c r="J64" i="1"/>
  <c r="J65" i="1"/>
  <c r="J66" i="1"/>
  <c r="J113" i="1"/>
  <c r="J114" i="1"/>
  <c r="J116" i="1"/>
  <c r="J117" i="1"/>
  <c r="J119" i="1"/>
  <c r="J151" i="1"/>
  <c r="J188" i="1"/>
  <c r="J189" i="1"/>
  <c r="J244" i="1"/>
  <c r="J245" i="1"/>
  <c r="J247" i="1"/>
  <c r="J248" i="1"/>
  <c r="J249" i="1"/>
  <c r="J278" i="1"/>
  <c r="J281" i="1"/>
  <c r="J40" i="1"/>
  <c r="J25" i="1"/>
  <c r="J27" i="1"/>
  <c r="J34" i="1"/>
  <c r="J35" i="1"/>
  <c r="J55" i="1"/>
  <c r="J58" i="1"/>
  <c r="J61" i="1"/>
  <c r="J62" i="1"/>
  <c r="J63" i="1"/>
  <c r="J111" i="1"/>
  <c r="J120" i="1"/>
  <c r="J186" i="1"/>
  <c r="J241" i="1"/>
  <c r="J242" i="1"/>
  <c r="J243" i="1"/>
  <c r="J22" i="1"/>
  <c r="J277" i="1"/>
  <c r="J56" i="1"/>
  <c r="J16" i="1"/>
  <c r="J15" i="1"/>
  <c r="J12" i="1"/>
  <c r="J17" i="1"/>
  <c r="J144" i="1"/>
  <c r="J145" i="1"/>
  <c r="J14" i="1"/>
  <c r="J13" i="1"/>
  <c r="J284" i="1"/>
  <c r="J291" i="1"/>
  <c r="J940" i="1"/>
  <c r="J100" i="1"/>
  <c r="J103" i="1"/>
  <c r="J132" i="1"/>
  <c r="J97" i="1"/>
  <c r="J105" i="1"/>
  <c r="J287" i="1"/>
  <c r="J290" i="1"/>
  <c r="J929" i="1"/>
  <c r="J930" i="1"/>
  <c r="J932" i="1"/>
  <c r="J934" i="1"/>
  <c r="J91" i="1"/>
  <c r="J68" i="1"/>
  <c r="J102" i="1"/>
  <c r="J122" i="1"/>
  <c r="J123" i="1"/>
  <c r="J127" i="1"/>
  <c r="J106" i="1"/>
  <c r="J939" i="1"/>
  <c r="J69" i="1"/>
  <c r="J72" i="1"/>
  <c r="J75" i="1"/>
  <c r="J98" i="1"/>
  <c r="J101" i="1"/>
  <c r="J121" i="1"/>
  <c r="J128" i="1"/>
  <c r="J129" i="1"/>
  <c r="J139" i="1"/>
  <c r="J282" i="1"/>
  <c r="J283" i="1"/>
  <c r="J288" i="1"/>
  <c r="J289" i="1"/>
  <c r="J292" i="1"/>
  <c r="J928" i="1"/>
  <c r="J931" i="1"/>
  <c r="J935" i="1"/>
  <c r="J936" i="1"/>
  <c r="J938" i="1"/>
  <c r="J942" i="1"/>
  <c r="J71" i="1"/>
  <c r="J99" i="1"/>
  <c r="J124" i="1"/>
  <c r="J125" i="1"/>
  <c r="J131" i="1"/>
  <c r="J135" i="1"/>
  <c r="J136" i="1"/>
  <c r="J137" i="1"/>
  <c r="J138" i="1"/>
  <c r="J285" i="1"/>
  <c r="J286" i="1"/>
  <c r="J933" i="1"/>
  <c r="J941" i="1"/>
  <c r="J293" i="1"/>
  <c r="J937" i="1"/>
  <c r="J943" i="1"/>
  <c r="J927" i="1"/>
  <c r="J70" i="1"/>
  <c r="J73" i="1"/>
  <c r="J74" i="1"/>
  <c r="J126" i="1"/>
  <c r="J130" i="1"/>
  <c r="J133" i="1"/>
  <c r="J294" i="1"/>
  <c r="J134" i="1"/>
  <c r="J184" i="1"/>
  <c r="J369" i="1"/>
  <c r="J363" i="1"/>
  <c r="J183" i="1"/>
  <c r="J366" i="1"/>
  <c r="J163" i="1"/>
  <c r="J924" i="1"/>
  <c r="J384" i="1"/>
  <c r="J182" i="1"/>
  <c r="J381" i="1"/>
  <c r="J170" i="1"/>
  <c r="J166" i="1"/>
  <c r="J378" i="1"/>
  <c r="J165" i="1"/>
  <c r="J169" i="1"/>
  <c r="J388" i="1"/>
  <c r="J168" i="1"/>
  <c r="J385" i="1"/>
  <c r="J386" i="1"/>
  <c r="J374" i="1"/>
  <c r="J167" i="1"/>
  <c r="J172" i="1"/>
  <c r="J173" i="1"/>
  <c r="J174" i="1"/>
  <c r="J379" i="1"/>
  <c r="J380" i="1"/>
  <c r="J164" i="1"/>
  <c r="J171" i="1"/>
  <c r="J85" i="1"/>
  <c r="J83" i="1"/>
  <c r="J82" i="1"/>
  <c r="J84" i="1"/>
  <c r="J86" i="1"/>
  <c r="J90" i="1"/>
  <c r="J88" i="1"/>
  <c r="J89" i="1"/>
  <c r="J396" i="1"/>
  <c r="J78" i="1"/>
  <c r="J923" i="1"/>
  <c r="J135" i="4"/>
  <c r="J134" i="4"/>
  <c r="J133" i="4"/>
  <c r="J132" i="4"/>
  <c r="J131" i="4"/>
  <c r="J130" i="4"/>
  <c r="J129" i="4"/>
  <c r="J309" i="4"/>
  <c r="J108" i="4"/>
  <c r="J12" i="4"/>
  <c r="J148" i="3"/>
  <c r="J151" i="3"/>
  <c r="J130" i="3"/>
  <c r="J131" i="3"/>
  <c r="J140" i="3"/>
  <c r="J141" i="3"/>
  <c r="J142" i="3"/>
  <c r="J70" i="3"/>
  <c r="J78" i="3"/>
  <c r="J155" i="3"/>
  <c r="J156" i="3"/>
  <c r="J157" i="3"/>
  <c r="J15" i="2"/>
  <c r="J19" i="2"/>
  <c r="J20" i="2"/>
  <c r="J32" i="2"/>
  <c r="J33" i="2"/>
  <c r="J139" i="2"/>
  <c r="J144" i="2"/>
  <c r="J145" i="2"/>
  <c r="J146" i="2"/>
  <c r="J159" i="2"/>
  <c r="J937" i="2"/>
  <c r="J141" i="2"/>
  <c r="J147" i="2"/>
  <c r="J137" i="2"/>
  <c r="J148" i="2"/>
  <c r="J140" i="2"/>
  <c r="J134" i="2"/>
  <c r="J142" i="2"/>
  <c r="J138" i="2"/>
  <c r="J133" i="2"/>
  <c r="J132" i="2"/>
  <c r="J150" i="2"/>
  <c r="J431" i="2"/>
  <c r="J430" i="2"/>
  <c r="J429" i="2"/>
  <c r="J432" i="2"/>
  <c r="J436" i="2"/>
  <c r="J437" i="2"/>
  <c r="J438" i="2"/>
  <c r="J439" i="2"/>
  <c r="J441" i="2"/>
  <c r="J443" i="2"/>
  <c r="J440" i="2"/>
  <c r="J442" i="2"/>
  <c r="J446" i="2"/>
  <c r="J466" i="2"/>
  <c r="J445" i="2"/>
  <c r="J451" i="2"/>
  <c r="J447" i="2"/>
  <c r="J449" i="2"/>
  <c r="J465" i="2"/>
  <c r="J454" i="2"/>
  <c r="J458" i="2"/>
  <c r="J453" i="2"/>
  <c r="J444" i="2"/>
  <c r="J468" i="2"/>
  <c r="J469" i="2"/>
  <c r="J464" i="2"/>
  <c r="J459" i="2"/>
  <c r="J450" i="2"/>
  <c r="J461" i="2"/>
  <c r="J452" i="2"/>
  <c r="J448" i="2"/>
  <c r="J460" i="2"/>
  <c r="J463" i="2"/>
  <c r="J470" i="2"/>
  <c r="J462" i="2"/>
  <c r="J467" i="2"/>
  <c r="J455" i="2"/>
  <c r="J457" i="2"/>
  <c r="J456" i="2"/>
  <c r="J892" i="2"/>
  <c r="J894" i="2"/>
  <c r="J883" i="2"/>
  <c r="J887" i="2"/>
  <c r="J890" i="2"/>
  <c r="J895" i="2"/>
  <c r="J884" i="2"/>
  <c r="J885" i="2"/>
  <c r="J886" i="2"/>
  <c r="J888" i="2"/>
  <c r="J889" i="2"/>
  <c r="J891" i="2"/>
  <c r="J893" i="2"/>
  <c r="J896" i="2"/>
  <c r="J933" i="2"/>
  <c r="J934" i="2"/>
  <c r="J940" i="2"/>
  <c r="J51" i="2"/>
  <c r="J157" i="2"/>
  <c r="J158" i="2"/>
  <c r="J151" i="2"/>
  <c r="J152" i="2"/>
  <c r="J153" i="2"/>
  <c r="J154" i="2"/>
  <c r="J155" i="2"/>
  <c r="J156" i="2"/>
  <c r="J941" i="2"/>
  <c r="J953" i="2"/>
  <c r="J959" i="2"/>
  <c r="J93" i="1"/>
  <c r="J192" i="1"/>
  <c r="J341" i="1"/>
  <c r="J344" i="1"/>
  <c r="J343" i="1"/>
  <c r="J345" i="1"/>
  <c r="J346" i="1"/>
  <c r="J357" i="1"/>
  <c r="J339" i="1"/>
  <c r="J356" i="1"/>
  <c r="J350" i="1"/>
  <c r="J359" i="1"/>
  <c r="J347" i="1"/>
  <c r="J348" i="1"/>
  <c r="J342" i="1"/>
  <c r="J349" i="1"/>
  <c r="J358" i="1"/>
  <c r="J543" i="1"/>
  <c r="J857" i="1"/>
  <c r="J859" i="1"/>
  <c r="J871" i="1"/>
  <c r="J835" i="1"/>
  <c r="J837" i="1"/>
  <c r="J840" i="1"/>
  <c r="J850" i="1"/>
  <c r="J863" i="1"/>
  <c r="J875" i="1"/>
  <c r="J833" i="1"/>
  <c r="J861" i="1"/>
  <c r="J846" i="1"/>
  <c r="J852" i="1"/>
  <c r="J834" i="1"/>
  <c r="J842" i="1"/>
  <c r="J866" i="1"/>
  <c r="J867" i="1"/>
  <c r="J836" i="1"/>
  <c r="J838" i="1"/>
  <c r="J841" i="1"/>
  <c r="J843" i="1"/>
  <c r="J851" i="1"/>
  <c r="J855" i="1"/>
  <c r="J858" i="1"/>
  <c r="J860" i="1"/>
  <c r="J862" i="1"/>
  <c r="J864" i="1"/>
  <c r="J865" i="1"/>
  <c r="J868" i="1"/>
  <c r="J869" i="1"/>
  <c r="J872" i="1"/>
  <c r="J874" i="1"/>
  <c r="J876" i="1"/>
  <c r="J839" i="1"/>
  <c r="J847" i="1"/>
  <c r="J849" i="1"/>
  <c r="J853" i="1"/>
  <c r="J854" i="1"/>
  <c r="J856" i="1"/>
  <c r="J870" i="1"/>
  <c r="J873" i="1"/>
  <c r="J844" i="1"/>
  <c r="J845" i="1"/>
  <c r="J848" i="1"/>
  <c r="J890" i="1"/>
  <c r="J883" i="1"/>
  <c r="J886" i="1"/>
  <c r="J878" i="1"/>
  <c r="J891" i="1"/>
  <c r="J889" i="1"/>
  <c r="J879" i="1"/>
  <c r="J887" i="1"/>
  <c r="J880" i="1"/>
  <c r="J893" i="1"/>
  <c r="J885" i="1"/>
  <c r="J888" i="1"/>
  <c r="J892" i="1"/>
  <c r="J877" i="1"/>
  <c r="J884" i="1"/>
  <c r="J882" i="1"/>
  <c r="J881" i="1"/>
  <c r="J910" i="1"/>
  <c r="J911" i="1"/>
  <c r="J140" i="1"/>
  <c r="J360" i="1"/>
  <c r="J301" i="4"/>
  <c r="J300" i="4"/>
  <c r="J299" i="4"/>
  <c r="J298" i="4"/>
  <c r="J297" i="4"/>
  <c r="J296" i="4"/>
  <c r="J295" i="4"/>
  <c r="J232" i="4"/>
  <c r="J234" i="4"/>
  <c r="J233" i="4"/>
  <c r="J235" i="4"/>
  <c r="J231" i="4"/>
  <c r="J143" i="4"/>
  <c r="J183" i="4"/>
  <c r="J184" i="4"/>
  <c r="J181" i="4"/>
  <c r="J180" i="4"/>
  <c r="J179" i="4"/>
  <c r="J182" i="4"/>
  <c r="J91" i="3"/>
  <c r="J201" i="3"/>
  <c r="J475" i="3"/>
  <c r="J474" i="3"/>
  <c r="J476" i="3"/>
  <c r="J472" i="3"/>
  <c r="J471" i="3"/>
  <c r="J470" i="3"/>
  <c r="J469" i="3"/>
  <c r="J473" i="3"/>
  <c r="J468" i="3"/>
  <c r="J467" i="3"/>
  <c r="J466" i="3"/>
  <c r="J206" i="3"/>
  <c r="J285" i="3"/>
  <c r="J420" i="3"/>
  <c r="J273" i="3"/>
  <c r="J315" i="3"/>
  <c r="J308" i="3"/>
  <c r="J376" i="3"/>
  <c r="J282" i="3"/>
  <c r="J298" i="3"/>
  <c r="J415" i="3"/>
  <c r="J281" i="3"/>
  <c r="J272" i="3"/>
  <c r="J374" i="3"/>
  <c r="J299" i="3"/>
  <c r="J278" i="3"/>
  <c r="J294" i="3"/>
  <c r="J318" i="3"/>
  <c r="J164" i="3"/>
  <c r="J73" i="3"/>
  <c r="J158" i="3"/>
  <c r="J63" i="3"/>
  <c r="J204" i="3"/>
  <c r="J84" i="3"/>
  <c r="J13" i="3"/>
  <c r="J75" i="3"/>
  <c r="J149" i="2"/>
  <c r="J136" i="2"/>
  <c r="J949" i="2"/>
  <c r="J954" i="2"/>
  <c r="J515" i="2"/>
  <c r="J498" i="2"/>
  <c r="J501" i="2"/>
  <c r="J511" i="2"/>
  <c r="J532" i="2"/>
  <c r="J476" i="2"/>
  <c r="J530" i="2"/>
  <c r="J541" i="2"/>
  <c r="J507" i="2"/>
  <c r="J520" i="2"/>
  <c r="J502" i="2"/>
  <c r="J475" i="2"/>
  <c r="J474" i="2"/>
  <c r="J536" i="2"/>
  <c r="J523" i="2"/>
  <c r="J529" i="2"/>
  <c r="J519" i="2"/>
  <c r="J473" i="2"/>
  <c r="J535" i="2"/>
  <c r="J534" i="2"/>
  <c r="J525" i="2"/>
  <c r="J55" i="2"/>
  <c r="J518" i="2"/>
  <c r="J524" i="2"/>
  <c r="J522" i="2"/>
  <c r="J539" i="2"/>
  <c r="J500" i="2"/>
  <c r="J497" i="2"/>
  <c r="J510" i="2"/>
  <c r="J472" i="2"/>
  <c r="J528" i="2"/>
  <c r="J490" i="2"/>
  <c r="J509" i="2"/>
  <c r="J514" i="2"/>
  <c r="J471" i="2"/>
  <c r="J533" i="2"/>
  <c r="J489" i="2"/>
  <c r="J505" i="2"/>
  <c r="J504" i="2"/>
  <c r="J487" i="2"/>
  <c r="J537" i="2"/>
  <c r="J540" i="2"/>
  <c r="J496" i="2"/>
  <c r="J491" i="2"/>
  <c r="J531" i="2"/>
  <c r="J54" i="2"/>
  <c r="J495" i="2"/>
  <c r="J517" i="2"/>
  <c r="J492" i="2"/>
  <c r="J499" i="2"/>
  <c r="J484" i="2"/>
  <c r="J494" i="2"/>
  <c r="J506" i="2"/>
  <c r="J488" i="2"/>
  <c r="J512" i="2"/>
  <c r="J508" i="2"/>
  <c r="J538" i="2"/>
  <c r="J521" i="2"/>
  <c r="J485" i="2"/>
  <c r="J526" i="2"/>
  <c r="J503" i="2"/>
  <c r="J527" i="2"/>
  <c r="J493" i="2"/>
  <c r="J486" i="2"/>
  <c r="J513" i="2"/>
  <c r="J516" i="2"/>
  <c r="J213" i="2"/>
  <c r="J248" i="2"/>
  <c r="J362" i="2"/>
  <c r="J212" i="2"/>
  <c r="J328" i="2"/>
  <c r="J215" i="2"/>
  <c r="J214" i="2"/>
  <c r="J327" i="2"/>
  <c r="J324" i="2"/>
  <c r="J322" i="2"/>
  <c r="J320" i="2"/>
  <c r="J403" i="2"/>
  <c r="J64" i="2"/>
  <c r="J480" i="2"/>
  <c r="J338" i="2"/>
  <c r="J339" i="2"/>
  <c r="J16" i="2"/>
  <c r="J218" i="2"/>
  <c r="J53" i="2"/>
  <c r="J483" i="2"/>
  <c r="J477" i="2"/>
  <c r="J337" i="2"/>
  <c r="J482" i="2"/>
  <c r="J478" i="2"/>
  <c r="J481" i="2"/>
  <c r="J479" i="2"/>
  <c r="J944" i="2"/>
  <c r="J943" i="2"/>
  <c r="J930" i="2"/>
  <c r="J931" i="2"/>
  <c r="J60" i="2"/>
  <c r="J942" i="2"/>
  <c r="J62" i="2"/>
  <c r="J63" i="2"/>
  <c r="J163" i="2"/>
  <c r="J162" i="2"/>
  <c r="J161" i="2"/>
  <c r="J160" i="2"/>
  <c r="J45" i="2"/>
  <c r="J43" i="2"/>
  <c r="J44" i="2"/>
  <c r="J964" i="2"/>
  <c r="J268" i="1"/>
  <c r="J594" i="1"/>
  <c r="J267" i="1"/>
  <c r="J148" i="1"/>
  <c r="J570" i="1"/>
  <c r="J584" i="1"/>
  <c r="J606" i="1"/>
  <c r="J590" i="1"/>
  <c r="J605" i="1"/>
  <c r="J573" i="1"/>
  <c r="J571" i="1"/>
  <c r="J600" i="1"/>
  <c r="J586" i="1"/>
  <c r="J609" i="1"/>
  <c r="J617" i="1"/>
  <c r="J574" i="1"/>
  <c r="J615" i="1"/>
  <c r="J576" i="1"/>
  <c r="J585" i="1"/>
  <c r="J572" i="1"/>
  <c r="J598" i="1"/>
  <c r="J613" i="1"/>
  <c r="J579" i="1"/>
  <c r="J604" i="1"/>
  <c r="J597" i="1"/>
  <c r="J569" i="1"/>
  <c r="J583" i="1"/>
  <c r="J596" i="1"/>
  <c r="J611" i="1"/>
  <c r="J612" i="1"/>
  <c r="J593" i="1"/>
  <c r="J608" i="1"/>
  <c r="J599" i="1"/>
  <c r="J592" i="1"/>
  <c r="J568" i="1"/>
  <c r="J587" i="1"/>
  <c r="J588" i="1"/>
  <c r="J607" i="1"/>
  <c r="J603" i="1"/>
  <c r="J578" i="1"/>
  <c r="J147" i="1"/>
  <c r="J602" i="1"/>
  <c r="J266" i="1"/>
  <c r="J591" i="1"/>
  <c r="J582" i="1"/>
  <c r="J577" i="1"/>
  <c r="J567" i="1"/>
  <c r="J580" i="1"/>
  <c r="J595" i="1"/>
  <c r="J589" i="1"/>
  <c r="J575" i="1"/>
  <c r="J566" i="1"/>
  <c r="J581" i="1"/>
  <c r="J610" i="1"/>
  <c r="J614" i="1"/>
  <c r="J616" i="1"/>
  <c r="J601" i="1"/>
  <c r="J142" i="1"/>
  <c r="J368" i="1"/>
  <c r="J376" i="1"/>
  <c r="J365" i="1"/>
  <c r="J367" i="1"/>
  <c r="J370" i="1"/>
  <c r="J375" i="1"/>
  <c r="J304" i="1"/>
  <c r="J364" i="1"/>
  <c r="J308" i="1"/>
  <c r="J158" i="1"/>
  <c r="J306" i="1"/>
  <c r="J305" i="1"/>
  <c r="J312" i="1"/>
  <c r="J311" i="1"/>
  <c r="J309" i="1"/>
  <c r="J162" i="1"/>
  <c r="J160" i="1"/>
  <c r="J161" i="1"/>
  <c r="J303" i="1"/>
  <c r="J159" i="1"/>
  <c r="J307" i="1"/>
  <c r="J275" i="1"/>
  <c r="J909" i="1"/>
  <c r="J916" i="1"/>
  <c r="J80" i="1"/>
  <c r="J922" i="1"/>
  <c r="J141" i="1"/>
  <c r="J307" i="4"/>
  <c r="J306" i="4"/>
  <c r="J107" i="4"/>
  <c r="J106" i="4"/>
  <c r="J241" i="4"/>
  <c r="J238" i="4"/>
  <c r="J239" i="4"/>
  <c r="J243" i="4"/>
  <c r="J242" i="4"/>
  <c r="J240" i="4"/>
  <c r="J237" i="4"/>
  <c r="J267" i="4"/>
  <c r="J265" i="4"/>
  <c r="J263" i="4"/>
  <c r="J264" i="4"/>
  <c r="J270" i="4"/>
  <c r="J261" i="4"/>
  <c r="J269" i="4"/>
  <c r="J266" i="4"/>
  <c r="J262" i="4"/>
  <c r="J268" i="4"/>
  <c r="J212" i="4"/>
  <c r="J210" i="4"/>
  <c r="J209" i="4"/>
  <c r="J208" i="4"/>
  <c r="J211" i="4"/>
  <c r="J194" i="4"/>
  <c r="J188" i="4"/>
  <c r="J186" i="4"/>
  <c r="J191" i="4"/>
  <c r="J189" i="4"/>
  <c r="J193" i="4"/>
  <c r="J185" i="4"/>
  <c r="J190" i="4"/>
  <c r="J195" i="4"/>
  <c r="J165" i="4"/>
  <c r="J164" i="4"/>
  <c r="J162" i="4"/>
  <c r="J200" i="4"/>
  <c r="J204" i="4"/>
  <c r="J201" i="4"/>
  <c r="J202" i="4"/>
  <c r="J416" i="3"/>
  <c r="J412" i="3"/>
  <c r="J411" i="3"/>
  <c r="J383" i="3"/>
  <c r="J382" i="3"/>
  <c r="J381" i="3"/>
  <c r="J380" i="3"/>
  <c r="J379" i="3"/>
  <c r="J378" i="3"/>
  <c r="J344" i="3"/>
  <c r="J312" i="3"/>
  <c r="J309" i="3"/>
  <c r="J305" i="3"/>
  <c r="J302" i="3"/>
  <c r="J300" i="3"/>
  <c r="J296" i="3"/>
  <c r="J295" i="3"/>
  <c r="J292" i="3"/>
  <c r="J290" i="3"/>
  <c r="J289" i="3"/>
  <c r="J286" i="3"/>
  <c r="J284" i="3"/>
  <c r="J279" i="3"/>
  <c r="J276" i="3"/>
  <c r="J275" i="3"/>
  <c r="J274" i="3"/>
  <c r="J403" i="3"/>
  <c r="J402" i="3"/>
  <c r="J401" i="3"/>
  <c r="J392" i="3"/>
  <c r="J391" i="3"/>
  <c r="J389" i="3"/>
  <c r="J385" i="3"/>
  <c r="J384" i="3"/>
  <c r="J390" i="3"/>
  <c r="J388" i="3"/>
  <c r="J387" i="3"/>
  <c r="J366" i="3"/>
  <c r="J369" i="3"/>
  <c r="J368" i="3"/>
  <c r="J367" i="3"/>
  <c r="J370" i="3"/>
  <c r="J360" i="3"/>
  <c r="J358" i="3"/>
  <c r="J355" i="3"/>
  <c r="J361" i="3"/>
  <c r="J357" i="3"/>
  <c r="J359" i="3"/>
  <c r="J346" i="3"/>
  <c r="J349" i="3"/>
  <c r="J345" i="3"/>
  <c r="J338" i="3"/>
  <c r="J327" i="3"/>
  <c r="J325" i="3"/>
  <c r="J323" i="3"/>
  <c r="J320" i="3"/>
  <c r="J339" i="3"/>
  <c r="J333" i="3"/>
  <c r="J329" i="3"/>
  <c r="J322" i="3"/>
  <c r="J330" i="3"/>
  <c r="J334" i="3"/>
  <c r="J332" i="3"/>
  <c r="J319" i="3"/>
  <c r="J297" i="3"/>
  <c r="J291" i="3"/>
  <c r="J76" i="3"/>
  <c r="J68" i="3"/>
  <c r="J312" i="4"/>
  <c r="J315" i="4"/>
  <c r="J317" i="4"/>
  <c r="J316" i="4"/>
  <c r="J313" i="4"/>
  <c r="J314" i="4"/>
  <c r="J180" i="3"/>
  <c r="J311" i="4" l="1"/>
  <c r="J142" i="4"/>
  <c r="J141" i="4"/>
  <c r="J140" i="4"/>
  <c r="J128" i="4"/>
  <c r="J127" i="4"/>
  <c r="J310" i="4"/>
  <c r="J21" i="3"/>
  <c r="J20" i="3"/>
  <c r="J19" i="3"/>
  <c r="J18" i="3"/>
  <c r="J17" i="3"/>
  <c r="J265" i="3"/>
  <c r="J264" i="3"/>
  <c r="J261" i="3"/>
  <c r="J230" i="3"/>
  <c r="J229" i="3"/>
  <c r="J228" i="3"/>
  <c r="J227" i="3"/>
  <c r="J226" i="3"/>
  <c r="J225" i="3"/>
  <c r="J224" i="3"/>
  <c r="J223" i="3"/>
  <c r="J222" i="3"/>
  <c r="J221" i="3"/>
  <c r="J220" i="3"/>
  <c r="J219" i="3"/>
  <c r="J218" i="3"/>
  <c r="J217" i="3"/>
  <c r="J216" i="3"/>
  <c r="J215" i="3"/>
  <c r="J214" i="3"/>
  <c r="J213" i="3"/>
  <c r="J212" i="3"/>
  <c r="J211" i="3"/>
  <c r="J210" i="3"/>
  <c r="J162" i="3"/>
  <c r="J163" i="3"/>
  <c r="J161" i="3"/>
  <c r="J160" i="3"/>
  <c r="J159" i="3"/>
  <c r="J135" i="3"/>
  <c r="J134" i="3"/>
  <c r="J133" i="3"/>
  <c r="J132" i="3"/>
  <c r="J124" i="3"/>
  <c r="J639" i="3"/>
  <c r="J638" i="3"/>
  <c r="J563" i="3"/>
  <c r="J518" i="3"/>
  <c r="J517" i="3"/>
  <c r="J516" i="3"/>
  <c r="J513" i="3"/>
  <c r="J502" i="3"/>
  <c r="J501" i="3"/>
  <c r="J500" i="3"/>
  <c r="J498" i="3"/>
  <c r="J494" i="3"/>
  <c r="J492" i="3"/>
  <c r="J491" i="3"/>
  <c r="J487" i="3"/>
  <c r="J486" i="3"/>
  <c r="J485" i="3"/>
  <c r="J484" i="3"/>
  <c r="J160" i="4"/>
  <c r="J159" i="4"/>
  <c r="J158" i="4"/>
  <c r="J157" i="4"/>
  <c r="J163" i="4"/>
  <c r="J166" i="4"/>
  <c r="J167" i="4"/>
  <c r="J187" i="4"/>
  <c r="J192" i="4"/>
  <c r="J196" i="4"/>
  <c r="J197" i="4"/>
  <c r="J203" i="4"/>
  <c r="J285" i="4"/>
  <c r="J286" i="4"/>
  <c r="J287" i="4"/>
  <c r="J288" i="4"/>
  <c r="J289" i="4"/>
  <c r="J290" i="4"/>
  <c r="J291" i="4"/>
  <c r="J292" i="4"/>
  <c r="J293" i="4"/>
  <c r="J294" i="4"/>
  <c r="J321" i="3"/>
  <c r="J324" i="3"/>
  <c r="J326" i="3"/>
  <c r="J328" i="3"/>
  <c r="J331" i="3"/>
  <c r="J335" i="3"/>
  <c r="J336" i="3"/>
  <c r="J337" i="3"/>
  <c r="J347" i="3"/>
  <c r="J348" i="3"/>
  <c r="J356" i="3"/>
  <c r="J362" i="3"/>
  <c r="J386" i="3"/>
  <c r="J400" i="3"/>
  <c r="J85" i="3"/>
  <c r="J260" i="4"/>
  <c r="J259" i="4"/>
  <c r="J258" i="4"/>
  <c r="J257" i="4"/>
  <c r="J122" i="4"/>
  <c r="J121" i="4"/>
  <c r="J120" i="4"/>
  <c r="J111" i="4"/>
  <c r="J110" i="4"/>
  <c r="J109" i="4"/>
  <c r="J104" i="4"/>
  <c r="J103" i="4"/>
  <c r="J25" i="4"/>
  <c r="J24" i="4"/>
  <c r="J23" i="4"/>
  <c r="J22" i="4"/>
  <c r="J14" i="4"/>
  <c r="J13" i="4"/>
  <c r="J423" i="3"/>
  <c r="J246" i="3"/>
  <c r="J179" i="3"/>
  <c r="J35" i="4" l="1"/>
  <c r="J37" i="4"/>
  <c r="J33" i="4"/>
  <c r="J36" i="4"/>
  <c r="J32" i="4"/>
  <c r="J38" i="4"/>
  <c r="J34" i="4"/>
  <c r="J46" i="4"/>
  <c r="J49" i="4"/>
  <c r="J53" i="4"/>
  <c r="J51" i="4"/>
  <c r="J52" i="4"/>
  <c r="J55" i="4"/>
  <c r="J144" i="4"/>
  <c r="J147" i="4"/>
  <c r="J149" i="4"/>
  <c r="J145" i="4"/>
  <c r="J146" i="4"/>
  <c r="J148" i="4"/>
  <c r="J152" i="4"/>
  <c r="J150" i="4"/>
  <c r="J151" i="4"/>
  <c r="J153" i="4"/>
  <c r="J154" i="4"/>
  <c r="J155" i="4"/>
  <c r="J156" i="4"/>
  <c r="J114" i="4"/>
  <c r="J113" i="4"/>
  <c r="J112" i="4"/>
  <c r="J115" i="4"/>
  <c r="J284" i="4"/>
  <c r="J283" i="4"/>
  <c r="J282" i="4"/>
  <c r="J281" i="4"/>
  <c r="J280" i="4"/>
  <c r="J279" i="4"/>
  <c r="J278" i="4"/>
  <c r="J277" i="4"/>
  <c r="J276" i="4"/>
  <c r="J275" i="4"/>
  <c r="J274" i="4"/>
  <c r="J273" i="4"/>
  <c r="J272" i="4"/>
  <c r="J271" i="4"/>
  <c r="J178" i="4"/>
  <c r="J177" i="4"/>
  <c r="J176" i="4"/>
  <c r="J175" i="4"/>
  <c r="J174" i="4"/>
  <c r="J173" i="4"/>
  <c r="J172" i="4"/>
  <c r="J171" i="4"/>
  <c r="J170" i="4"/>
  <c r="J169" i="4"/>
  <c r="J168" i="4"/>
  <c r="J161" i="4"/>
  <c r="J58" i="3"/>
  <c r="J303" i="3"/>
</calcChain>
</file>

<file path=xl/sharedStrings.xml><?xml version="1.0" encoding="utf-8"?>
<sst xmlns="http://schemas.openxmlformats.org/spreadsheetml/2006/main" count="20547" uniqueCount="10460">
  <si>
    <t>TEL:(02)8512-4558  FAX:(02)8512-4560</t>
  </si>
  <si>
    <t>http://www.topbooks.com.tw</t>
  </si>
  <si>
    <t>Physics</t>
  </si>
  <si>
    <t>Elsevier-亞勃克</t>
  </si>
  <si>
    <t>Academic Press-亞勃克</t>
  </si>
  <si>
    <t>Elsevier Science-亞勃克</t>
  </si>
  <si>
    <t>Physics &amp; Astronomy / Condensed Matter</t>
  </si>
  <si>
    <t>Physics &amp; Astronomy / Nuclear &amp; High Energy Physics</t>
  </si>
  <si>
    <t>Physics &amp; Astronomy / Quantum Physics &amp; Field Theory</t>
  </si>
  <si>
    <t>Physics &amp; Astronomy / Solid State Physics</t>
  </si>
  <si>
    <t>Mathematics</t>
  </si>
  <si>
    <t>Katz</t>
  </si>
  <si>
    <t>Mathematics / Number Theory</t>
  </si>
  <si>
    <t>Ross, Sheldon</t>
  </si>
  <si>
    <t>Mathematics / Algebra</t>
  </si>
  <si>
    <t>Mathematics / Applied Mathematics in Science</t>
  </si>
  <si>
    <t>Mathematics / Business &amp; Finance</t>
  </si>
  <si>
    <t>Mathematics / Calculus</t>
  </si>
  <si>
    <t>Mathematics / Combinatorics</t>
  </si>
  <si>
    <t>Mathematics / Differential Equations</t>
  </si>
  <si>
    <t>Mathematics / Discrete Mathematics</t>
  </si>
  <si>
    <t>Leonard</t>
  </si>
  <si>
    <t>Evans</t>
  </si>
  <si>
    <t>Mathematics / Mathematical Modeling</t>
  </si>
  <si>
    <t>Mathematics / Optimization</t>
  </si>
  <si>
    <t>Lee</t>
  </si>
  <si>
    <t>Liu</t>
  </si>
  <si>
    <t>Zhou</t>
  </si>
  <si>
    <t>Balakrishnan</t>
  </si>
  <si>
    <t>Anderson</t>
  </si>
  <si>
    <t>Murray</t>
  </si>
  <si>
    <t>Ahlemeyer-Stubb</t>
  </si>
  <si>
    <t>Bari</t>
  </si>
  <si>
    <t>Kenett</t>
  </si>
  <si>
    <t>Gupta</t>
  </si>
  <si>
    <t>Johnson</t>
  </si>
  <si>
    <t>Panik</t>
  </si>
  <si>
    <t>Cunningham</t>
  </si>
  <si>
    <t>Dobrow</t>
  </si>
  <si>
    <t>Haghighi</t>
  </si>
  <si>
    <t>Abbott</t>
  </si>
  <si>
    <t>Callegaro</t>
  </si>
  <si>
    <t>Physics &amp; Astronomy / Astronomy &amp; Astrophysics</t>
  </si>
  <si>
    <t>Stephen James O'Meara</t>
  </si>
  <si>
    <t>Astronomy / Astrophysics</t>
  </si>
  <si>
    <t>Robert H. Sanders</t>
  </si>
  <si>
    <t>Astronomy / Extrasolar planets and astrobiology</t>
  </si>
  <si>
    <t>Astronomy / History of astronomy and cosmology</t>
  </si>
  <si>
    <t>Steven J. Dick</t>
  </si>
  <si>
    <t>David Leverington</t>
  </si>
  <si>
    <t>Allan Sandage</t>
  </si>
  <si>
    <t>Astronomy / Observational astronomy, techniques and instrumentation</t>
  </si>
  <si>
    <t>Astronomy / Planetary science</t>
  </si>
  <si>
    <t>Mathematics / Differential and integral equations, dynamical systems and control</t>
  </si>
  <si>
    <t>Mathematics / General and recreational mathematics</t>
  </si>
  <si>
    <t>Mathematics / Mathematical Physics</t>
  </si>
  <si>
    <t>Albert Reimer</t>
  </si>
  <si>
    <t>Ehrhardt</t>
  </si>
  <si>
    <t>Cao</t>
  </si>
  <si>
    <t>Zhang</t>
  </si>
  <si>
    <t>Schneider</t>
  </si>
  <si>
    <t>Abergel</t>
  </si>
  <si>
    <t>Schmidt</t>
  </si>
  <si>
    <t>Li</t>
  </si>
  <si>
    <t>Chen</t>
  </si>
  <si>
    <t>Hentschke</t>
  </si>
  <si>
    <t>Sengupta</t>
  </si>
  <si>
    <t>Han</t>
  </si>
  <si>
    <t>Dapor</t>
  </si>
  <si>
    <t>Marov</t>
  </si>
  <si>
    <t>Ahmad</t>
  </si>
  <si>
    <t>Kusuoka</t>
  </si>
  <si>
    <t>Xu</t>
  </si>
  <si>
    <t>Beilina</t>
  </si>
  <si>
    <t>Ruzhansky</t>
  </si>
  <si>
    <t>Dick</t>
  </si>
  <si>
    <t>Arnold</t>
  </si>
  <si>
    <t>English</t>
  </si>
  <si>
    <t>Dasgupta</t>
  </si>
  <si>
    <t>Griebel</t>
  </si>
  <si>
    <t>Ahlswede</t>
  </si>
  <si>
    <t>He</t>
  </si>
  <si>
    <t>Pardalos</t>
  </si>
  <si>
    <t>Ahsanullah</t>
  </si>
  <si>
    <t>Härdle</t>
  </si>
  <si>
    <t>Fraser</t>
  </si>
  <si>
    <t>MacFarland</t>
  </si>
  <si>
    <t>Phadia</t>
  </si>
  <si>
    <t>Matta</t>
  </si>
  <si>
    <t>Carroll</t>
  </si>
  <si>
    <t>Torres</t>
  </si>
  <si>
    <t>Moore</t>
  </si>
  <si>
    <t>Stevenson</t>
  </si>
  <si>
    <t>Mobberley</t>
  </si>
  <si>
    <t>Burgess</t>
  </si>
  <si>
    <t>Inglis</t>
  </si>
  <si>
    <t>Dicati</t>
  </si>
  <si>
    <t>Fox</t>
  </si>
  <si>
    <t>Wilson</t>
  </si>
  <si>
    <t>Seargent</t>
  </si>
  <si>
    <t>Morgan &amp; Claypool-亞勃克</t>
  </si>
  <si>
    <t>SIAM-亞勃克</t>
  </si>
  <si>
    <t>Nova Science-亞勃克</t>
  </si>
  <si>
    <t>Cambridge University Press-亞勃克</t>
  </si>
  <si>
    <t>Joseph M. Hilbe</t>
  </si>
  <si>
    <t>Ian Morison</t>
  </si>
  <si>
    <t>Space Science</t>
  </si>
  <si>
    <t>Physics &amp; Astronomy</t>
  </si>
  <si>
    <t>Kaufman, Alex</t>
  </si>
  <si>
    <t>Physics / Astronomy, Astrophysics and Cosmology</t>
  </si>
  <si>
    <t>Physics / Astronomy, Observations and Techniques</t>
  </si>
  <si>
    <t>Physics / Astrophysics and Astroparticles</t>
  </si>
  <si>
    <t>Physics / Extraterrestrial Physics, Space Sciences</t>
  </si>
  <si>
    <t>Bothmer</t>
  </si>
  <si>
    <t>9783642174155</t>
  </si>
  <si>
    <t>Physics / Condensed Matter Physics</t>
  </si>
  <si>
    <t>Mathematics / Analysis</t>
  </si>
  <si>
    <t>Benner</t>
  </si>
  <si>
    <t>Mathematics / Approximations and Expansions</t>
  </si>
  <si>
    <t>Mathematics / Calculus of Variations and Optimal Control; Optimization</t>
  </si>
  <si>
    <t>Mathematics / Dynamical Systems and Ergodic Theory</t>
  </si>
  <si>
    <t>Mathematics / Functional Analysis</t>
  </si>
  <si>
    <t>Mathematics / Group Theory and Generalizations</t>
  </si>
  <si>
    <t>Mathematics / Linear and Multilinear Algebras, Matrix Theory</t>
  </si>
  <si>
    <t>Mathematics / Mathematical and Computational Biology</t>
  </si>
  <si>
    <t>Mathematics / Mathematical Logic and Foundations</t>
  </si>
  <si>
    <t>Glaeser</t>
  </si>
  <si>
    <t>Mathematics / Numerical Analysis</t>
  </si>
  <si>
    <t>Mathematics / Operator Theory</t>
  </si>
  <si>
    <t>Mathematics / Ordinary Differential Equations</t>
  </si>
  <si>
    <t>Mathematics / Partial Differential Equations</t>
  </si>
  <si>
    <t>Mathematics / Probability Theory and Stochastic Processes</t>
  </si>
  <si>
    <t>Mathematics / Quantitative Finance</t>
  </si>
  <si>
    <t>Mathematics / Real Functions</t>
  </si>
  <si>
    <t>Mathematics / Special Functions</t>
  </si>
  <si>
    <t>Carlton</t>
  </si>
  <si>
    <t>Quirk</t>
  </si>
  <si>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</si>
  <si>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t>ISBN</t>
    <phoneticPr fontId="6" type="noConversion"/>
  </si>
  <si>
    <r>
      <rPr>
        <b/>
        <sz val="10"/>
        <rFont val="新細明體"/>
        <family val="1"/>
        <charset val="136"/>
      </rPr>
      <t>幣別</t>
    </r>
    <phoneticPr fontId="6" type="noConversion"/>
  </si>
  <si>
    <t>OUP Oxford -亞勃克</t>
  </si>
  <si>
    <t>2015</t>
  </si>
  <si>
    <t>Alexeev, Boris</t>
  </si>
  <si>
    <t>2016</t>
  </si>
  <si>
    <t>Nolting</t>
  </si>
  <si>
    <t>Tan</t>
  </si>
  <si>
    <t>Atangana, Abdon</t>
  </si>
  <si>
    <t>9781305506701</t>
  </si>
  <si>
    <t>9781285867045</t>
  </si>
  <si>
    <t>Keller</t>
  </si>
  <si>
    <t>Desmond J. Higham</t>
  </si>
  <si>
    <t>Bhattacharya, P.K.</t>
  </si>
  <si>
    <t>9780128024409</t>
  </si>
  <si>
    <t>Peck Roxy</t>
  </si>
  <si>
    <t>9781305115347</t>
  </si>
  <si>
    <t>Brase</t>
  </si>
  <si>
    <t>9781305254060</t>
  </si>
  <si>
    <t>Essentials Of Modern Business Statistics With Microsoft® Excel®, 6/e</t>
    <phoneticPr fontId="24" type="noConversion"/>
  </si>
  <si>
    <t>Alpha Science-亞勃克</t>
  </si>
  <si>
    <t>Physics / Astrobiology</t>
  </si>
  <si>
    <t>Webb</t>
  </si>
  <si>
    <t>If the Universe Is Teeming with Aliens ... WHERE IS EVERYBODY? : Seventy-Five Solutions to the Fermi Paradox and the Problem of Extraterrestrial Life, 2/e</t>
  </si>
  <si>
    <t>9783319132358</t>
  </si>
  <si>
    <t>Beech</t>
  </si>
  <si>
    <t>Alpha Centauri : Unveiling the Secrets of Our Nearest Stellar Neighbor</t>
  </si>
  <si>
    <t>9783319093710</t>
  </si>
  <si>
    <t>Westfall</t>
  </si>
  <si>
    <t>Celestial Shadows : Eclipses, Transits, and Occultations</t>
  </si>
  <si>
    <t>9781493915347</t>
  </si>
  <si>
    <t>Boffin</t>
  </si>
  <si>
    <t>Ecology of Blue Straggler Stars</t>
  </si>
  <si>
    <t>9783662444337</t>
  </si>
  <si>
    <t>Extragalactic Astronomy and Cosmology : An Introduction, 2/e</t>
  </si>
  <si>
    <t>9783642540820</t>
  </si>
  <si>
    <t>Ruggles</t>
  </si>
  <si>
    <t>Handbook of Archaeoastronomy and Ethnoastronomy</t>
  </si>
  <si>
    <t>9781461461401</t>
  </si>
  <si>
    <t>Freeman</t>
  </si>
  <si>
    <t>Lessons from the Local Group : A Conference in honour of David Block and Bruce Elmegreen</t>
  </si>
  <si>
    <t>9783319106137</t>
  </si>
  <si>
    <t>Alexander</t>
  </si>
  <si>
    <t>Myths, Symbols and Legends of Solar System Bodies</t>
  </si>
  <si>
    <t>9781461470663</t>
  </si>
  <si>
    <t>Weinzirl</t>
  </si>
  <si>
    <t>Probing Galaxy Evolution by Unveiling the Structure of Massive Galaxies Across Cosmic Time and in Diverse Environments</t>
  </si>
  <si>
    <t>9783319069586</t>
  </si>
  <si>
    <t>Ulivi</t>
  </si>
  <si>
    <t>Robotic Exploration of the Solar System : Part 4: The Modern Era 2004 –2013</t>
  </si>
  <si>
    <t>9781461448112</t>
  </si>
  <si>
    <t>Fromm</t>
  </si>
  <si>
    <t>Spectral Evolution in Blazars : The Case of CTA 102</t>
  </si>
  <si>
    <t>9783319107677</t>
  </si>
  <si>
    <t>The Fundamentals of Modern Astrophysics : A Survey of the Cosmos from the Home Planet to Space Frontiers</t>
  </si>
  <si>
    <t>9781461487296</t>
  </si>
  <si>
    <t>Popular Science / Popular Science in Astronomy</t>
  </si>
  <si>
    <t>Cranford</t>
  </si>
  <si>
    <t>Astrobiological Neurosystems : Rise and Fall of Intelligent Life Forms in the Universe</t>
  </si>
  <si>
    <t>9783319104188</t>
  </si>
  <si>
    <t>Buchheim</t>
  </si>
  <si>
    <t>Astronomical Discoveries You Can Make, Too! : Replicating the Work of the Great Observers</t>
  </si>
  <si>
    <t>9783319156590</t>
  </si>
  <si>
    <t>Astrophysics Is Easy! : An Introduction for the Amateur Astronomer, 2/e</t>
  </si>
  <si>
    <t>9783319116433</t>
  </si>
  <si>
    <t>Friendship 7 : The Epic Orbital Flight of John H. Glenn, Jr.</t>
  </si>
  <si>
    <t>9783319156538</t>
  </si>
  <si>
    <t>Living Among Giants : Exploring and Settling the Outer Solar System</t>
  </si>
  <si>
    <t>9783319106731</t>
  </si>
  <si>
    <t>Return to the Far Side of Planet Moore! : Rambling Through Observations, Friendships and Antics of Sir Patrick Moore</t>
  </si>
  <si>
    <t>9783319157795</t>
  </si>
  <si>
    <t>The Complex Lives of Star Clusters</t>
  </si>
  <si>
    <t>9783319142333</t>
  </si>
  <si>
    <t>The Cosmic Microwave Background : How It Changed Our Understanding of the Universe</t>
  </si>
  <si>
    <t>9783319099279</t>
  </si>
  <si>
    <t>Verschuur</t>
  </si>
  <si>
    <t>The Invisible Universe : The Story of Radio Astronomy, 3/e</t>
  </si>
  <si>
    <t>9783319134215</t>
  </si>
  <si>
    <t>Vishveshwara</t>
  </si>
  <si>
    <t>Universe Unveiled : The Cosmos in My Bubble Bath</t>
  </si>
  <si>
    <t>9783319082127</t>
  </si>
  <si>
    <t>Van Horn</t>
  </si>
  <si>
    <t>Unlocking the Secrets of White Dwarf Stars</t>
  </si>
  <si>
    <t>9783319093680</t>
  </si>
  <si>
    <t>Bisi</t>
  </si>
  <si>
    <t>Visible and Invisible : The Wonders of Light Phenomena</t>
  </si>
  <si>
    <t>9783319098241</t>
  </si>
  <si>
    <t>Weird Universe : Exploring the Most Bizarre Ideas in Cosmology</t>
  </si>
  <si>
    <t>9783319107370</t>
  </si>
  <si>
    <t>Worlds Beyond Our Own : The Search for Habitable Planets</t>
  </si>
  <si>
    <t>9783319098937</t>
  </si>
  <si>
    <t>Shen</t>
  </si>
  <si>
    <t>Ohtsu</t>
  </si>
  <si>
    <t>Aguirre</t>
  </si>
  <si>
    <t>Physics &amp; Astronomy / Environmental Physics</t>
  </si>
  <si>
    <t>Abhay Ashtekar</t>
  </si>
  <si>
    <t>General Relativity and Gravitation: A Centennial Perspective</t>
  </si>
  <si>
    <t>9781107037311</t>
  </si>
  <si>
    <t>Shan Gao</t>
  </si>
  <si>
    <t>9781118123348</t>
  </si>
  <si>
    <t>Thierry Montmerle</t>
  </si>
  <si>
    <t>9781107078840</t>
  </si>
  <si>
    <t>Anil K. Pradhan</t>
  </si>
  <si>
    <t>Atomic Astrophysics and Spectroscopy</t>
  </si>
  <si>
    <t>9781107483583</t>
  </si>
  <si>
    <t>Bodo L. Ziegler</t>
  </si>
  <si>
    <t>Galaxies in 3D across the Universe (IAU S309)</t>
  </si>
  <si>
    <t>9781107078666</t>
  </si>
  <si>
    <t>Derek Ward-Thompson</t>
  </si>
  <si>
    <t>An Introduction to Star Formation</t>
  </si>
  <si>
    <t>9781107483521</t>
  </si>
  <si>
    <t>Francesco Massaro</t>
  </si>
  <si>
    <t>Extragalactic Jets from Every Angle (IAU S313)</t>
  </si>
  <si>
    <t>9781107078741</t>
  </si>
  <si>
    <t>Mark H. Jones</t>
  </si>
  <si>
    <t>An Introduction to Galaxies and Cosmology</t>
  </si>
  <si>
    <t>9781107492615</t>
  </si>
  <si>
    <t>Michele Cappellari</t>
  </si>
  <si>
    <t>Galaxy Masses as Constraints of Formation Models (IAU S311)</t>
  </si>
  <si>
    <t>9781107078697</t>
  </si>
  <si>
    <t>Simon F. Green</t>
  </si>
  <si>
    <t>An Introduction to the Sun and Stars, 2/e</t>
  </si>
  <si>
    <t>9781107492639</t>
  </si>
  <si>
    <t>Zoran Kne?evi?</t>
  </si>
  <si>
    <t>Complex Planetary Systems (IAU S310)</t>
  </si>
  <si>
    <t>9781107078680</t>
  </si>
  <si>
    <t>L?opold de Saussure</t>
  </si>
  <si>
    <t>Les origines de l'astronomie chinoise</t>
  </si>
  <si>
    <t>9781108080620</t>
  </si>
  <si>
    <t>David F. Buscher</t>
  </si>
  <si>
    <t>Practical Optical Interferometry: Imaging at Visible and Infrared Wavelengths</t>
  </si>
  <si>
    <t>9781107042179</t>
  </si>
  <si>
    <t>Georges Meynet</t>
  </si>
  <si>
    <t>New Windows on Massive Stars (IAU S307): Asteroseismology, Interferometry and Spectropolarimetry</t>
  </si>
  <si>
    <t>9781107078581</t>
  </si>
  <si>
    <t>Ludmilla Kolokolova</t>
  </si>
  <si>
    <t>Polarimetry of Stars and Planetary Systems</t>
  </si>
  <si>
    <t>9781107043909</t>
  </si>
  <si>
    <t>Imke de Pater</t>
  </si>
  <si>
    <t>Planetary Sciences, 2/e</t>
  </si>
  <si>
    <t>9781107091610</t>
  </si>
  <si>
    <t>Smith, Horace A.</t>
  </si>
  <si>
    <t>Pulsating Stars</t>
  </si>
  <si>
    <t>9783527407156</t>
  </si>
  <si>
    <t>Biswas, Soumyajyoti</t>
  </si>
  <si>
    <t>Statistical Physics of Fracture, Beakdown, and Earthquake: Effects of Disorder and Heterogeneity</t>
  </si>
  <si>
    <t>9783527412198</t>
  </si>
  <si>
    <t>Hansen, Alex</t>
  </si>
  <si>
    <t>The Fiber Bundle Model: Modeling Failure in Materials</t>
  </si>
  <si>
    <t>9783527412143</t>
  </si>
  <si>
    <t>Tarafdar, Sujata</t>
  </si>
  <si>
    <t>Desiccation Cracks and Their Patterns: Formation and Modelling in Science and Nature</t>
  </si>
  <si>
    <t>9783527412136</t>
  </si>
  <si>
    <t>Toptygin, Igor N.</t>
  </si>
  <si>
    <t>Electromagnetic Phenomena in Matter: Statistical and Quantum Approaches</t>
  </si>
  <si>
    <t>9783527411788</t>
  </si>
  <si>
    <t>Wandelt, Klaus</t>
  </si>
  <si>
    <t>Surface and Interface Science, Volume 5 and 6: Volume 5 - Solid Gas Interfaces I; Volume 6 - Solid Gas Interfaces II</t>
  </si>
  <si>
    <t>9783527411580</t>
  </si>
  <si>
    <t>Physics &amp; Astronomy / Cosmology</t>
  </si>
  <si>
    <t>Iliadis, Christian</t>
  </si>
  <si>
    <t>Nuclear Physics of Stars (Revised and Enlarged)</t>
  </si>
  <si>
    <t>9783527336487</t>
  </si>
  <si>
    <t>Liddle, Andrew</t>
  </si>
  <si>
    <t>An Introduction to Modern Cosmology</t>
  </si>
  <si>
    <t>9781118502099</t>
  </si>
  <si>
    <t>Roos, Matts</t>
  </si>
  <si>
    <t>Introduction to Cosmology</t>
  </si>
  <si>
    <t>9781118923320</t>
  </si>
  <si>
    <t>Physics &amp; Astronomy / Optics &amp; Photonics</t>
  </si>
  <si>
    <t>Cristobal, Gabriel</t>
  </si>
  <si>
    <t>Biologically-Inspired Computer Vision: Fundamentals and Applications</t>
  </si>
  <si>
    <t>9783527412648</t>
  </si>
  <si>
    <t>Kasunic, Keith</t>
  </si>
  <si>
    <t>Optomechanical Systems Engineering</t>
  </si>
  <si>
    <t>9781118809327</t>
  </si>
  <si>
    <t>Wehrspohn, Rb</t>
  </si>
  <si>
    <t>Photon Management in Solar Cells</t>
  </si>
  <si>
    <t>9783527411757</t>
  </si>
  <si>
    <t>Goebel, Ernst O.</t>
  </si>
  <si>
    <t>Quantum Metrology: Foundation of Units and Measurements</t>
  </si>
  <si>
    <t>9783527412655</t>
  </si>
  <si>
    <t>Ronald Stoyan</t>
  </si>
  <si>
    <t>Atlas of Great Comets</t>
  </si>
  <si>
    <t>9781107093492</t>
  </si>
  <si>
    <t>Earth and environmental science / Planetary science and astrobiology</t>
  </si>
  <si>
    <t>Centennial History of the Carnegie Institution of Washington (5 vol/set)</t>
  </si>
  <si>
    <t>9781107610767</t>
  </si>
  <si>
    <t>Michael K. Shepard</t>
  </si>
  <si>
    <t>Asteroids: Relics of Ancient Time</t>
  </si>
  <si>
    <t>9781107061446</t>
  </si>
  <si>
    <t>Tom Tien Sun Chang</t>
  </si>
  <si>
    <t>An Introduction to Space Plasma Complexity</t>
  </si>
  <si>
    <t>9780521642620</t>
  </si>
  <si>
    <t>Vincent C. H. Tong</t>
  </si>
  <si>
    <t>Extraterrestrial Seismology</t>
  </si>
  <si>
    <t>9781107041721</t>
  </si>
  <si>
    <t>Gao</t>
  </si>
  <si>
    <t>Nagel</t>
  </si>
  <si>
    <t>Chang</t>
  </si>
  <si>
    <t>Rowe</t>
  </si>
  <si>
    <t>Soifer</t>
  </si>
  <si>
    <t>Qin</t>
  </si>
  <si>
    <t>Fujiwara</t>
  </si>
  <si>
    <t>9781783322121</t>
  </si>
  <si>
    <t>9788184872217</t>
  </si>
  <si>
    <t>Thomas J. Bridges</t>
  </si>
  <si>
    <t>Stephan Ramon Garcia</t>
  </si>
  <si>
    <t>Arieh Iserles</t>
  </si>
  <si>
    <t>Uwe Franz</t>
  </si>
  <si>
    <t>9781107128651</t>
  </si>
  <si>
    <t>Tore Schweder</t>
  </si>
  <si>
    <t>9780521861601</t>
  </si>
  <si>
    <t>Howard Wainer</t>
  </si>
  <si>
    <t>9781107130579</t>
  </si>
  <si>
    <t>Amateur and popular astronomy / History of astronomy and cosmology / Astronomy</t>
  </si>
  <si>
    <t>Amateur and popular astronomy / Popular science / Astronomy</t>
  </si>
  <si>
    <t>David J. Eicher</t>
  </si>
  <si>
    <t>The New Cosmos: Answering Astronomy's Big Questions</t>
  </si>
  <si>
    <t>9781107068858</t>
  </si>
  <si>
    <t>Astronomy (general) / Astronomy</t>
  </si>
  <si>
    <t>Ernest Agar Beet</t>
  </si>
  <si>
    <t>A Text Book of Elementary Astronomy</t>
  </si>
  <si>
    <t>9781107586260</t>
  </si>
  <si>
    <t>George H. Herbig</t>
  </si>
  <si>
    <t>Non-Stable Stars</t>
  </si>
  <si>
    <t>9781107593602</t>
  </si>
  <si>
    <t>Astronomy (general) / Astrophysics / Astronomy</t>
  </si>
  <si>
    <t>Highlights of Astronomy, Volume 16</t>
  </si>
  <si>
    <t>Proceedings of the Twenty-Eighth General Assembly Beijing 2012: Transactions of the International Astronomical Union XXVIIIB</t>
  </si>
  <si>
    <t>9781107078833</t>
  </si>
  <si>
    <t>Philipp P. Kronberg</t>
  </si>
  <si>
    <t>9780521631631</t>
  </si>
  <si>
    <t>Astrophysics / Plasma physics and fusion physics / Astronomy</t>
  </si>
  <si>
    <t>David Burgess</t>
  </si>
  <si>
    <t>Collisionless Shocks in Space Plasmas: Structure and Accelerated Particles</t>
  </si>
  <si>
    <t>9780521514590</t>
  </si>
  <si>
    <t>Astrophysics / Solar and space plasma physics / Astronomy</t>
  </si>
  <si>
    <t>K. N. Nagendra</t>
  </si>
  <si>
    <t>Polarimetry (IAU S305): From the Sun to Stars and Stellar Environments</t>
  </si>
  <si>
    <t>9781107078550</t>
  </si>
  <si>
    <t>Cosmology and relativity / Statistics for physical sciences and engineering / Astronomy</t>
  </si>
  <si>
    <t>Alan Heavens</t>
  </si>
  <si>
    <t>Statistical Challenges in 21st Century Cosmology (IAU S306)</t>
  </si>
  <si>
    <t>9781107078567</t>
  </si>
  <si>
    <t>Cosmology, relativity and gravitation / Cosmology and relativity / Physics</t>
  </si>
  <si>
    <t>Cosmology, relativity and gravitation / Theoretical physics and mathematical physics / Physics</t>
  </si>
  <si>
    <t>Robert B. Scott</t>
  </si>
  <si>
    <t xml:space="preserve">A Student's Manual for  A First Course in General Relativity </t>
  </si>
  <si>
    <t>9781107037915</t>
  </si>
  <si>
    <t>Extrasolar planets and astrobiology / Philosophy of science / Astronomy</t>
  </si>
  <si>
    <t>The Impact of Discovering Life Beyond Earth</t>
  </si>
  <si>
    <t>9781107109988</t>
  </si>
  <si>
    <t>Extrasolar planets and astrobiology / Planetary science and astrobiology / Astronomy</t>
  </si>
  <si>
    <t>Douglas A. Vakoch</t>
  </si>
  <si>
    <t>The Drake Equation: Estimating the Prevalence of Extraterrestrial Life through the Ages</t>
  </si>
  <si>
    <t>9781107073654</t>
  </si>
  <si>
    <t>General and classical physics / Astronomy (general) / Physics</t>
  </si>
  <si>
    <t>John Couch Adams</t>
  </si>
  <si>
    <t>Lectures on the Lunar Theory</t>
  </si>
  <si>
    <t>9781107559844</t>
  </si>
  <si>
    <t>Planetary science / Planetary science and astrobiology / Astronomy</t>
  </si>
  <si>
    <t>Philip J. Stooke</t>
  </si>
  <si>
    <t>The International Atlas of Mars Exploration, Volume 2: From Spirit to Curiosity</t>
  </si>
  <si>
    <t>9781107030930</t>
  </si>
  <si>
    <t>Planetary science and astrobiology / Planetary science / Earth and environmental science</t>
  </si>
  <si>
    <t>The International Atlas of Mars Exploration (2 vols/set)</t>
  </si>
  <si>
    <t>9781107120334</t>
  </si>
  <si>
    <t>Planetary science and astrobiology / Solar and space plasma physics / Earth and environmental science</t>
  </si>
  <si>
    <t>Carolus J. Schrijver</t>
  </si>
  <si>
    <t>Heliophysics: Active Stars, their Astrospheres, and Impacts on Planetary Environments</t>
  </si>
  <si>
    <t>9781107090477</t>
  </si>
  <si>
    <t>Planetary science and astrobiology / Structural geology, tectonics and geodynamics / Earth and environmental science</t>
  </si>
  <si>
    <t>Pamela Gales Conrad</t>
  </si>
  <si>
    <t>Planetary Habitability</t>
  </si>
  <si>
    <t>9780521516716</t>
  </si>
  <si>
    <t>USD</t>
    <phoneticPr fontId="9" type="noConversion"/>
  </si>
  <si>
    <t>Scheff, Stephen W.</t>
  </si>
  <si>
    <t>9780128047538</t>
  </si>
  <si>
    <r>
      <t>Springer-</t>
    </r>
    <r>
      <rPr>
        <sz val="10"/>
        <rFont val="細明體"/>
        <family val="3"/>
        <charset val="136"/>
      </rPr>
      <t>亞勃克</t>
    </r>
  </si>
  <si>
    <t>Christodoulides</t>
  </si>
  <si>
    <t>Bozza</t>
  </si>
  <si>
    <t>Christensen</t>
  </si>
  <si>
    <t>Wendler</t>
  </si>
  <si>
    <t>Brockwell</t>
  </si>
  <si>
    <t>Tutz</t>
  </si>
  <si>
    <t>G?mez</t>
  </si>
  <si>
    <t>Berry</t>
  </si>
  <si>
    <t>Panaretos</t>
  </si>
  <si>
    <t>Nikulin</t>
  </si>
  <si>
    <t>Alleva</t>
  </si>
  <si>
    <t>Haslwanter</t>
  </si>
  <si>
    <t>Wilhelm</t>
  </si>
  <si>
    <t>Sakata</t>
  </si>
  <si>
    <t>?zdemir</t>
  </si>
  <si>
    <t>Rojas</t>
  </si>
  <si>
    <t>Miah</t>
  </si>
  <si>
    <t>Regev</t>
  </si>
  <si>
    <t>Modern Fluid Dynamics for Physics and Astrophysics</t>
  </si>
  <si>
    <t>Napolitano</t>
  </si>
  <si>
    <t>The Universe of Digital Sky Surveys: A Meeting to Honour the 70th Birthday of Massimo Capaccioli</t>
  </si>
  <si>
    <t>Newberg</t>
  </si>
  <si>
    <t>Tidal Streams in the Local Group and Beyond: Observations and Implications</t>
  </si>
  <si>
    <t>Early Investigations of Ceres and the Discovery of Pallas: Historical Studies in Asteroid Research</t>
  </si>
  <si>
    <t>Heald</t>
  </si>
  <si>
    <t>Low Frequency Radio Astronomy and the LOFAR Observatory: Lectures from the Third LOFAR Data Processing School</t>
  </si>
  <si>
    <t>Wynn-Williams</t>
  </si>
  <si>
    <t>Surveying the Skies: How Astronomers Map the Universe</t>
  </si>
  <si>
    <t>Davies</t>
  </si>
  <si>
    <t>The Life Story of an Infrared Telescope</t>
  </si>
  <si>
    <t>Stahler</t>
  </si>
  <si>
    <t>Birth of Star Clusters</t>
  </si>
  <si>
    <t>Popular Science in Astronomy / Popular Science</t>
  </si>
  <si>
    <t>Harrison</t>
  </si>
  <si>
    <t>Imaging Sunlight Using a Digital Spectroheliograph</t>
  </si>
  <si>
    <t>Picture This!: Using Space Art to Grasp Size and Scale in the Solar System</t>
  </si>
  <si>
    <t>Space Telescopes: Capturing the Rays of the Electromagnetic Spectrum</t>
  </si>
  <si>
    <t>von Ehrenfried</t>
  </si>
  <si>
    <t>The Birth of NASA: The Work of the Space Task Group, America's First True Space Pioneers</t>
  </si>
  <si>
    <t>Chadwick</t>
  </si>
  <si>
    <t>The Great Canoe in the Sky: Starlore and Astronomy of the South Pacific</t>
  </si>
  <si>
    <t>Linde</t>
  </si>
  <si>
    <t>The Hunt for Alien Life: A Wider Perspective</t>
  </si>
  <si>
    <t>Wilkinson</t>
  </si>
  <si>
    <t>The Solar System in Close-Up</t>
  </si>
  <si>
    <t>Valtonen</t>
  </si>
  <si>
    <t>The Three Body-broblem from Pythagoras to Hawking</t>
  </si>
  <si>
    <t>Seedhouse</t>
  </si>
  <si>
    <t>To Mars and Beyond, Fast!: How Plasma Propulsion Will Revolutionize Space Exploration</t>
  </si>
  <si>
    <t>Barentine</t>
  </si>
  <si>
    <t>Uncharted Constellations: Asterisms, Single-Source and Rebrands</t>
  </si>
  <si>
    <t>Weird Astronomical Theories of the Solar System and Beyond</t>
  </si>
  <si>
    <t>Bakich</t>
  </si>
  <si>
    <t>Your Guide to the 2017 Total Solar Eclipse</t>
  </si>
  <si>
    <t>9783319287072</t>
  </si>
  <si>
    <t>9783319298528</t>
  </si>
  <si>
    <t>9783319281568</t>
  </si>
  <si>
    <t>9783319285986</t>
  </si>
  <si>
    <t>9783319287683</t>
  </si>
  <si>
    <t>9783319283395</t>
  </si>
  <si>
    <t>9783662493311</t>
  </si>
  <si>
    <t>9783319272726</t>
  </si>
  <si>
    <t>9783319283159</t>
  </si>
  <si>
    <t>9783319252247</t>
  </si>
  <si>
    <t>9784431553861</t>
  </si>
  <si>
    <t>9783319264950</t>
  </si>
  <si>
    <t>9783319287232</t>
  </si>
  <si>
    <t>9783319289847</t>
  </si>
  <si>
    <t>9789811003998</t>
  </si>
  <si>
    <t>9781493931637</t>
  </si>
  <si>
    <t>9783319193298</t>
  </si>
  <si>
    <t>9783319193359</t>
  </si>
  <si>
    <t>9783319288130</t>
  </si>
  <si>
    <t>9783319234335</t>
  </si>
  <si>
    <t>9783319285085</t>
  </si>
  <si>
    <t>9783319235783</t>
  </si>
  <si>
    <t>9783319228006</t>
  </si>
  <si>
    <t>9783319248721</t>
  </si>
  <si>
    <t>9783319249056</t>
  </si>
  <si>
    <t>9783319278124</t>
  </si>
  <si>
    <t>9783319284262</t>
  </si>
  <si>
    <t>9783319226224</t>
  </si>
  <si>
    <t>9783319241166</t>
  </si>
  <si>
    <t>9783319276274</t>
  </si>
  <si>
    <t>9783319227252</t>
  </si>
  <si>
    <t>9783319229171</t>
  </si>
  <si>
    <t>9783319276182</t>
  </si>
  <si>
    <t>9783319252933</t>
  </si>
  <si>
    <t>9783319276304</t>
  </si>
  <si>
    <t>Physics &amp; Astronomy/Classical &amp; Fluid Mechanics</t>
  </si>
  <si>
    <t>Sharipov</t>
  </si>
  <si>
    <t>Rarefied Gas Dynamics - Fundamentals For Research And Practice</t>
  </si>
  <si>
    <t>Wiley Blackwell-亞勃克</t>
  </si>
  <si>
    <t>9783527413263</t>
  </si>
  <si>
    <t>Physics &amp; Astronomy/General Physics</t>
  </si>
  <si>
    <t>Kutz</t>
  </si>
  <si>
    <t>Handbook Of Measurement In Science And Engineering, Volume 3</t>
  </si>
  <si>
    <t>9781118647240</t>
  </si>
  <si>
    <t>Physics &amp; Astronomy/Solid State Physics</t>
  </si>
  <si>
    <t>Goupil</t>
  </si>
  <si>
    <t>Continuum Theory And Modelling Of Thermoelectric Elements</t>
  </si>
  <si>
    <t>9783527413379</t>
  </si>
  <si>
    <t>Kleiner</t>
  </si>
  <si>
    <t>Superconductivity - An Introduction 3E</t>
  </si>
  <si>
    <t>9783527411627</t>
  </si>
  <si>
    <t>Physics/General Physics</t>
  </si>
  <si>
    <t>Mathematics/Mathematical Modeling</t>
  </si>
  <si>
    <t>Hirsch</t>
  </si>
  <si>
    <t>9781119089650</t>
  </si>
  <si>
    <t>9781119090045</t>
  </si>
  <si>
    <t>Le</t>
  </si>
  <si>
    <t>9780470905401</t>
  </si>
  <si>
    <t>9781119089865</t>
  </si>
  <si>
    <t>9781119001195</t>
  </si>
  <si>
    <t>Rodriguez</t>
  </si>
  <si>
    <t>9781118907856</t>
  </si>
  <si>
    <t>Shmueli</t>
  </si>
  <si>
    <t>9781118729274</t>
  </si>
  <si>
    <t>9781118877432</t>
  </si>
  <si>
    <t>Goos</t>
  </si>
  <si>
    <t>9781119097150</t>
  </si>
  <si>
    <t>Myers</t>
  </si>
  <si>
    <t>9781118916018</t>
  </si>
  <si>
    <t>Pearl</t>
  </si>
  <si>
    <t>9781119186847</t>
  </si>
  <si>
    <t>Todeschini</t>
  </si>
  <si>
    <t>9783527337040</t>
  </si>
  <si>
    <t>Arifin</t>
  </si>
  <si>
    <t>9781118964354</t>
  </si>
  <si>
    <t>Gorroochurn</t>
  </si>
  <si>
    <t>9781119127925</t>
  </si>
  <si>
    <t>Charalambides</t>
  </si>
  <si>
    <t>9781119119043</t>
  </si>
  <si>
    <t>9781118740651</t>
  </si>
  <si>
    <t>Tattar</t>
  </si>
  <si>
    <t>9781119152729</t>
  </si>
  <si>
    <t>Wiedermann</t>
  </si>
  <si>
    <t>9781118947043</t>
  </si>
  <si>
    <t>Wilcox</t>
  </si>
  <si>
    <t>9781119061397</t>
  </si>
  <si>
    <t>Mathematics/Differential Equations</t>
  </si>
  <si>
    <t>Mathematics/Applied Mathematics in Engineering</t>
  </si>
  <si>
    <t>Data Mining with SPSS Modeler: Theory, Exercises and Solutions</t>
    <phoneticPr fontId="24" type="noConversion"/>
  </si>
  <si>
    <t>Modeling Discrete Time-to-Event Data</t>
    <phoneticPr fontId="24" type="noConversion"/>
  </si>
  <si>
    <t>Data Mining For Business Analytics: Concepts, Techniques, And Applications In Xlminer®, Third Edition</t>
    <phoneticPr fontId="24" type="noConversion"/>
  </si>
  <si>
    <t>Pan Stanford-亞勃克</t>
  </si>
  <si>
    <t>CRC Press-亞勃克</t>
  </si>
  <si>
    <t>De Gruyter-亞勃克</t>
  </si>
  <si>
    <t>Tiwari</t>
  </si>
  <si>
    <t>Computational Methods for Physics and Mathematics: with Fortran and C++ Programmes</t>
  </si>
  <si>
    <t>Nadeau, Jay L.</t>
  </si>
  <si>
    <t>Chapman and Hall/CRC-亞勃克</t>
  </si>
  <si>
    <t>Apple Academic Press-亞勃克</t>
  </si>
  <si>
    <t>Physics of Radiation and Climate</t>
  </si>
  <si>
    <t>Quantum Mechanics, Sixth Edition, 6/e</t>
  </si>
  <si>
    <t>Routledge-亞勃克</t>
  </si>
  <si>
    <t>Raol, Jitendra R.</t>
  </si>
  <si>
    <t>Hirsch, Morris W.</t>
  </si>
  <si>
    <t>9780128100158</t>
  </si>
  <si>
    <t>9788184875614</t>
  </si>
  <si>
    <t>9781783322817</t>
  </si>
  <si>
    <t>Butt</t>
  </si>
  <si>
    <t>9781785481123</t>
  </si>
  <si>
    <t>Kozachenko, Yuriy</t>
  </si>
  <si>
    <t>9781785482175</t>
  </si>
  <si>
    <t>A K Peters/CRC Press-亞勃克</t>
  </si>
  <si>
    <t>Liebeck, Martin</t>
  </si>
  <si>
    <t>A Concise Introduction to Pure Mathematics, Fourth Edition, 4/e</t>
  </si>
  <si>
    <t>Krantz, Steven G.</t>
  </si>
  <si>
    <t>Mathematics &amp; Statistics/Advanced Mathematics/Algebra</t>
  </si>
  <si>
    <t>Mathematics &amp; Statistics/Advanced Mathematics/Analysis - Mathematics</t>
  </si>
  <si>
    <t xml:space="preserve">Wenjie Yuan, Chengji Deng, Hongxi Zhu, Jun Li
</t>
  </si>
  <si>
    <t>9781785692079</t>
  </si>
  <si>
    <t>Zörnig, Peter</t>
  </si>
  <si>
    <t>9783110363197</t>
  </si>
  <si>
    <t>Masiuk, Sergii; Kukush, Alexander; Shklyar, Sergiy; Chepurny, Mykola; Likhtarov, Illya</t>
  </si>
  <si>
    <t>9783110441802</t>
  </si>
  <si>
    <t>Ishikawa, Yasushi</t>
  </si>
  <si>
    <t>9783110377767</t>
  </si>
  <si>
    <t>Mandrekar, Vidyadhar S.</t>
  </si>
  <si>
    <t>9783110475425</t>
  </si>
  <si>
    <t>Menke, William</t>
  </si>
  <si>
    <t>9780128044889</t>
  </si>
  <si>
    <t>Siegel, Andrew</t>
  </si>
  <si>
    <t>9780128042502</t>
  </si>
  <si>
    <t>Miller, Scott</t>
  </si>
  <si>
    <t>9780128102459</t>
  </si>
  <si>
    <t>Linde, Werner</t>
  </si>
  <si>
    <t>9783110466171</t>
  </si>
  <si>
    <t>Pozrikidis, C.</t>
  </si>
  <si>
    <t>9781498746151</t>
  </si>
  <si>
    <t>Matloff, Norman</t>
  </si>
  <si>
    <t>Xue, Dingyu |  Chen, YangQuan</t>
  </si>
  <si>
    <t>9781498757775</t>
  </si>
  <si>
    <t>Marsili-Libelli, Stefano</t>
  </si>
  <si>
    <t>9781498706353</t>
  </si>
  <si>
    <t>Wunsch, A. David</t>
  </si>
  <si>
    <t>9781498755672</t>
  </si>
  <si>
    <t>Shima, Hiroyuki</t>
  </si>
  <si>
    <t>9781482223019</t>
  </si>
  <si>
    <t>Aliev, Ali V. |  Mishchenkova, Olga V. |  Lipanov, Alexey M.</t>
  </si>
  <si>
    <t>9781771881517</t>
  </si>
  <si>
    <t>Panda, Tapobrata |  Theodore, Thomas |  Kumar, R. Arun</t>
  </si>
  <si>
    <t>Chen, Joshua |  Quan, Hui</t>
  </si>
  <si>
    <t>9781498701464</t>
  </si>
  <si>
    <t>Yuan, Ying |  Nguyen, Hoang Q. |  Thall, Peter F.</t>
  </si>
  <si>
    <t>9781498709552</t>
  </si>
  <si>
    <t>Hassin, Refael</t>
  </si>
  <si>
    <t>9781498745277</t>
  </si>
  <si>
    <t>Proschan, Michael A. |  Shaw, Pamela A.</t>
  </si>
  <si>
    <t>9781498704199</t>
  </si>
  <si>
    <t>Baum, Christopher F.</t>
  </si>
  <si>
    <t>9781597181501</t>
  </si>
  <si>
    <t>Chambers, John M.</t>
  </si>
  <si>
    <t>9781498775717</t>
  </si>
  <si>
    <t>Bickel, Peter .J. |  Doksum, Kjell A.</t>
  </si>
  <si>
    <t>9781498740319</t>
  </si>
  <si>
    <t>Gupta, Sunil</t>
  </si>
  <si>
    <t>Lin, Ge |  Qu, Ming</t>
  </si>
  <si>
    <t>9781482205312</t>
  </si>
  <si>
    <t>Vexler, Albert |  Hutson, Alan D. |  Chen, Xiwei</t>
  </si>
  <si>
    <t>9781498730815</t>
  </si>
  <si>
    <t>Levy, Roy |  Mislevy, Robert J.</t>
  </si>
  <si>
    <t>9781439884676</t>
  </si>
  <si>
    <t>Friendly, Michael |  Meyer, David</t>
  </si>
  <si>
    <t>9781498725835</t>
  </si>
  <si>
    <t>Faraway, Julian J.</t>
  </si>
  <si>
    <t>9781498720960</t>
  </si>
  <si>
    <t>Hothorn, Ludwig A.</t>
  </si>
  <si>
    <t>9781498701273</t>
  </si>
  <si>
    <t>Zucchini, Walter |  MacDonald, Iain L. |  Langrock, Roland</t>
  </si>
  <si>
    <t>9781482253832</t>
  </si>
  <si>
    <t>Broemeling, Lyle D.</t>
  </si>
  <si>
    <t>Xie, Yihui</t>
  </si>
  <si>
    <t>Gandrud, Christopher</t>
  </si>
  <si>
    <t>Mendenhall, William M. |  Sincich, Terry L. |  Boudreau, Nancy S.</t>
  </si>
  <si>
    <t>9781498728850</t>
  </si>
  <si>
    <t>Chandra</t>
  </si>
  <si>
    <t>9788184872194</t>
  </si>
  <si>
    <t>9788184875201</t>
  </si>
  <si>
    <t>Kiruthika</t>
  </si>
  <si>
    <t>9788184875584</t>
  </si>
  <si>
    <t>9781783322787</t>
  </si>
  <si>
    <t>Rafael A. Irizarry and Michael I. Love</t>
  </si>
  <si>
    <t>9781498775670</t>
  </si>
  <si>
    <t>Robert Elashoff, Gang li and Ning Li</t>
  </si>
  <si>
    <t>9781439807828</t>
  </si>
  <si>
    <t>Edited by Andrew B. Lawson, Sudipto Banerjee, Robert P. Haining and Maria Dolores Ugarte</t>
  </si>
  <si>
    <t>9781482253016</t>
  </si>
  <si>
    <t>Edited by Young K. Truong</t>
  </si>
  <si>
    <t>9781466566149</t>
  </si>
  <si>
    <t>Edited by Qi Jiang and Weili He</t>
  </si>
  <si>
    <t>9781482259360</t>
  </si>
  <si>
    <t>Science/Optics &amp; optoelectronics/Astrophysics</t>
  </si>
  <si>
    <t>Walker, Christopher K.</t>
  </si>
  <si>
    <t>9781466570429</t>
  </si>
  <si>
    <t>Natural Sciences/Physics/Astronomy and Astrophysics</t>
  </si>
  <si>
    <t>Kampert, Karl-Heinz; Wiebusch, Christopher</t>
  </si>
  <si>
    <t>High Energy Particle Astrophysics, vol.620</t>
  </si>
  <si>
    <t>9783110282474</t>
  </si>
  <si>
    <t>,Rovelli, Carlo</t>
  </si>
  <si>
    <t>General Relativity: The most beautiful of theories: Applications and trends after 100 years, vol.28</t>
  </si>
  <si>
    <t>9783110340426</t>
  </si>
  <si>
    <t>Glazer, Michael</t>
  </si>
  <si>
    <t>Space Groups for Solid State Scientists, 3/e</t>
  </si>
  <si>
    <t>9780128100615</t>
  </si>
  <si>
    <t xml:space="preserve">Nesterenko, Alexander V. </t>
  </si>
  <si>
    <t>Strong Interactions in Spacelike and Timelike Domains: Dispersive Approach</t>
  </si>
  <si>
    <t>9780128034392</t>
  </si>
  <si>
    <t>Unified Non-Local Relativistic Theory of Transport Processes</t>
  </si>
  <si>
    <t>9780444638540</t>
  </si>
  <si>
    <t>Science/Space Science</t>
  </si>
  <si>
    <t>By Ann Beardsley</t>
  </si>
  <si>
    <t>Historical Guide to NASA and the Space Program</t>
  </si>
  <si>
    <t>Rowman &amp; Littlefield Publishers-亞勃克</t>
  </si>
  <si>
    <t>9781442262867</t>
  </si>
  <si>
    <t>Christine M. Anderson-Cook</t>
  </si>
  <si>
    <t>9780873899307</t>
  </si>
  <si>
    <t xml:space="preserve">Dieter Rehder </t>
  </si>
  <si>
    <t>Exoplanets – Extant Life?</t>
  </si>
  <si>
    <t>9781634633017</t>
  </si>
  <si>
    <t xml:space="preserve">Sandor Mihaly Molnar </t>
  </si>
  <si>
    <t>Cosmology with Clusters of Galaxies</t>
  </si>
  <si>
    <t>9781634821070</t>
  </si>
  <si>
    <t xml:space="preserve">Larry Rogers </t>
  </si>
  <si>
    <t>China's Space Programs: Progress and Military Implications</t>
  </si>
  <si>
    <t>9781634831338</t>
  </si>
  <si>
    <t xml:space="preserve">Takaaki Musha </t>
  </si>
  <si>
    <t>New Frontiers in Space Propulsion</t>
  </si>
  <si>
    <t>9781634828352</t>
  </si>
  <si>
    <t>Technology</t>
  </si>
  <si>
    <t xml:space="preserve">Evelyn Clemens </t>
  </si>
  <si>
    <t>The International Space Station: Management and Utilization Issues for NASA</t>
  </si>
  <si>
    <t>9781634840712</t>
  </si>
  <si>
    <t xml:space="preserve">Eileen Purcell </t>
  </si>
  <si>
    <t>NASA's Management of Commercial Crew and Cargo Operations: Assessments</t>
  </si>
  <si>
    <t>9781634840651</t>
  </si>
  <si>
    <t>Gardiner Crispin Et Al</t>
  </si>
  <si>
    <t xml:space="preserve">Physics </t>
  </si>
  <si>
    <t>Eriksson, Olle</t>
  </si>
  <si>
    <t>9780198788669</t>
  </si>
  <si>
    <t xml:space="preserve">Bers, Abraham </t>
  </si>
  <si>
    <t xml:space="preserve">Plasma Physics and Fusion Plasma Electrodynamics </t>
  </si>
  <si>
    <t xml:space="preserve">Theoretical &amp; Statistical Physics </t>
  </si>
  <si>
    <t>Butler</t>
  </si>
  <si>
    <t>Calcagni</t>
  </si>
  <si>
    <t>Classical and Quantum Cosmology</t>
  </si>
  <si>
    <t>9783319411255</t>
  </si>
  <si>
    <t>Murakami</t>
  </si>
  <si>
    <t>Shao</t>
  </si>
  <si>
    <t>Yi</t>
  </si>
  <si>
    <t>Benedek</t>
  </si>
  <si>
    <t>Tanaka</t>
  </si>
  <si>
    <t>Fan</t>
  </si>
  <si>
    <t>Piazza</t>
  </si>
  <si>
    <t>Sahni</t>
  </si>
  <si>
    <t>Grigorieva</t>
  </si>
  <si>
    <t>Oks Eugene</t>
  </si>
  <si>
    <t>Amoroso Richard L Et Al</t>
  </si>
  <si>
    <t>Holovatch Yurij</t>
  </si>
  <si>
    <t>Zichichi Antonino</t>
  </si>
  <si>
    <t>Bernstein Jeremy</t>
  </si>
  <si>
    <t>Shifman Misha</t>
  </si>
  <si>
    <t>Kleinert Hagen</t>
  </si>
  <si>
    <t>Brink Lars Et Al</t>
  </si>
  <si>
    <t>Studenikin Alexander I</t>
  </si>
  <si>
    <t>Chao Alexander W Et Al</t>
  </si>
  <si>
    <t>Fritzsch Harald</t>
  </si>
  <si>
    <t>Tullio Ceccherini-Silberstein</t>
  </si>
  <si>
    <t>David Marker</t>
  </si>
  <si>
    <t xml:space="preserve">Mathematics </t>
  </si>
  <si>
    <t>Baker</t>
  </si>
  <si>
    <t>Adhikari</t>
  </si>
  <si>
    <t>Fasano</t>
  </si>
  <si>
    <t>Zaslavski</t>
  </si>
  <si>
    <t>Muller</t>
  </si>
  <si>
    <t>Alpay</t>
  </si>
  <si>
    <t>Gatto</t>
  </si>
  <si>
    <t>Grätzer</t>
  </si>
  <si>
    <t>Feireisl</t>
  </si>
  <si>
    <t>Wu</t>
  </si>
  <si>
    <t>Mathematics / Applied Mathematics in Engineering</t>
  </si>
  <si>
    <t>Zhu</t>
  </si>
  <si>
    <t>The Finite Element Method: Fundamentals And Applications In Civil, Hydraulic, Mechanical And Aeronautical Engineering</t>
  </si>
  <si>
    <t>9781119107316</t>
  </si>
  <si>
    <t>Petkov</t>
  </si>
  <si>
    <t>Simon</t>
  </si>
  <si>
    <t>Koshy</t>
  </si>
  <si>
    <t>Fibonacci And Lucas Numbers With Applications, Volume One, Second Edition</t>
  </si>
  <si>
    <t>9781118742129</t>
  </si>
  <si>
    <t>Mathematics / Numerical Methods</t>
  </si>
  <si>
    <t>Bullett Shaun Et Al</t>
  </si>
  <si>
    <t>Mathematics/Combinatorics</t>
  </si>
  <si>
    <t>Sasane Amol</t>
  </si>
  <si>
    <t>Adachi Toshiaki Et Al</t>
  </si>
  <si>
    <t>Mondaini Rubem P</t>
  </si>
  <si>
    <t>Ge Mo-Lin Et Al</t>
  </si>
  <si>
    <t>Kupferman Raz</t>
  </si>
  <si>
    <t>Abramovich Sergei</t>
  </si>
  <si>
    <t>Loustau John</t>
  </si>
  <si>
    <t>Pons Odile</t>
  </si>
  <si>
    <t>Jacob Niels &amp; Evans Kristian P</t>
  </si>
  <si>
    <t>Schmuller</t>
  </si>
  <si>
    <t>9781119271154</t>
  </si>
  <si>
    <t>Trivedi</t>
  </si>
  <si>
    <t>9781119285427</t>
  </si>
  <si>
    <t>Julie M. Kezik</t>
  </si>
  <si>
    <t>9781107114562</t>
  </si>
  <si>
    <t>http://www.cambridge.org/us/catalogue/catalogue.asp?isbn=9781107114562</t>
  </si>
  <si>
    <t>W. John Braun</t>
  </si>
  <si>
    <t>9781107576469</t>
  </si>
  <si>
    <t>http://www.cambridge.org/us/catalogue/catalogue.asp?isbn=9781107576469</t>
  </si>
  <si>
    <t>Hiroyuki Matsumoto</t>
  </si>
  <si>
    <t>9781107140516</t>
  </si>
  <si>
    <t>http://www.cambridge.org/us/catalogue/catalogue.asp?isbn=9781107140516</t>
  </si>
  <si>
    <t>Russell Lyons</t>
  </si>
  <si>
    <t>9781107160156</t>
  </si>
  <si>
    <t>http://www.cambridge.org/us/catalogue/catalogue.asp?isbn=9781107160156</t>
  </si>
  <si>
    <t>Christopher J. Bishop</t>
  </si>
  <si>
    <t>9781107134119</t>
  </si>
  <si>
    <t>http://www.cambridge.org/us/catalogue/catalogue.asp?isbn=9781107134119</t>
  </si>
  <si>
    <t>Bradley Efron</t>
  </si>
  <si>
    <t>9781107149892</t>
  </si>
  <si>
    <t>http://www.cambridge.org/us/catalogue/catalogue.asp?isbn=9781107149892</t>
  </si>
  <si>
    <t>David C. M. Dickson</t>
  </si>
  <si>
    <t>9781107154605</t>
  </si>
  <si>
    <t>http://www.cambridge.org/us/catalogue/catalogue.asp?isbn=9781107154605</t>
  </si>
  <si>
    <t>Edward W. Frees</t>
  </si>
  <si>
    <t>9781107029880</t>
  </si>
  <si>
    <t>http://www.cambridge.org/us/catalogue/catalogue.asp?isbn=9781107029880</t>
  </si>
  <si>
    <t>Mark J. Bennett</t>
  </si>
  <si>
    <t>9781107150751</t>
  </si>
  <si>
    <t>http://www.cambridge.org/us/catalogue/catalogue.asp?isbn=9781107150751</t>
  </si>
  <si>
    <t>Graham W. Griffiths</t>
  </si>
  <si>
    <t>9781107115613</t>
  </si>
  <si>
    <t>http://www.cambridge.org/us/catalogue/catalogue.asp?isbn=9781107115613</t>
  </si>
  <si>
    <t>Nguyen</t>
  </si>
  <si>
    <t>9781119232575</t>
  </si>
  <si>
    <t>9781119267003</t>
  </si>
  <si>
    <t>Hughes</t>
  </si>
  <si>
    <t>9781119240761</t>
  </si>
  <si>
    <t>9783319327884</t>
  </si>
  <si>
    <t>Berk</t>
  </si>
  <si>
    <t>9783319440477</t>
  </si>
  <si>
    <t>9783319415819</t>
  </si>
  <si>
    <t>9783319433752</t>
  </si>
  <si>
    <t>Shinmura</t>
  </si>
  <si>
    <t>9789811021633</t>
  </si>
  <si>
    <t>Vitanov</t>
  </si>
  <si>
    <t>9783319416298</t>
  </si>
  <si>
    <t>Briggs</t>
  </si>
  <si>
    <t>9783319397559</t>
  </si>
  <si>
    <t>Bhattacharya</t>
  </si>
  <si>
    <t>9781493940301</t>
  </si>
  <si>
    <t>Srivastava</t>
  </si>
  <si>
    <t>9781493940189</t>
  </si>
  <si>
    <t>Adachi</t>
  </si>
  <si>
    <t>9789811023408</t>
  </si>
  <si>
    <t>Jöreskog</t>
  </si>
  <si>
    <t>9783319331522</t>
  </si>
  <si>
    <t>Di Battista</t>
  </si>
  <si>
    <t>9783319440927</t>
  </si>
  <si>
    <t>9789462392212</t>
  </si>
  <si>
    <t>Pyne</t>
  </si>
  <si>
    <t>9788132236269</t>
  </si>
  <si>
    <t>9783319389585</t>
  </si>
  <si>
    <t>9783319321844</t>
  </si>
  <si>
    <t>Smyth</t>
  </si>
  <si>
    <t>9781137493842</t>
  </si>
  <si>
    <t>9781493965670</t>
  </si>
  <si>
    <t>9783319388656</t>
  </si>
  <si>
    <t>Agostinelli</t>
  </si>
  <si>
    <t>9788132236412</t>
  </si>
  <si>
    <t>Vardeman</t>
  </si>
  <si>
    <t>9780387791050</t>
  </si>
  <si>
    <t>9783319391816</t>
  </si>
  <si>
    <t>9783319400563</t>
  </si>
  <si>
    <t>9783319400747</t>
  </si>
  <si>
    <t>Pardo</t>
  </si>
  <si>
    <t>9783319327679</t>
  </si>
  <si>
    <t>9783319394886</t>
  </si>
  <si>
    <t>9783319400655</t>
  </si>
  <si>
    <t>9783319351308</t>
  </si>
  <si>
    <t>Knafl</t>
  </si>
  <si>
    <t>9783319339443</t>
  </si>
  <si>
    <t>Sahu</t>
  </si>
  <si>
    <t>9788132228295</t>
  </si>
  <si>
    <t>Wassmer</t>
  </si>
  <si>
    <t>9783319325606</t>
  </si>
  <si>
    <t>9783319306339</t>
  </si>
  <si>
    <t>9783319412573</t>
  </si>
  <si>
    <t>9783319397191</t>
  </si>
  <si>
    <t>9783319400624</t>
  </si>
  <si>
    <t>9783319397108</t>
  </si>
  <si>
    <t>Greenfield</t>
  </si>
  <si>
    <t>9781118341469</t>
  </si>
  <si>
    <t>Dryden</t>
  </si>
  <si>
    <t>9780470699621</t>
  </si>
  <si>
    <t>Searle</t>
  </si>
  <si>
    <t>9781118952832</t>
  </si>
  <si>
    <t>Poduri</t>
  </si>
  <si>
    <t>9781119258490</t>
  </si>
  <si>
    <t>Lui</t>
  </si>
  <si>
    <t>9781119114680</t>
  </si>
  <si>
    <t>Costa</t>
  </si>
  <si>
    <t>9781119269496</t>
  </si>
  <si>
    <t>9781118874448</t>
  </si>
  <si>
    <t>Shevlyakov</t>
  </si>
  <si>
    <t>9781118493458</t>
  </si>
  <si>
    <t>9781119125136</t>
  </si>
  <si>
    <t>Barone</t>
  </si>
  <si>
    <t>9781119276999</t>
  </si>
  <si>
    <t>Jawlik</t>
  </si>
  <si>
    <t>9781119272038</t>
  </si>
  <si>
    <t>Sowey</t>
  </si>
  <si>
    <t>9781119075820</t>
  </si>
  <si>
    <t>Steyer</t>
  </si>
  <si>
    <t>9781119243526</t>
  </si>
  <si>
    <t>9781119022138</t>
  </si>
  <si>
    <t>Schott</t>
  </si>
  <si>
    <t>9781119092483</t>
  </si>
  <si>
    <t>Longin</t>
  </si>
  <si>
    <t>9781118650196</t>
  </si>
  <si>
    <t>Pfaff</t>
  </si>
  <si>
    <t>9781119119661</t>
  </si>
  <si>
    <t>Kolluri</t>
  </si>
  <si>
    <t>9781119220978</t>
  </si>
  <si>
    <t>9781119221074</t>
  </si>
  <si>
    <t>9781119221029</t>
  </si>
  <si>
    <t>Tang</t>
  </si>
  <si>
    <t>9781119138402</t>
  </si>
  <si>
    <t>9781118922279</t>
  </si>
  <si>
    <t>9781119121046</t>
  </si>
  <si>
    <t>Cresswell</t>
  </si>
  <si>
    <t>9781118336090</t>
  </si>
  <si>
    <t>Bambi</t>
  </si>
  <si>
    <t>Astrophysics of Black Holes: From Fundamental Aspects to Latest Developments</t>
  </si>
  <si>
    <t>9783662528570</t>
  </si>
  <si>
    <t>Schreiber</t>
  </si>
  <si>
    <t>9783319442921</t>
  </si>
  <si>
    <t>Shevchenko</t>
  </si>
  <si>
    <t>The Lidov-Kozai Effect - Applications in Exoplanet Research and Dynamical Astronomy</t>
  </si>
  <si>
    <t>9783319435206</t>
  </si>
  <si>
    <t>Deep-Sky Companions: The Caldwell Objects, 2/e</t>
  </si>
  <si>
    <t>9781107083974</t>
  </si>
  <si>
    <t>http://www.cambridge.org/us/catalogue/catalogue.asp?isbn=9781107083974</t>
  </si>
  <si>
    <t>Nicolas Dupont-Bloch</t>
  </si>
  <si>
    <t>Shoot the Moon : A Complete Guide to Lunar Imaging</t>
  </si>
  <si>
    <t>9781107548442</t>
  </si>
  <si>
    <t>http://www.cambridge.org/us/catalogue/catalogue.asp?isbn=9781107548442</t>
  </si>
  <si>
    <t>Astronomy / Astronomy (general) / Astrophysics</t>
    <phoneticPr fontId="6" type="noConversion"/>
  </si>
  <si>
    <t>Piero Benvenuti</t>
  </si>
  <si>
    <t>Astronomy in Focus XXIXA : As Presented at the IAU XXIX General Assembly, 2015, vol. 1 / 天文學焦點XXIXA：2015年年第29屆國際天文學聯合大會</t>
  </si>
  <si>
    <t>9781107169814</t>
  </si>
  <si>
    <t>http://www.cambridge.org/us/catalogue/catalogue.asp?isbn=9781107169814</t>
  </si>
  <si>
    <t>Astronomy in Focus XXIXB : As Presented at the IAU XXIX General Assembly, 2015, vol. 2 / 天文學焦點XXIXB：2015年年第29屆國際天文學聯合大會</t>
  </si>
  <si>
    <t>9781107169838</t>
  </si>
  <si>
    <t>http://www.cambridge.org/us/catalogue/catalogue.asp?isbn=9781107169838</t>
  </si>
  <si>
    <t>B. Lehnert</t>
  </si>
  <si>
    <t>Electromagnetic Phenomena in Cosmical Physics / 宇宙物理中的電磁現象</t>
  </si>
  <si>
    <t>9781316612859</t>
  </si>
  <si>
    <t>http://www.cambridge.org/us/catalogue/catalogue.asp?isbn=9781316612859</t>
  </si>
  <si>
    <t>Cosmic Magnetic Fields / 宇宙磁場</t>
  </si>
  <si>
    <t>http://www.cambridge.org/us/catalogue/catalogue.asp?isbn=9780521631631</t>
  </si>
  <si>
    <t>Pascale Jablonka</t>
  </si>
  <si>
    <t>From Interstellar Clouds to Star-forming Galaxies (IAU S315) : Universal Processes? / 從星際雲到恆星星系（IAU S315）：通用流程？</t>
  </si>
  <si>
    <t>9781107135208</t>
  </si>
  <si>
    <t>http://www.cambridge.org/us/catalogue/catalogue.asp?isbn=9781107135208</t>
  </si>
  <si>
    <t>Evencio Mediavilla</t>
  </si>
  <si>
    <t>Astrophysical Applications of Gravitational Lensing / 引力透鏡的天體物理應用</t>
  </si>
  <si>
    <t>9781107078543</t>
  </si>
  <si>
    <t>http://www.cambridge.org/us/catalogue/catalogue.asp?isbn=9781107078543</t>
  </si>
  <si>
    <t>Sugata Kaviraj</t>
  </si>
  <si>
    <t>Galaxies at High Redshift and their Evolution over Cosmic Time (IAU S319) / 星系在宇宙時間的紅移和進化IAUS319</t>
  </si>
  <si>
    <t>9781107138261</t>
  </si>
  <si>
    <t>http://www.cambridge.org/us/catalogue/catalogue.asp?isbn=9781107138261</t>
  </si>
  <si>
    <t>Angela Bragaglia</t>
  </si>
  <si>
    <t>The General Assembly of Galaxy Halos (IAU S317) : Structure, Origin and Evolution / 星系暈大會：結構，起源和進化IAUS317</t>
  </si>
  <si>
    <t>9781107138193</t>
  </si>
  <si>
    <t>http://www.cambridge.org/us/catalogue/catalogue.asp?isbn=9781107138193</t>
  </si>
  <si>
    <t>Barbara Ryden</t>
  </si>
  <si>
    <t>Introduction to Cosmology, 2/e</t>
  </si>
  <si>
    <t>9781107154834</t>
  </si>
  <si>
    <t>http://www.cambridge.org/us/catalogue/catalogue.asp?isbn=9781107154834</t>
  </si>
  <si>
    <t>Deconstructing Cosmology</t>
  </si>
  <si>
    <t>9781107155268</t>
  </si>
  <si>
    <t>http://www.cambridge.org/us/catalogue/catalogue.asp?isbn=9781107155268</t>
  </si>
  <si>
    <t>David C. Catling</t>
  </si>
  <si>
    <t>Atmospheric Evolution on Inhabited and Lifeless Worlds</t>
  </si>
  <si>
    <t>9780521844123</t>
  </si>
  <si>
    <t>http://www.cambridge.org/us/catalogue/catalogue.asp?isbn=9780521844123</t>
  </si>
  <si>
    <t>H. C. Van De Hulst</t>
  </si>
  <si>
    <t>Radio Astronomy : International Astronomical Union Symposium No. 4 / 射電天文學：國際天文聯合會研討會4號</t>
  </si>
  <si>
    <t>9781316612811</t>
  </si>
  <si>
    <t>http://www.cambridge.org/us/catalogue/catalogue.asp?isbn=9781316612811</t>
  </si>
  <si>
    <t>Observatories and Telescopes of Modern Times : Ground-Based Optical and Radio Astronomy Facilities since 1945</t>
  </si>
  <si>
    <t>9780521899932</t>
  </si>
  <si>
    <t>http://www.cambridge.org/us/catalogue/catalogue.asp?isbn=9780521899932</t>
  </si>
  <si>
    <t>Frederick R. Chromey</t>
  </si>
  <si>
    <t>To Measure the Sky : An Introduction to Observational Astronomy, 2/e</t>
  </si>
  <si>
    <t>9781107572560</t>
  </si>
  <si>
    <t>http://www.cambridge.org/us/catalogue/catalogue.asp?isbn=9781107572560</t>
  </si>
  <si>
    <t>Alexander G. Kosovichev</t>
  </si>
  <si>
    <t>Solar and Stellar Flares and their Effects on Planets (IAU S320) / 太陽和恆星耀斑及其對行星的影響（IAU S320）</t>
  </si>
  <si>
    <t>9781107137578</t>
  </si>
  <si>
    <t>http://www.cambridge.org/us/catalogue/catalogue.asp?isbn=9781107137578</t>
  </si>
  <si>
    <t>Earth and environmental science / Planetary science and astrobiology / Planetary science</t>
    <phoneticPr fontId="6" type="noConversion"/>
  </si>
  <si>
    <t>Thomas H. Burbine</t>
  </si>
  <si>
    <t>Asteroids : Astronomical and Geological Bodies</t>
  </si>
  <si>
    <t>9781107096844</t>
  </si>
  <si>
    <t>http://www.cambridge.org/us/catalogue/catalogue.asp?isbn=9781107096844</t>
  </si>
  <si>
    <t>Linda T. Elkins-Tanton</t>
  </si>
  <si>
    <t>Planetesimals : Early Differentiation and Consequences for Planets</t>
  </si>
  <si>
    <t>9781107118485</t>
  </si>
  <si>
    <t>http://www.cambridge.org/us/catalogue/catalogue.asp?isbn=9781107118485</t>
  </si>
  <si>
    <t>Stephen Blake (St Olaf College, Minnesota)</t>
  </si>
  <si>
    <t>Astronomy and Astrology in the Islamic World</t>
  </si>
  <si>
    <t>Edinburgh University Press-亞勃克</t>
  </si>
  <si>
    <t>9780748649105</t>
  </si>
  <si>
    <t>Karttunen</t>
  </si>
  <si>
    <t>Fundamental Astronomy, 6/e</t>
  </si>
  <si>
    <t>9783662530443</t>
  </si>
  <si>
    <t>Kato</t>
  </si>
  <si>
    <t>Oscillations of Disks</t>
  </si>
  <si>
    <t>9784431562061</t>
  </si>
  <si>
    <t>Stellar Disk Evolution and Gaseous Disk Turbulence of Dwarf Irregular Galaxies</t>
  </si>
  <si>
    <t>9783662528655</t>
  </si>
  <si>
    <t>Studies of Pallas in the Early Nineteenth Century: Historical Studies in Asteroid Research, 2/e</t>
  </si>
  <si>
    <t>9783319328461</t>
  </si>
  <si>
    <t>Thompson</t>
  </si>
  <si>
    <t>Interferometry and Synthesis in Radio Astronomy, 3/e</t>
  </si>
  <si>
    <t>9783319444291</t>
  </si>
  <si>
    <t>Astronomy at High Angular Resolution: A Compendium of Techniques in the Visible and Near-Infrared</t>
  </si>
  <si>
    <t>9783319397375</t>
  </si>
  <si>
    <t>Burch</t>
  </si>
  <si>
    <t>Magnetospheric Multiscale: A Mission to Investigate the Physics of Magnetic Reconnection</t>
  </si>
  <si>
    <t>9789402408607</t>
  </si>
  <si>
    <t>D'Onofrio</t>
  </si>
  <si>
    <t>From the Realm of the Nebulae to Populations of Galaxies: Dialogues on a Century of Research</t>
  </si>
  <si>
    <t>9783319310046</t>
  </si>
  <si>
    <t>Orchiston</t>
  </si>
  <si>
    <t>John Tebbutt: Rebuilding and Strengthening the Foundations of Australian Astronomy</t>
  </si>
  <si>
    <t>9783319445205</t>
  </si>
  <si>
    <t>Taibi</t>
  </si>
  <si>
    <t>Charles Olivier and the Rise of Meteor Science</t>
  </si>
  <si>
    <t>9783319445175</t>
  </si>
  <si>
    <t>Tinetti</t>
  </si>
  <si>
    <t>EChO - Exoplanet Characterisation Observatory</t>
  </si>
  <si>
    <t>9789402408362</t>
  </si>
  <si>
    <t>Haywood</t>
  </si>
  <si>
    <t>Radial-velocity Searches for Planets Around Active Stars</t>
  </si>
  <si>
    <t>9783319412726</t>
  </si>
  <si>
    <t>Heinzel</t>
  </si>
  <si>
    <t>Solar and Stellar Flares: Observations, Simulations, and Synergies</t>
  </si>
  <si>
    <t>9789402409345</t>
  </si>
  <si>
    <t>Gómez</t>
  </si>
  <si>
    <t>Astrodynamics Network AstroNet-II: The Final Conference</t>
  </si>
  <si>
    <t>9783319239842</t>
  </si>
  <si>
    <t>Cudnik</t>
  </si>
  <si>
    <t>Encyclopedia of Lunar Science</t>
  </si>
  <si>
    <t>9783319145426</t>
  </si>
  <si>
    <t>Simnett</t>
  </si>
  <si>
    <t>Probing the Sun and Heliosphere with Energetic Particles</t>
  </si>
  <si>
    <t>9783319434933</t>
  </si>
  <si>
    <t>Bruno</t>
  </si>
  <si>
    <t>Turbulence in the Solar Wind</t>
  </si>
  <si>
    <t>9783319434391</t>
  </si>
  <si>
    <t>Armstrong</t>
  </si>
  <si>
    <t>Star Ark: A Living, Self-Sustaining Spaceship</t>
  </si>
  <si>
    <t>9783319310404</t>
  </si>
  <si>
    <t>Mizon</t>
  </si>
  <si>
    <t>Finding a Million-Star Hotel: An Astro-Tourist’s Guide to Dark Sky Places</t>
  </si>
  <si>
    <t>9783319338545</t>
  </si>
  <si>
    <t>The Exo-Weather Report: Exploring Diverse Atmospheric Phenomena Around the Universe</t>
  </si>
  <si>
    <t>9783319256771</t>
  </si>
  <si>
    <t>Faith 7: Gordon Cooper Jr. The Final Mercury Mission</t>
  </si>
  <si>
    <t>9783319305622</t>
  </si>
  <si>
    <t>Murdin</t>
  </si>
  <si>
    <t>Rock Legends: The Asteroids and Their Discoverers</t>
  </si>
  <si>
    <t>9783319318356</t>
  </si>
  <si>
    <t>Inside PixInsight</t>
  </si>
  <si>
    <t>9783319256801</t>
  </si>
  <si>
    <t>Traphagan</t>
  </si>
  <si>
    <t>Science, Culture and the Search for Life on Other Worlds</t>
  </si>
  <si>
    <t>9783319417448</t>
  </si>
  <si>
    <t>Stamping the Earth from Space</t>
  </si>
  <si>
    <t>9783319207551</t>
  </si>
  <si>
    <t>Siegel Ethan</t>
  </si>
  <si>
    <t>Beyond The Galaxy: How Humanity Looked Beyond Our Milky Way And Discovered The Entire Universe / 超越銀河：人類如何看到銀河之外，發現整個宇宙</t>
  </si>
  <si>
    <t>9789814667234</t>
  </si>
  <si>
    <t>Gonzalo Julio A</t>
  </si>
  <si>
    <t>Cosmological Implications Of Heisenberg's Principle / 海森堡理論的宇宙學啟示</t>
  </si>
  <si>
    <t>9789814675376</t>
  </si>
  <si>
    <t>Wickramasinghe Chandra Nalin</t>
  </si>
  <si>
    <t>Vindication Of Cosmic Biology: Tribute To Sir Fred Hoyle (1915-2001) / 為宇宙生物學辯護：向弗雷德·霍伊爾爵士致敬（1915-2001）</t>
  </si>
  <si>
    <t>9789814675253</t>
  </si>
  <si>
    <t>Wickramasinghe Chandra</t>
  </si>
  <si>
    <t>Where Did We Come From?: Life Of An Astrobiologist / 我們從哪裡來？一位元天體生物學家的自傳</t>
  </si>
  <si>
    <t>9789814641395</t>
  </si>
  <si>
    <t>Hsu Jong-Ping Et Al</t>
  </si>
  <si>
    <t>Gravitation, Astrophysics, And Cosmology - Proceedings Of The Twelfth Asia-Pacific International Conference / 引力，天體物理學和宇宙學 - 第十二屆亞太國際會議文集</t>
  </si>
  <si>
    <t>9789814759809</t>
  </si>
  <si>
    <t>Blandford Roger Et Al</t>
  </si>
  <si>
    <t>Astrophysics And Cosmology - Proceedings Of The 26th Solvay Conference On Physics / 天體物理學和宇宙學：第26屆索爾維物理會議</t>
  </si>
  <si>
    <t>9789814759175</t>
  </si>
  <si>
    <t>Baaquie Belal E &amp; Willeboordse Frederick H</t>
  </si>
  <si>
    <t xml:space="preserve">Exploring The Invisible Universe: From Black Holes To Superstrings / </t>
  </si>
  <si>
    <t>9789814618670</t>
  </si>
  <si>
    <t>Kevin Heng</t>
  </si>
  <si>
    <t>Exoplanetary Atmospheres: Theoretical Concepts and Foundations</t>
  </si>
  <si>
    <t>9780691166971</t>
  </si>
  <si>
    <t>Neil deGrasse Tyson, Michael A. Strauss &amp;amp</t>
  </si>
  <si>
    <t>Welcome to the Universe: An Astrophysical Tour</t>
  </si>
  <si>
    <t>9780691157245</t>
  </si>
  <si>
    <t>Comins, Neil F.</t>
  </si>
  <si>
    <t>The Traveler's Guide to Space : For One-Way Settlers and Round-Trip Tourists</t>
  </si>
  <si>
    <t>9780231177542</t>
  </si>
  <si>
    <t>Willis, Jon</t>
  </si>
  <si>
    <t>All These Worlds are Yours: The Scientific Search for Alien Life</t>
  </si>
  <si>
    <t>9780300208696</t>
  </si>
  <si>
    <t>Statistics / Statistics for Business, Economics, Mathematical Finance, Insurance</t>
    <phoneticPr fontId="6" type="noConversion"/>
  </si>
  <si>
    <t>GBP</t>
    <phoneticPr fontId="24" type="noConversion"/>
  </si>
  <si>
    <t>Smart Use of State Public Health Data for Health Disparity Assessment</t>
    <phoneticPr fontId="24" type="noConversion"/>
  </si>
  <si>
    <t>Introduction to Stochastic Processes</t>
    <phoneticPr fontId="24" type="noConversion"/>
  </si>
  <si>
    <t>Advances in Time Series Methods and Applications : The A. Ian McLeod Festschrift</t>
    <phoneticPr fontId="24" type="noConversion"/>
  </si>
  <si>
    <t>9781498755962</t>
  </si>
  <si>
    <t>Boris Brodsky</t>
  </si>
  <si>
    <t>9789814745390</t>
  </si>
  <si>
    <t>Research Methodologies for Beginners</t>
  </si>
  <si>
    <t>Kitsakorn Locharoenrat</t>
  </si>
  <si>
    <t>Mathematics &amp; Statistics / Foundations &amp; Theorems</t>
  </si>
  <si>
    <t>9780415786256</t>
  </si>
  <si>
    <t>Take a Look at a Good Book</t>
  </si>
  <si>
    <t>Steven Kahan</t>
  </si>
  <si>
    <t>Mathematics &amp; Statistics / Advanced Mathematics</t>
  </si>
  <si>
    <t>9780415786065</t>
  </si>
  <si>
    <t>Mathematical Solitaires and Games</t>
  </si>
  <si>
    <t>Benjamin L Schwartz</t>
  </si>
  <si>
    <t>Robert J. Lang</t>
  </si>
  <si>
    <t>A Bridge to Higher Mathematics</t>
  </si>
  <si>
    <t>9780415785891</t>
  </si>
  <si>
    <t>Have Some Sums to Solve: The Compleat Alphametics Book</t>
  </si>
  <si>
    <t>9781498777605</t>
  </si>
  <si>
    <t>Introduction to Combinatorics, 2/e</t>
  </si>
  <si>
    <t>9781498735759</t>
  </si>
  <si>
    <t>Quadratic Programming with Computer Programs</t>
  </si>
  <si>
    <t>Michael J. Best</t>
  </si>
  <si>
    <t>Engineering &amp; Technology / Mathematics &amp; Statistics for Engineers</t>
  </si>
  <si>
    <t>9781498734226</t>
  </si>
  <si>
    <t>Applied Time Series Analysis with R, 2/e</t>
  </si>
  <si>
    <t>Wayne A. Woodward, Henry L.  Gray</t>
  </si>
  <si>
    <t>9781498720618</t>
  </si>
  <si>
    <t>Generalized Linear Models with Random Effects: Unified Analysis via H-likelihood, 2/e</t>
  </si>
  <si>
    <t>Youngjo Lee, John A. Nelder</t>
  </si>
  <si>
    <t>9781498776066</t>
  </si>
  <si>
    <t>9781611974652</t>
  </si>
  <si>
    <t>MATLAB Guide, 3/E</t>
  </si>
  <si>
    <t>9780415703758</t>
  </si>
  <si>
    <t>Derek  Waller</t>
  </si>
  <si>
    <t>Browning, Wicker</t>
  </si>
  <si>
    <t>Oxford University Press-亞勃克</t>
  </si>
  <si>
    <t>Condensed matter physics (liquid state &amp; solid state physics); Semi-conductors &amp; super-conductors; Materials science</t>
  </si>
  <si>
    <t>Narlikar, A. V.</t>
  </si>
  <si>
    <t>The Oxford Handbook of Small Superconductors</t>
  </si>
  <si>
    <t>9780198738169</t>
  </si>
  <si>
    <t>Semi-conductors &amp; super-conductors; Condensed matter physics (liquid state &amp; solid state physics); Atomic &amp; molecular physics; Optical physics; Electronics engineering</t>
  </si>
  <si>
    <t>Kavokin, Alexey V.</t>
  </si>
  <si>
    <t>Microcavities, 2/e</t>
  </si>
  <si>
    <t>9780198782995</t>
  </si>
  <si>
    <t>Atomic &amp; molecular physics; Condensed matter physics (liquid state &amp; solid state physics); Electronic devices &amp; materials</t>
  </si>
  <si>
    <t>Atomistic Spin Dynamics: Foundations and Applications</t>
  </si>
  <si>
    <t>Quantum physics (quantum mechanics &amp; quantum field theory); Condensed matter physics (liquid state &amp; solid state physics); Mathematical physics; Statistical physics</t>
  </si>
  <si>
    <t>Horing, Norman J. Morgenstern</t>
  </si>
  <si>
    <t>Quantum Statistical Field Theory: An Introduction to Schwinger's Variational Method with Green's Function Nanoapplications, Graphene and Superconducti</t>
  </si>
  <si>
    <t>9780198791942</t>
  </si>
  <si>
    <t>Physics; Classical mechanics; Quantum physics (quantum mechanics &amp; quantum field theory); Relativity physics; Particle &amp; high-energy physics</t>
  </si>
  <si>
    <t>Manton, Nicholas</t>
  </si>
  <si>
    <t>The Physical World: An Inspirational Tour of Fundamental Physics</t>
  </si>
  <si>
    <t>9780198795933</t>
  </si>
  <si>
    <t>Optical physics; Imaging systems &amp; technology; Particle &amp; high-energy physics</t>
  </si>
  <si>
    <t>Wright, A. G.</t>
  </si>
  <si>
    <t>The Photomultiplier Handbook</t>
  </si>
  <si>
    <t>9780199565092</t>
  </si>
  <si>
    <t>Physical and Theoretical Chemistry / Chemistry - General; Physical and Theoretical Chemistry</t>
  </si>
  <si>
    <t>Schmitz, Kenneth</t>
  </si>
  <si>
    <t>Physical Chemistry: Multidisciplinary Applications in Society</t>
  </si>
  <si>
    <t>9780128005132</t>
  </si>
  <si>
    <t>Geophysics / Geophysics</t>
  </si>
  <si>
    <t>Basic Principles of Induction Logging: Electromagnetic Methods in Borehole Geophysics</t>
  </si>
  <si>
    <t>9780128025833</t>
  </si>
  <si>
    <t>Physical and Theoretical Chemistry / Analytical Chemistry; Physical and Theoretical Chemistry; NMR Spectroscopy</t>
  </si>
  <si>
    <t>Simpson, Jeffrey</t>
  </si>
  <si>
    <t>NMR Case Studies: Data Analysis of Complicated Molecules</t>
  </si>
  <si>
    <t>9780128033425</t>
  </si>
  <si>
    <t>Liu, C. Richard</t>
  </si>
  <si>
    <t>Theory of Electromagnetic Well Logging</t>
  </si>
  <si>
    <t>9780128040089</t>
  </si>
  <si>
    <t>Fletcher, Steven</t>
  </si>
  <si>
    <t>Data Assimilation for the Geosciences: From Theory to Application</t>
  </si>
  <si>
    <t>9780128044445</t>
  </si>
  <si>
    <t>Geophysics / Tectonophysics; Space and Planetary Science</t>
  </si>
  <si>
    <t>Livadiotis, George</t>
  </si>
  <si>
    <t>Kappa Distributions: Theory and Applications in Plasmas</t>
  </si>
  <si>
    <t>9780128046388</t>
  </si>
  <si>
    <t>Physical and Theoretical Chemistry / Physical and Theoretical Chemistry</t>
  </si>
  <si>
    <t>Catlow, C.R.A.</t>
  </si>
  <si>
    <t>Modelling and Simulation in the Science of Micro- and Meso-Porous Materials</t>
  </si>
  <si>
    <t>9780128050576</t>
  </si>
  <si>
    <t>Physical Sciences / Catalysis; Chemical Engineering; Petroleum and Fuel Technology; Process Chemistry and Technology</t>
  </si>
  <si>
    <t>Fornasiero, Paolo</t>
  </si>
  <si>
    <t>Morphological, Compositional, and Shape Control of Materials for Catalysis</t>
  </si>
  <si>
    <t>9780128050903</t>
  </si>
  <si>
    <t>Physical Sciences / Physics (General)</t>
  </si>
  <si>
    <t xml:space="preserve">Fernandez-Alonso, Felix </t>
  </si>
  <si>
    <t>Neutron Scattering – Applications in Chemistry, Materials Science and Biology</t>
  </si>
  <si>
    <t>9780128053249</t>
  </si>
  <si>
    <t>Physical and Theoretical Chemistry / Chemistry - General</t>
  </si>
  <si>
    <t>House, James</t>
  </si>
  <si>
    <t>Fundamentals of Quantum Mechanics, 3/e</t>
  </si>
  <si>
    <t>9780128092422</t>
  </si>
  <si>
    <t>Otero de la Roza, Alberto</t>
  </si>
  <si>
    <t>Non-covalent Interactions in Quantum Chemistry and Physics: Theory and Applications</t>
  </si>
  <si>
    <t>9780128098356</t>
  </si>
  <si>
    <t>Geophysics / Applied Geophysics; Seismology</t>
  </si>
  <si>
    <t>Ikelle, Luc</t>
  </si>
  <si>
    <t>Coding and Decoding: Seismic Data: The Concept of Multishooting, 2/e</t>
  </si>
  <si>
    <t>9780128110980</t>
  </si>
  <si>
    <t xml:space="preserve">Giri, Basant </t>
  </si>
  <si>
    <t>Laboratory Methods in Microfluidics</t>
  </si>
  <si>
    <t>9780128132357</t>
  </si>
  <si>
    <t>Physics &amp; Astronomy / Mathematical Methods in Physics; Nonlinear, Statistical and Mathematical Physics (General); Statistical Physics and Thermodynamics</t>
  </si>
  <si>
    <t>Gupta, S.C.</t>
  </si>
  <si>
    <t>The Classical Stefan Problem: Basic Concepts, Modelling and Analysis with Quasi-Analytical Solutions and Methods, 2/e</t>
  </si>
  <si>
    <t>9780444635815</t>
  </si>
  <si>
    <t>Physical and Theoretical Chemistry / Chemical Thermodynamics</t>
  </si>
  <si>
    <t>Koga, Yoshikata</t>
  </si>
  <si>
    <t>Solution Thermodynamics and its Application to Aqueous Solutions: A Differential Approach, 2/e</t>
  </si>
  <si>
    <t>9780444636294</t>
  </si>
  <si>
    <t>ISTE Physical Science / Probability Theory and Stochastic Processes; Statistics</t>
  </si>
  <si>
    <t>Bourlès, Henri</t>
  </si>
  <si>
    <t>Fundamentals of Advanced Mathematics</t>
  </si>
  <si>
    <t>ISTE Press - Elsevier-亞勃克</t>
  </si>
  <si>
    <t>9781785481734</t>
  </si>
  <si>
    <t>ISTE Physical Science / Mathematical Geology</t>
  </si>
  <si>
    <t>Dauphine, Andre</t>
  </si>
  <si>
    <t>Geographical Models with Mathematica</t>
  </si>
  <si>
    <t>9781785482250</t>
  </si>
  <si>
    <t>Philosophy of mathematics; Mathematical logic</t>
  </si>
  <si>
    <t>Fuzzy Logic and Mathematics: A Historical Perspective</t>
  </si>
  <si>
    <t>9780190200015</t>
  </si>
  <si>
    <t>Functional analysis &amp; transforms; Applied mathematics; Mathematical modelling; Differential calculus &amp; equations; Maths for computer scientists</t>
  </si>
  <si>
    <t>Duff, I. S.</t>
  </si>
  <si>
    <t>Direct Methods for Sparse Matr, 2/e</t>
  </si>
  <si>
    <t>9780198508380</t>
  </si>
  <si>
    <t>Mathematics; Impact of science &amp; technology on society; History of mathematics; Computer science; History of engineering &amp; technology; Biography: science, technology &amp; medicine</t>
  </si>
  <si>
    <t>Copeland, Jack</t>
  </si>
  <si>
    <t>The Turing Guide</t>
  </si>
  <si>
    <t>9780198747826</t>
  </si>
  <si>
    <t>Mathematics; Geometry; Philosophy of science; Philosophy</t>
  </si>
  <si>
    <t>Caramello, Olivia</t>
  </si>
  <si>
    <t>Theories, Sites, Toposes: Relating and Studying Mathematical Theories Through Topos-Theoretic 'Bridges'</t>
  </si>
  <si>
    <t>9780198758914</t>
  </si>
  <si>
    <t>Philosophy of mathematics; Philosophy of language</t>
  </si>
  <si>
    <t>Moltmann, Friederike</t>
  </si>
  <si>
    <t>ACT-Based Conceptions of Propositional Content: Contemporary and Historical Perspectives</t>
  </si>
  <si>
    <t>9780199373574</t>
  </si>
  <si>
    <t>Philosophy of mathematics; Philosophy; Mathematical logic</t>
  </si>
  <si>
    <t>Williamson, Jon</t>
  </si>
  <si>
    <t>Lectures on Inductive Logic</t>
  </si>
  <si>
    <t>9780199666478</t>
  </si>
  <si>
    <t>Mathematics Woodhead  / Mathematics (General)</t>
  </si>
  <si>
    <t>Sahin, Bayram</t>
  </si>
  <si>
    <t>Riemannian Submersions, Riemannian Maps in Hermitian Geometry, and Their Applications</t>
  </si>
  <si>
    <t>9780128043912</t>
  </si>
  <si>
    <t>Kowalenko, Victor</t>
  </si>
  <si>
    <t>The Partition Method for a Power Series Expansion: Theory and Applications</t>
  </si>
  <si>
    <t>9780128044667</t>
  </si>
  <si>
    <t xml:space="preserve">Kissell, Robert </t>
  </si>
  <si>
    <t>Optimal Sports Math, Statistics, and Fantasy</t>
  </si>
  <si>
    <t>9780128051634</t>
  </si>
  <si>
    <t>Oxley, Alan</t>
  </si>
  <si>
    <t>Uncertainties in GPS Positioning: A Mathematical Discourse</t>
  </si>
  <si>
    <t>9780128095942</t>
  </si>
  <si>
    <t>Mathematics / Mathematics (General); Applied Mathematics</t>
  </si>
  <si>
    <t xml:space="preserve">Yang, Xin-She </t>
  </si>
  <si>
    <t>Engineering Mathematics with Examples and Applications</t>
  </si>
  <si>
    <t>9780128097304</t>
  </si>
  <si>
    <t>Hou, Jingyu</t>
  </si>
  <si>
    <t>New Approaches of Protein Function Prediction from Protein Interaction Networks</t>
  </si>
  <si>
    <t>9780128098141</t>
  </si>
  <si>
    <t>Mathematics Woodhead  / Probability Theory and Stochastic Processes; Statistics</t>
  </si>
  <si>
    <t>Pinelis, Iosif</t>
  </si>
  <si>
    <t>Inequalities and Extremal Problems in Probability and Statistics: Selected Topics</t>
  </si>
  <si>
    <t>9780128098189</t>
  </si>
  <si>
    <t>Engineering and Engineering Technologies / Engineering Mathematics; Mathematics (General)</t>
  </si>
  <si>
    <t>Ram, Mangey</t>
  </si>
  <si>
    <t>Mathematics Applied to Engineering</t>
  </si>
  <si>
    <t>9780128109984</t>
  </si>
  <si>
    <t>Mathematics / Biochemistry / Biophysics; Applied Mathematics</t>
  </si>
  <si>
    <t xml:space="preserve">Breit, Dominic </t>
  </si>
  <si>
    <t>Existence Theory for Generalized Newtonian Fluids</t>
  </si>
  <si>
    <t>9780128110447</t>
  </si>
  <si>
    <t>Applied Mathematics / Mathematics (General); Applied Mathematics</t>
  </si>
  <si>
    <t>Cusick, Thomas</t>
  </si>
  <si>
    <t>Cryptographic Boolean Functions and Applications, 2/e</t>
  </si>
  <si>
    <t>9780128111291</t>
  </si>
  <si>
    <t>Sacks, Paul</t>
  </si>
  <si>
    <t>Techniques of Functional Analysis for Differential and Integral Equations</t>
  </si>
  <si>
    <t>9780128114261</t>
  </si>
  <si>
    <t>Zheng, Liancun</t>
  </si>
  <si>
    <t>Modeling and Analysis of Modern Fluid Problems</t>
  </si>
  <si>
    <t>9780128117538</t>
  </si>
  <si>
    <t>Arnab, Raghunath</t>
  </si>
  <si>
    <t>Survey Sampling Theory and Applications</t>
  </si>
  <si>
    <t>9780128118481</t>
  </si>
  <si>
    <t>ISTE Psych / Mathematical and Quantitative Methods (General)</t>
  </si>
  <si>
    <t>Hillairet, Caroline</t>
  </si>
  <si>
    <t>Portfolio Optimization with Different Information Flow</t>
  </si>
  <si>
    <t>9781785480843</t>
  </si>
  <si>
    <t xml:space="preserve">Bourne, Victoria </t>
  </si>
  <si>
    <t>9780198753339</t>
  </si>
  <si>
    <t>Coolen, Ton</t>
  </si>
  <si>
    <t>9780198709893</t>
  </si>
  <si>
    <t>Cochran, James</t>
  </si>
  <si>
    <t>9780198724926</t>
  </si>
  <si>
    <t>Saluja, M. R.</t>
  </si>
  <si>
    <t>9780199474394</t>
  </si>
  <si>
    <t>9780128043172</t>
  </si>
  <si>
    <t>9780198803805</t>
  </si>
  <si>
    <t>9780199662104</t>
  </si>
  <si>
    <t>Physics / Particle Physics/High Energy Physics, Quantum Fields</t>
  </si>
  <si>
    <t>World Scientific-亞勃克</t>
  </si>
  <si>
    <t>Aerts Diederik Et Al</t>
  </si>
  <si>
    <t>Physics / Classical Mechanics, Continuum Physics, Acoustics</t>
  </si>
  <si>
    <t>Slawinski Michael A</t>
  </si>
  <si>
    <t>Physics / General Physics (All Aspects)</t>
  </si>
  <si>
    <t>Quinn Terrance J</t>
  </si>
  <si>
    <t>Physics / General Physics (Popular Reading)</t>
  </si>
  <si>
    <t>Woolfson Michael Mark</t>
  </si>
  <si>
    <t>Mathematics / Algebraic Geometry / Algebraic Topology</t>
  </si>
  <si>
    <t>2017</t>
  </si>
  <si>
    <t>De Gosson Maurice A</t>
  </si>
  <si>
    <t>Eie Minking &amp; Chang Shou-Te</t>
  </si>
  <si>
    <t>Mathematics / Mathematical Finance &amp; Economics</t>
  </si>
  <si>
    <t>Mathematics / Mathematics Education</t>
  </si>
  <si>
    <t>Mathematics / Popular &amp; Recreational Mathematics</t>
  </si>
  <si>
    <t>Mathematics / Probability Theory / Stochastic Processes</t>
  </si>
  <si>
    <t>Physics / Astronomy, Astrophysics and Cosmology (Including Geophysics)</t>
  </si>
  <si>
    <t>Boehmer Christian G</t>
  </si>
  <si>
    <t>Introduction to General Relativity and Cosmology</t>
  </si>
  <si>
    <t>9781786341174</t>
  </si>
  <si>
    <t>Kisslinger Leonard S</t>
  </si>
  <si>
    <t>Astrophysics and the Evolution of the Universe, 2/e</t>
  </si>
  <si>
    <t>9789813147096</t>
  </si>
  <si>
    <t>Green Daniel</t>
  </si>
  <si>
    <t>Cosmology With Matlab:  With Companion Media Pack / MATLAB在宇宙學中的應用（含媒體包）</t>
  </si>
  <si>
    <t>9789813108394</t>
  </si>
  <si>
    <t>Kaler James B</t>
  </si>
  <si>
    <t>From the Sun to the Stars</t>
  </si>
  <si>
    <t>9789813143753</t>
  </si>
  <si>
    <t>Huang Kerson</t>
  </si>
  <si>
    <t>Superfluid Universe, A</t>
  </si>
  <si>
    <t>9789813148451</t>
  </si>
  <si>
    <t>Hammer Francois Et Al</t>
  </si>
  <si>
    <t>Studying Distant Galaxies:  A Handbook of Methods and Analyses / 遠距離星系的研究: 方法和分析手冊</t>
  </si>
  <si>
    <t>9781786340542</t>
  </si>
  <si>
    <t>Cahay</t>
  </si>
  <si>
    <t>Problem Solving in Quantum Mechanics: From Basics to Real-World Applications for Materials Scientists, Applied Physicists, and Devices Engineers</t>
  </si>
  <si>
    <t>Wiley - 亞勃克</t>
  </si>
  <si>
    <t>9781118988756</t>
  </si>
  <si>
    <t>Physics &amp; Astronomy / Particle Physics</t>
  </si>
  <si>
    <t>Yarovaya</t>
  </si>
  <si>
    <t>Branching Random Walks in Nonhomogenous Environments</t>
  </si>
  <si>
    <t>9781848212084</t>
  </si>
  <si>
    <t>Zelevinsky</t>
  </si>
  <si>
    <t>Physics of Atomic Nuclei</t>
  </si>
  <si>
    <t>9783527413508</t>
  </si>
  <si>
    <t>Physics &amp; Astronomy / Medical &amp; Health Physics</t>
  </si>
  <si>
    <t>Andreo</t>
  </si>
  <si>
    <t>Fundamentals of Ionizing Radiation Dosimetry</t>
  </si>
  <si>
    <t>9783527409211</t>
  </si>
  <si>
    <t>Physics &amp; Astronomy / Semiconductor Physics</t>
  </si>
  <si>
    <t>King</t>
  </si>
  <si>
    <t>The Physics of Energy Sources</t>
  </si>
  <si>
    <t>9781119961673</t>
  </si>
  <si>
    <t>Khanh</t>
  </si>
  <si>
    <t>Color Quality of Semiconductor and Conventional Light Sources</t>
  </si>
  <si>
    <t>9783527341665</t>
  </si>
  <si>
    <t>Mathematics / Real Analysis</t>
  </si>
  <si>
    <t>Bourchtein</t>
  </si>
  <si>
    <t>Counterexamples on Uniform Convergence: Sequences, Series, Functions, and Integrals</t>
  </si>
  <si>
    <t>9781119303381</t>
  </si>
  <si>
    <t>Huber-Carol</t>
  </si>
  <si>
    <t>Accelerated Life and Degradation Models</t>
  </si>
  <si>
    <t>9781786300065</t>
  </si>
  <si>
    <t>Distributions</t>
  </si>
  <si>
    <t>9781786300102</t>
  </si>
  <si>
    <t>Lebesgue and Sobolev Spaces</t>
  </si>
  <si>
    <t>9781786300119</t>
  </si>
  <si>
    <t>Partial Differential Equations</t>
  </si>
  <si>
    <t>9781786300133</t>
  </si>
  <si>
    <t>Lumelsckii</t>
  </si>
  <si>
    <t>Quality Control</t>
  </si>
  <si>
    <t>9781786300058</t>
  </si>
  <si>
    <t>Statistical Analysis of Biomedical Biomechanical and Survival Data</t>
  </si>
  <si>
    <t>9781786300072</t>
  </si>
  <si>
    <t>Traces</t>
  </si>
  <si>
    <t>9781786300126</t>
  </si>
  <si>
    <t>Anceaume</t>
  </si>
  <si>
    <t>Data Stream Analysis: Algorithms and Performance Evaluation</t>
  </si>
  <si>
    <t>9781848219465</t>
  </si>
  <si>
    <t>Bonnin</t>
  </si>
  <si>
    <t>Urban Morphogenesis 1</t>
  </si>
  <si>
    <t>9781786300911</t>
  </si>
  <si>
    <t>Stochastic Differential Equations: An Introduction With Applications in Population Dynamics Modeling</t>
  </si>
  <si>
    <t>9781119377382</t>
  </si>
  <si>
    <t>Martynov</t>
  </si>
  <si>
    <t>Distributions of Goodness-of-Fit Statistics</t>
  </si>
  <si>
    <t>9781848216013</t>
  </si>
  <si>
    <t>9781119337065</t>
  </si>
  <si>
    <t>Cady</t>
  </si>
  <si>
    <t>9781119092940</t>
  </si>
  <si>
    <t>Anisimov</t>
  </si>
  <si>
    <t>9781848212145</t>
  </si>
  <si>
    <t>Hahn</t>
  </si>
  <si>
    <t>9780471687177</t>
  </si>
  <si>
    <t>Tone</t>
  </si>
  <si>
    <t>9781118945629</t>
  </si>
  <si>
    <t>Kottemann</t>
  </si>
  <si>
    <t>9781119296331</t>
  </si>
  <si>
    <t>Shemyakin</t>
  </si>
  <si>
    <t>9781118959015</t>
  </si>
  <si>
    <t>Biemer</t>
  </si>
  <si>
    <t>9781119041672</t>
  </si>
  <si>
    <t>Vidakovic</t>
  </si>
  <si>
    <t>9781119168966</t>
  </si>
  <si>
    <t>Weaver</t>
  </si>
  <si>
    <t>9781119299684</t>
  </si>
  <si>
    <t>Zedda</t>
  </si>
  <si>
    <t>9781119195894</t>
  </si>
  <si>
    <t>De Finetti</t>
  </si>
  <si>
    <t>9781119286370</t>
  </si>
  <si>
    <t>Su?Rez</t>
  </si>
  <si>
    <t>9781119212485</t>
  </si>
  <si>
    <t>9781118935149</t>
  </si>
  <si>
    <t>9781119132097</t>
  </si>
  <si>
    <t>Piantadosi</t>
  </si>
  <si>
    <t>9781118959206</t>
  </si>
  <si>
    <t>Bacon</t>
  </si>
  <si>
    <t>Optical 3d-Spectroscopy for Astronomy</t>
  </si>
  <si>
    <t>9783527412020</t>
  </si>
  <si>
    <t>Continuum Mechanics and Mechanics of Materials</t>
  </si>
  <si>
    <t>Javanbakht</t>
  </si>
  <si>
    <t>Advanced Finite Element Simulation with MSC Marc: Application of User Subroutines</t>
  </si>
  <si>
    <t>Springer International Publishing-亞勃克</t>
  </si>
  <si>
    <t>9783319476674</t>
  </si>
  <si>
    <t>Physics/ Physics (general)</t>
  </si>
  <si>
    <t>Winkelmann</t>
  </si>
  <si>
    <t>Diffusion in Gases, Liquids and Electrolytes: Nonelectrolyte Liquids and Liquid Mixtures - Part 1: Pure Liquids and Solute in Solvent Systems</t>
  </si>
  <si>
    <t>Springer Berlin Heidelberg-亞勃克</t>
  </si>
  <si>
    <t>9783540737346</t>
  </si>
  <si>
    <t>Physics/ Thermodynamics</t>
  </si>
  <si>
    <t>de Oliveira</t>
  </si>
  <si>
    <t>Equilibrium Thermodynamics, 2/e</t>
  </si>
  <si>
    <t>9783662532058</t>
  </si>
  <si>
    <t>Physics/ Theoretical, Mathematical and Computational Physics</t>
  </si>
  <si>
    <t>Stauffer</t>
  </si>
  <si>
    <t>From Newton to Mandelbrot: A Primer in Theoretical Physics, 3/e</t>
  </si>
  <si>
    <t>9783662536834</t>
  </si>
  <si>
    <t>Physics/ Space Sciences (including Extraterrestrial Physics, Space Exploration and Astronautics)</t>
  </si>
  <si>
    <t>Space Weather: Physics and Effects, 2/e</t>
  </si>
  <si>
    <t>Physics/ Data-driven Science, Modeling and Theory Building</t>
  </si>
  <si>
    <t>Alonso-Betanzos</t>
  </si>
  <si>
    <t>Agent-Based Modeling of Sustainable Behaviors</t>
  </si>
  <si>
    <t>9783319463308</t>
  </si>
  <si>
    <t>Physics/ Applications of Nonlinear Dynamics and Chaos Theory</t>
  </si>
  <si>
    <t>Martinez-Guerra</t>
  </si>
  <si>
    <t>Algorithms of Estimation for Nonlinear Systems: A Differential and Algebraic Viewpoint</t>
  </si>
  <si>
    <t>9783319530390</t>
  </si>
  <si>
    <t>Physics/ Mathematical Methods in Physics</t>
  </si>
  <si>
    <t>Physics/ Biological and Medical Physics, Biophysics</t>
  </si>
  <si>
    <t>Priego Quesada</t>
  </si>
  <si>
    <t>Application of Infrared Thermography in Sports Science</t>
  </si>
  <si>
    <t>9783319474090</t>
  </si>
  <si>
    <t>Physics/ Medical and Radiation Physics</t>
  </si>
  <si>
    <t>Antoni</t>
  </si>
  <si>
    <t>Applied Physics of External Radiation Exposure: Dosimetry and Radiation Protection</t>
  </si>
  <si>
    <t>9783319486581</t>
  </si>
  <si>
    <t>Physics/ Optics, Lasers, Photonics, Optical Devices</t>
  </si>
  <si>
    <t>Renk</t>
  </si>
  <si>
    <t>Basics of Laser Physics: For Students of Science and Engineering, 2/e</t>
  </si>
  <si>
    <t>9783319506500</t>
  </si>
  <si>
    <t>Physics/ Classical Mechanics</t>
  </si>
  <si>
    <t>Classical Mechanics: Including an Introduction to the Theory of Elasticity</t>
  </si>
  <si>
    <t>9783319487090</t>
  </si>
  <si>
    <t>Tur</t>
  </si>
  <si>
    <t>Coherent Vortex Structures in Fluids and Plasmas</t>
  </si>
  <si>
    <t>9783319527321</t>
  </si>
  <si>
    <t>Physics/ Elementary Particles, Quantum Field Theory</t>
  </si>
  <si>
    <t>Physics/ Classical and Quantum Gravitation, Relativity Theory</t>
  </si>
  <si>
    <t>Dribus</t>
  </si>
  <si>
    <t>Discrete Causal Theory: Emergent Spacetime and the Causal Metric Hypothesis</t>
  </si>
  <si>
    <t>9783319500812</t>
  </si>
  <si>
    <t>Econophysics and Sociophysics: Recent Progress and Future Directions</t>
  </si>
  <si>
    <t>9783319477046</t>
  </si>
  <si>
    <t>Physics/ Nuclear Physics, Heavy Ions, Hadrons</t>
  </si>
  <si>
    <t>Exotic Nuclear Excitations: The Transverse Wobbling Mode in 135 Pr</t>
  </si>
  <si>
    <t>9783319532394</t>
  </si>
  <si>
    <t>9783319502670</t>
  </si>
  <si>
    <t>Microwaves, RF and Optical Engineering</t>
  </si>
  <si>
    <t>Tornatore</t>
  </si>
  <si>
    <t>Fiber-Wireless Convergence in Next-Generation Communication Networks: Systems, Architectures, and Management</t>
  </si>
  <si>
    <t>9783319428208</t>
  </si>
  <si>
    <t>Physics/ Quantum Physics</t>
  </si>
  <si>
    <t>From Classical to Quantum Plasmonics in Three and Two Dimensions</t>
  </si>
  <si>
    <t>9783319485614</t>
  </si>
  <si>
    <t>Engineering Fluid Dynamics</t>
  </si>
  <si>
    <t>Gouesbet</t>
  </si>
  <si>
    <t>Generalized Lorenz-Mie Theories, 2/e</t>
  </si>
  <si>
    <t>9783319468723</t>
  </si>
  <si>
    <t>Bagla</t>
  </si>
  <si>
    <t xml:space="preserve">Gravity and the Quantum: Pedagogical Essays on Cosmology, Astrophysics, and Quantum Gravity </t>
  </si>
  <si>
    <t>9783319516998</t>
  </si>
  <si>
    <t>Physics/ History and Philosophical Foundations of Physics</t>
  </si>
  <si>
    <t>Physics/ Quantum Gases and Condensates</t>
  </si>
  <si>
    <t>Ulmanis</t>
  </si>
  <si>
    <t>Heteronuclear Efimov Scenario in Ultracold Quantum Gases: Two- and Three-body Interactions and Universality in Systems with Large Mass Imbalance</t>
  </si>
  <si>
    <t>9783319518619</t>
  </si>
  <si>
    <t>Physics/ Soft and Granular Matter, Complex Fluids and Microfluidics</t>
  </si>
  <si>
    <t>Interfacial Wave Theory of Pattern Formation in Solidification: Dendrites, fingers, cells and free boundaries, 2/e</t>
  </si>
  <si>
    <t>9783319526621</t>
  </si>
  <si>
    <t>Physics/ Astronomy, Observations and Techniques</t>
  </si>
  <si>
    <t>Chui</t>
  </si>
  <si>
    <t>Kalman Filtering: with Real-Time Applications, 5/e</t>
  </si>
  <si>
    <t>9783319476100</t>
  </si>
  <si>
    <t>Primas</t>
  </si>
  <si>
    <t>Knowledge and Time</t>
  </si>
  <si>
    <t>9783319473697</t>
  </si>
  <si>
    <t>Prants</t>
  </si>
  <si>
    <t>Lagrangian Oceanography: Large-scale Transport and Mixing in the Ocean</t>
  </si>
  <si>
    <t>9783319530215</t>
  </si>
  <si>
    <t>Salme</t>
  </si>
  <si>
    <t>Light Cone 2015</t>
  </si>
  <si>
    <t>9783319506982</t>
  </si>
  <si>
    <t>Physics/ Particle Acceleration and Detection, Beam Physics</t>
  </si>
  <si>
    <t>Cliffe</t>
  </si>
  <si>
    <t>Longitudinally Polarised Terahertz Radiation for Relativistic Particle Acceleration</t>
  </si>
  <si>
    <t>9783319486420</t>
  </si>
  <si>
    <t>Lyotropic Chromonic Liquid Crystals: From Viscoelastic Properties to Living Liquid Crystals</t>
  </si>
  <si>
    <t>9783319528052</t>
  </si>
  <si>
    <t>Knuenz</t>
  </si>
  <si>
    <t>Measurement of Quarkonium Polarization to Probe QCD at the LHC</t>
  </si>
  <si>
    <t>9783319499345</t>
  </si>
  <si>
    <t>Physics/ Strongly Correlated Systems, Superconductivity</t>
  </si>
  <si>
    <t>Askerzade</t>
  </si>
  <si>
    <t xml:space="preserve">Modern Aspects of Josephson Dynamics and Superconductivity Electronics  </t>
  </si>
  <si>
    <t>9783319484327</t>
  </si>
  <si>
    <t>Physics/ Spectroscopy and Microscopy</t>
  </si>
  <si>
    <t>Frenken</t>
  </si>
  <si>
    <t>Operando Research in Heterogeneous Catalysis</t>
  </si>
  <si>
    <t>9783319444376</t>
  </si>
  <si>
    <t>Angelini</t>
  </si>
  <si>
    <t>Photon Management Assisted by Surface Waves on Photonic Crystals</t>
  </si>
  <si>
    <t>9783319501338</t>
  </si>
  <si>
    <t>Lubashevsky</t>
  </si>
  <si>
    <t>Physics of the Human Mind</t>
  </si>
  <si>
    <t>9783319517056</t>
  </si>
  <si>
    <t>Sanjuan</t>
  </si>
  <si>
    <t xml:space="preserve">Predictability of Chaotic Dynamics : A finite-time Lyapunov exponents approach </t>
  </si>
  <si>
    <t>9783319518923</t>
  </si>
  <si>
    <t>Progress in Nanophotonics 4</t>
  </si>
  <si>
    <t>9783319490120</t>
  </si>
  <si>
    <t>Angelakis</t>
  </si>
  <si>
    <t>Quantum Simulations with Photons and Polaritons: Merging Quantum Optics with Condensed Matter Physics</t>
  </si>
  <si>
    <t>9783319520230</t>
  </si>
  <si>
    <t>Rafelski</t>
  </si>
  <si>
    <t>Relativity Matters: From Einstein's EMC2 to Laser Particle Acceleration and Quark-Gluon Plasma</t>
  </si>
  <si>
    <t>9783319512303</t>
  </si>
  <si>
    <t>Mangin</t>
  </si>
  <si>
    <t>Superconductivity: An introduction</t>
  </si>
  <si>
    <t>9783319505251</t>
  </si>
  <si>
    <t>Rivera</t>
  </si>
  <si>
    <t>Technological Advances in Tellurite Glasses: Properties, Processing, and Applications</t>
  </si>
  <si>
    <t>9783319530369</t>
  </si>
  <si>
    <t>The Discovery and Study of Juno and Vesta in the Early Nineteenth Century: Historical Studies in Asteroid Research</t>
  </si>
  <si>
    <t>9783319328737</t>
  </si>
  <si>
    <t>Köhler-Langes</t>
  </si>
  <si>
    <t>The Electron Mass and Calcium Isotope Shifts: High-Precision Measurements of Bound-Electron g-Factors of Highly Charged Ions</t>
  </si>
  <si>
    <t>9783319508764</t>
  </si>
  <si>
    <t>Thornton</t>
  </si>
  <si>
    <t>The Human Body and Weightlessness: Operational Effects, Problems and Countermeasures</t>
  </si>
  <si>
    <t>9783319328287</t>
  </si>
  <si>
    <t>Jungnickel</t>
  </si>
  <si>
    <t>The Second Physicist: On the History of Theoretical Physics in Germany</t>
  </si>
  <si>
    <t>9783319495644</t>
  </si>
  <si>
    <t>Physics/ Atomic, Molecular, Optical and Plasma Physics</t>
  </si>
  <si>
    <t>Friedrich</t>
  </si>
  <si>
    <t>Theoretical Atomic Physics, 4/e</t>
  </si>
  <si>
    <t>9783319477671</t>
  </si>
  <si>
    <t>Theoretical Physics 5: Thermodynamics</t>
  </si>
  <si>
    <t>9783319479095</t>
  </si>
  <si>
    <t>Physics/ Solid State Physics</t>
  </si>
  <si>
    <t>Transport of Energetic Electrons in Solids: Computer Simulation with Applications to Materials Analysis and Characterization, 2/e</t>
  </si>
  <si>
    <t>9783319474908</t>
  </si>
  <si>
    <t>Physics/ Fluid- and Aerodynamics</t>
  </si>
  <si>
    <t>Garrett</t>
  </si>
  <si>
    <t>Understanding Acoustics: An Experimentalist' s View of Acoustics and Vibration</t>
  </si>
  <si>
    <t>9783319499765</t>
  </si>
  <si>
    <t>Physics/ Particle and Nuclear Physics</t>
  </si>
  <si>
    <t>Takigawa</t>
  </si>
  <si>
    <t>Fundamentals of Nuclear Physics</t>
  </si>
  <si>
    <t>Springer Japan-亞勃克</t>
  </si>
  <si>
    <t>9784431553779</t>
  </si>
  <si>
    <t>Yamamoto</t>
  </si>
  <si>
    <t>Introduction to Astrochemistry: Chemical Evolution from Interstellar Clouds to Star and Planet Formation</t>
  </si>
  <si>
    <t>9784431541707</t>
  </si>
  <si>
    <t>Physics/ Astrophysics and Astroparticles</t>
  </si>
  <si>
    <t>Helioseismology and Dynamics of the Solar Interior</t>
  </si>
  <si>
    <t>Springer Netherlands-亞勃克</t>
  </si>
  <si>
    <t>9789402410334</t>
  </si>
  <si>
    <t>Physics/ Security Science and Technology</t>
  </si>
  <si>
    <t>Nikolov</t>
  </si>
  <si>
    <t>Implications of Climate Change and Disasters on Military Activities: Building Resiliency and Mitigating Vulnerability in the Balkan Region</t>
  </si>
  <si>
    <t>9789402410709</t>
  </si>
  <si>
    <t>Physics/ Nanoscale Science and Technology</t>
  </si>
  <si>
    <t>Di Bartolo</t>
  </si>
  <si>
    <t>Nano-Optics: Principles Enabling Basic Research and Applications</t>
  </si>
  <si>
    <t>9789402408485</t>
  </si>
  <si>
    <t>Uematsu</t>
  </si>
  <si>
    <t xml:space="preserve">Electro-Osmosis of Polymer Solutions: Linear and Nonlinear Behavior </t>
  </si>
  <si>
    <t>Springer Singapore-亞勃克</t>
  </si>
  <si>
    <t>9789811034237</t>
  </si>
  <si>
    <t>Hamada</t>
  </si>
  <si>
    <t>Higgs Potential and Naturalness After the Higgs Discovery</t>
  </si>
  <si>
    <t>9789811034176</t>
  </si>
  <si>
    <t>Physics/ Applied and Technical Physics</t>
  </si>
  <si>
    <t>Seong</t>
  </si>
  <si>
    <t>III-Nitride Based Light Emitting Diodes and Applications, 2/e</t>
  </si>
  <si>
    <t>9789811037542</t>
  </si>
  <si>
    <t>Engineering Thermodynamics, Heat and Mass Transfer</t>
  </si>
  <si>
    <t>Raabe</t>
  </si>
  <si>
    <t>Molecular Simulation Studies on Thermophysical Properties: With Application to Working Fluids</t>
  </si>
  <si>
    <t>9789811035449</t>
  </si>
  <si>
    <t>Multi-wave Electromagnetic-Acoustic Sensing and Imaging</t>
  </si>
  <si>
    <t>9789811037153</t>
  </si>
  <si>
    <t>Study of Double Parton Scattering in Photon + 3 Jets Final State: In Proton-Proton Collisions at √s = 7TeV with the CMS experiment at the LHC</t>
  </si>
  <si>
    <t>9789811038235</t>
  </si>
  <si>
    <t>Hu</t>
  </si>
  <si>
    <t>Theory and Technology of Laser Imaging Based Target Detection</t>
  </si>
  <si>
    <t>9789811034961</t>
  </si>
  <si>
    <t>Springer Spektrum-亞勃克</t>
  </si>
  <si>
    <t>Mathematics/ Mathematics (general)</t>
  </si>
  <si>
    <t>Fun of Image Compression</t>
  </si>
  <si>
    <t>Atlantis Press-亞勃克</t>
  </si>
  <si>
    <t>9789462392090</t>
  </si>
  <si>
    <t>Mathematics/ Mathematical Modeling and Industrial Mathematics</t>
  </si>
  <si>
    <t>Bellomo</t>
  </si>
  <si>
    <t>Active Particles, Volume 1 : Advances in Theory, Models, and Applications</t>
  </si>
  <si>
    <t>Birkhäuser Basel-亞勃克</t>
  </si>
  <si>
    <t>9783319499949</t>
  </si>
  <si>
    <t>Mathematics/ Algebraic Geometry</t>
  </si>
  <si>
    <t>Auel</t>
  </si>
  <si>
    <t>Brauer Groups and Obstruction Problems : Moduli Spaces and Arithmetic</t>
  </si>
  <si>
    <t>9783319468518</t>
  </si>
  <si>
    <t>Mathematics/ Combinatorics</t>
  </si>
  <si>
    <t>Díaz</t>
  </si>
  <si>
    <t>Extended Abstracts Summer 2015: Strategic Behavior in Combinatorial Structures; Quantitative Finance</t>
  </si>
  <si>
    <t>9783319517520</t>
  </si>
  <si>
    <t>Mathematics/ Partial Differential Equations</t>
  </si>
  <si>
    <t>CHANILLO</t>
  </si>
  <si>
    <t>Harmonic Analysis, Partial Differential Equations and Applications: In Honor of Richard L. Wheeden</t>
  </si>
  <si>
    <t>9783319527413</t>
  </si>
  <si>
    <t>Mathematics/ Global Analysis and Analysis on Manifolds</t>
  </si>
  <si>
    <t>Savin</t>
  </si>
  <si>
    <t>Introduction to Complex Theory of Differential Equations</t>
  </si>
  <si>
    <t>9783319517438</t>
  </si>
  <si>
    <t>Mathematics/ Order, Lattices, Ordered Algebraic Structures</t>
  </si>
  <si>
    <t>Lattice Theory: Set</t>
  </si>
  <si>
    <t>9783319482620</t>
  </si>
  <si>
    <t>Mathematics/ Algebra</t>
  </si>
  <si>
    <t>Andreescu</t>
  </si>
  <si>
    <t>Mathematical Bridges</t>
  </si>
  <si>
    <t>9780817643942</t>
  </si>
  <si>
    <t>Mathematics/ Numerical Analysis</t>
  </si>
  <si>
    <t>Lahaye</t>
  </si>
  <si>
    <t>Modern Solvers for Helmholtz Problems</t>
  </si>
  <si>
    <t>9783319288314</t>
  </si>
  <si>
    <t>Mathematics/ Quantitative Finance</t>
  </si>
  <si>
    <t>Itkin</t>
  </si>
  <si>
    <t>Pricing Derivatives Under Lévy Models : Modern Finite-Difference and Pseudo-Differential Operators Approach</t>
  </si>
  <si>
    <t>9781493967902</t>
  </si>
  <si>
    <t>Mathematics/ History of Mathematics</t>
  </si>
  <si>
    <t>Lehmkuhl</t>
  </si>
  <si>
    <t>Towards a Theory of Spacetime Theories</t>
  </si>
  <si>
    <t>9781493932092</t>
  </si>
  <si>
    <t>Mathematics/ Mathematical Applications in the Physical Sciences</t>
  </si>
  <si>
    <t>Gilman</t>
  </si>
  <si>
    <t>Transionospheric Synthetic Aperture Imaging</t>
  </si>
  <si>
    <t>9783319521251</t>
  </si>
  <si>
    <t>Mathematics/ Calculus of Variations and Optimal Control; Optimization</t>
  </si>
  <si>
    <t>Mathematics/ Analysis</t>
  </si>
  <si>
    <t>Fedorov</t>
  </si>
  <si>
    <t>A Memoir on Integrable Systems</t>
  </si>
  <si>
    <t>9783540590002</t>
  </si>
  <si>
    <t>Majer</t>
  </si>
  <si>
    <t>David Hilbert's Lectures on the Foundations of Physics 1898-1914: Classical, Relativistic and Statistical Mechanics</t>
  </si>
  <si>
    <t>9783540405498</t>
  </si>
  <si>
    <t>Diestel</t>
  </si>
  <si>
    <t>Graph Theory, 5/e</t>
  </si>
  <si>
    <t>9783662536216</t>
  </si>
  <si>
    <t>Gorodentsev</t>
  </si>
  <si>
    <t>Algebra II: Textbook for Students of Mathematics</t>
  </si>
  <si>
    <t>9783319508528</t>
  </si>
  <si>
    <t>Mathematics/ Geometry</t>
  </si>
  <si>
    <t>Mathematics/ Dynamical Systems and Ergodic Theory</t>
  </si>
  <si>
    <t>Hadeler</t>
  </si>
  <si>
    <t>Cellular Automata: Analysis and Applications</t>
  </si>
  <si>
    <t>9783319530420</t>
  </si>
  <si>
    <t>Combinatorial Methods and Models 4: Rudolf Ahlswede' s Lectures on Information Theory 4</t>
  </si>
  <si>
    <t>9783319531373</t>
  </si>
  <si>
    <t>Mathematics/ Mathematics of Algorithmic Complexity</t>
  </si>
  <si>
    <t>Barvinok</t>
  </si>
  <si>
    <t>Combinatorics and Complexity of Partition Functions</t>
  </si>
  <si>
    <t>9783319518282</t>
  </si>
  <si>
    <t>Mathematics/ Commutative Rings and Algebras</t>
  </si>
  <si>
    <t>Bigatti</t>
  </si>
  <si>
    <t>Computations and Combinatorics in Commutative Algebra: EACA School, Valladolid 2013</t>
  </si>
  <si>
    <t>9783319513188</t>
  </si>
  <si>
    <t>Engineering/ Appl. Mathematics / Computational Methods of Engineering</t>
  </si>
  <si>
    <t>Stein Shiromoto</t>
  </si>
  <si>
    <t>Design and Analysis of Control Systems: Case Studies</t>
  </si>
  <si>
    <t>9783319520117</t>
  </si>
  <si>
    <t>Mathematics/ Probability Theory and Stochastic Processes</t>
  </si>
  <si>
    <t>Brémaud</t>
  </si>
  <si>
    <t>Discrete Probability Models and Methods: Probability on Graphs and Trees, Markov Chains and Random Fields, Entropy and Coding</t>
  </si>
  <si>
    <t>9783319434759</t>
  </si>
  <si>
    <t>Discrete-Time Optimal Control and Games on Large Intervals</t>
  </si>
  <si>
    <t>9783319529318</t>
  </si>
  <si>
    <t>Mathematics/ Computational Science and Engineering</t>
  </si>
  <si>
    <t>Domain Decomposition Methods in Science and Engineering XXIII</t>
  </si>
  <si>
    <t>9783319523880</t>
  </si>
  <si>
    <t>Mathematics/ Visualization</t>
  </si>
  <si>
    <t>Eye Tracking and Visualization: Foundations, Techniques, and Applications. ETVIS 2015</t>
  </si>
  <si>
    <t>9783319470238</t>
  </si>
  <si>
    <t>Mancino</t>
  </si>
  <si>
    <t>Fourier-Malliavin Volatility Estimation: Theory and Practice</t>
  </si>
  <si>
    <t>9783319509679</t>
  </si>
  <si>
    <t>Bogomolov</t>
  </si>
  <si>
    <t>Geometry Over Nonclosed Fields</t>
  </si>
  <si>
    <t>9783319497624</t>
  </si>
  <si>
    <t>Mathematics/ Graph Theory</t>
  </si>
  <si>
    <t>Lopez</t>
  </si>
  <si>
    <t>Graceful, Harmonious and Magic Type  Labelings: Relations and Techniques</t>
  </si>
  <si>
    <t>9783319526560</t>
  </si>
  <si>
    <t>Mathematics/ Group Theory and Generalizations</t>
  </si>
  <si>
    <t>Droste</t>
  </si>
  <si>
    <t>Groups, Modules, and Model Theory - Surveys and Recent Developments : In Memory of Rüdiger Göbel</t>
  </si>
  <si>
    <t>9783319517179</t>
  </si>
  <si>
    <t>Hadamard-Type Fractional Differential Equations: Inclusions and Inequalities</t>
  </si>
  <si>
    <t>9783319521404</t>
  </si>
  <si>
    <t>Ghanem</t>
  </si>
  <si>
    <t>Handbook of Uncertainty Quantification</t>
  </si>
  <si>
    <t>9783319123844</t>
  </si>
  <si>
    <t>Mathematics Education</t>
  </si>
  <si>
    <t>Owens</t>
  </si>
  <si>
    <t>History of Number: Evidence from Papua New Guinea and Oceania</t>
  </si>
  <si>
    <t>9783319454825</t>
  </si>
  <si>
    <t>Infectious Disease Modeling: A Hybrid System Approach</t>
  </si>
  <si>
    <t>9783319532066</t>
  </si>
  <si>
    <t>Mathematics/ Mathematical and Computational Biology</t>
  </si>
  <si>
    <t>Hofrichter</t>
  </si>
  <si>
    <t>Information geometry and population genetics: The mathematical structure of the Wright-Fisher model</t>
  </si>
  <si>
    <t>9783319520445</t>
  </si>
  <si>
    <t>Mathematics/ Applications of Mathematics</t>
  </si>
  <si>
    <t>Gosse</t>
  </si>
  <si>
    <t>Innovative Algorithms and Analysis</t>
  </si>
  <si>
    <t>9783319492612</t>
  </si>
  <si>
    <t>Isakov</t>
  </si>
  <si>
    <t>Inverse Problems for Partial Differential Equations, 3/e</t>
  </si>
  <si>
    <t>9783319516578</t>
  </si>
  <si>
    <t>Aldon</t>
  </si>
  <si>
    <t>Mathematics and Technology: A C.I.E.A.E.M. Sourcebook</t>
  </si>
  <si>
    <t>9783319513782</t>
  </si>
  <si>
    <t>Kiss</t>
  </si>
  <si>
    <t>Mathematics of Epidemics on Networks: From Exact to Approximate Models</t>
  </si>
  <si>
    <t>9783319508047</t>
  </si>
  <si>
    <t xml:space="preserve">Meshfree Methods for Partial Differential Equations VIII </t>
  </si>
  <si>
    <t>9783319519531</t>
  </si>
  <si>
    <t>O'Reilly</t>
  </si>
  <si>
    <t>Modeling Nonlinear Problems in the Mechanics of Strings and Rods: The Role of the Balance Laws</t>
  </si>
  <si>
    <t>9783319505961</t>
  </si>
  <si>
    <t>Mathematics/ Real Functions</t>
  </si>
  <si>
    <t>Smorynski</t>
  </si>
  <si>
    <t>MVT: A Most Valuable Theorem</t>
  </si>
  <si>
    <t>9783319529554</t>
  </si>
  <si>
    <t>Madureira</t>
  </si>
  <si>
    <t>Numerical Methods and Analysis of Multiscale Problems</t>
  </si>
  <si>
    <t>9783319508641</t>
  </si>
  <si>
    <t>Doeblin</t>
  </si>
  <si>
    <t>9783319418803</t>
  </si>
  <si>
    <t>Mathematics/ Optimization</t>
  </si>
  <si>
    <t>Daras</t>
  </si>
  <si>
    <t>Operations Research, Engineering, and Cyber Security: Trends in Applied Mathematics and Technology</t>
  </si>
  <si>
    <t>9783319514987</t>
  </si>
  <si>
    <t>Mathematics/ Number Theory</t>
  </si>
  <si>
    <t>Huber</t>
  </si>
  <si>
    <t>Periods and Nori Motives</t>
  </si>
  <si>
    <t>9783319509259</t>
  </si>
  <si>
    <t>Rusinski</t>
  </si>
  <si>
    <t>Proceedings of the 13th International Scientific Conference : Computer Aided Engineering</t>
  </si>
  <si>
    <t>9783319509372</t>
  </si>
  <si>
    <t>Govil</t>
  </si>
  <si>
    <t>Progress in Approximation Theory and Applicable Complex Analysis</t>
  </si>
  <si>
    <t>9783319492407</t>
  </si>
  <si>
    <t>Kallenberg</t>
  </si>
  <si>
    <t>Random Measures, Theory and Applications</t>
  </si>
  <si>
    <t>9783319415963</t>
  </si>
  <si>
    <t>Fayolle</t>
  </si>
  <si>
    <t>Random Walks in the Quarter Plane: Algebraic Methods, Boundary Value Problems, Applications to Queueing Systems and Analytic Combinatorics, 2/e</t>
  </si>
  <si>
    <t>9783319509280</t>
  </si>
  <si>
    <t>Ellerton</t>
  </si>
  <si>
    <t>Samuel Pepys, Isaac Newton, James Hodgson, and the Beginnings of Secondary School Mathematics: A History of the Royal Mathematical School Within Christ' s Hospital, London 1673–1868</t>
  </si>
  <si>
    <t>9783319466569</t>
  </si>
  <si>
    <t>Fraczek</t>
  </si>
  <si>
    <t>Selberg Zeta Functions and Transfer Operators: An Experimental Approach to Singular Perturbations</t>
  </si>
  <si>
    <t>9783319512945</t>
  </si>
  <si>
    <t>Colombini</t>
  </si>
  <si>
    <t>Shocks, Singularities and Oscillations in Nonlinear Optics and Fluid Mechanics</t>
  </si>
  <si>
    <t>9783319520414</t>
  </si>
  <si>
    <t>Mathematics/ Operations Research, Mathematical Programming</t>
  </si>
  <si>
    <t>Mallozzi</t>
  </si>
  <si>
    <t xml:space="preserve">Spatial Interaction Models : Facility Location Using Game Theory </t>
  </si>
  <si>
    <t>9783319526539</t>
  </si>
  <si>
    <t>Lanchier</t>
  </si>
  <si>
    <t>Stochastic Modeling</t>
  </si>
  <si>
    <t>9783319500379</t>
  </si>
  <si>
    <t>Schack</t>
  </si>
  <si>
    <t>Teacher Noticing: Bridging and Broadening Perspectives, Contexts, and Frameworks</t>
  </si>
  <si>
    <t>9783319467528</t>
  </si>
  <si>
    <t>Andrà</t>
  </si>
  <si>
    <t>Teaching and Learning in Maths Classrooms: Emerging themes in affect-related research: teachers' beliefs, students' engagement and social interaction</t>
  </si>
  <si>
    <t>9783319492315</t>
  </si>
  <si>
    <t>Jensen</t>
  </si>
  <si>
    <t>Tensor Valuations and Their Applications in Stochastic Geometry and Imaging</t>
  </si>
  <si>
    <t>9783319519500</t>
  </si>
  <si>
    <t xml:space="preserve">The Colorado Mathematical Olympiad: The Third Decade and Further Explorations: From the Mountains of Colorado to the Peaks of Mathematics </t>
  </si>
  <si>
    <t>9783319528595</t>
  </si>
  <si>
    <t>Rice</t>
  </si>
  <si>
    <t>The Life and Works of John Napier</t>
  </si>
  <si>
    <t>9783319532813</t>
  </si>
  <si>
    <t>Carr</t>
  </si>
  <si>
    <t>Topological Methods in Data Analysis and Visualization IV: Theory, Algorithms, and Applications</t>
  </si>
  <si>
    <t>9783319446820</t>
  </si>
  <si>
    <t>Gavrilyuk</t>
  </si>
  <si>
    <t>Waves in Continuous Media</t>
  </si>
  <si>
    <t>9783319492766</t>
  </si>
  <si>
    <t>Son</t>
  </si>
  <si>
    <t>What Matters? Research Trends in International Comparative Studies in Mathematics Education</t>
  </si>
  <si>
    <t>9783319511856</t>
  </si>
  <si>
    <t>Mingo</t>
  </si>
  <si>
    <t>Free Probability and Random Matrices</t>
  </si>
  <si>
    <t>Springer New York-亞勃克</t>
  </si>
  <si>
    <t>9781493969418</t>
  </si>
  <si>
    <t>Goriely</t>
  </si>
  <si>
    <t>The Mathematics and Mechanics of Biological Growth</t>
  </si>
  <si>
    <t>9780387877099</t>
  </si>
  <si>
    <t>Mathematics/ Functional Analysis</t>
  </si>
  <si>
    <t>Banaś</t>
  </si>
  <si>
    <t>Advances in Nonlinear Analysis via the Concept of Measure of Noncompactness</t>
  </si>
  <si>
    <t>9789811037214</t>
  </si>
  <si>
    <t>Akhmet</t>
  </si>
  <si>
    <t>Bifurcation in Autonomous and Nonautonomous Differential Equations with Discontinuities</t>
  </si>
  <si>
    <t>9789811031793</t>
  </si>
  <si>
    <t>Mathematics/ Mathematical Physics</t>
  </si>
  <si>
    <t>Obata</t>
  </si>
  <si>
    <t>Spectral Analysis of Growing Graphs: A Quantum Probability Point of View</t>
  </si>
  <si>
    <t>9789811035050</t>
  </si>
  <si>
    <t>Science and Technology Studies</t>
  </si>
  <si>
    <t>Walsh</t>
  </si>
  <si>
    <t>Topologies as Techniques for a Post-Critical Rhetoric</t>
  </si>
  <si>
    <t>Palgrave Macmillan-亞勃克</t>
  </si>
  <si>
    <t>9783319512679</t>
  </si>
  <si>
    <t>Si</t>
  </si>
  <si>
    <t>9783662540282</t>
  </si>
  <si>
    <t>Antoch</t>
  </si>
  <si>
    <t>9783319513126</t>
  </si>
  <si>
    <t>Dean</t>
  </si>
  <si>
    <t>9783319522487</t>
  </si>
  <si>
    <t>De Gooijer</t>
  </si>
  <si>
    <t>9783319432519</t>
  </si>
  <si>
    <t>Moon</t>
  </si>
  <si>
    <t>9783319530185</t>
  </si>
  <si>
    <t>Thomopoulos</t>
  </si>
  <si>
    <t>9783319519715</t>
  </si>
  <si>
    <t>Shorack</t>
  </si>
  <si>
    <t>9783319522067</t>
  </si>
  <si>
    <t>9783319524009</t>
  </si>
  <si>
    <t>Shumway</t>
  </si>
  <si>
    <t>9783319524511</t>
  </si>
  <si>
    <t>Templ</t>
  </si>
  <si>
    <t>9783319502700</t>
  </si>
  <si>
    <t>Daimon</t>
  </si>
  <si>
    <t>9784431555841</t>
  </si>
  <si>
    <t>Komori</t>
  </si>
  <si>
    <t>9784431555698</t>
  </si>
  <si>
    <t>Hirakawa</t>
  </si>
  <si>
    <t>9784431555728</t>
  </si>
  <si>
    <t>9789811033063</t>
  </si>
  <si>
    <t>Zischka</t>
  </si>
  <si>
    <t>Astronavigation: A Method for Determining Exact Position by the Stars</t>
  </si>
  <si>
    <t>9783319479934</t>
  </si>
  <si>
    <t>Nielsen</t>
  </si>
  <si>
    <t>Differential Rotation in Sun-like Stars from Surface Variability and Asteroseismology</t>
  </si>
  <si>
    <t>9783319509884</t>
  </si>
  <si>
    <t xml:space="preserve">Gas Accretion onto Galaxies </t>
  </si>
  <si>
    <t>9783319525112</t>
  </si>
  <si>
    <t>Chinnici</t>
  </si>
  <si>
    <t>Merz Telescopes: A global heritage worth preserving</t>
  </si>
  <si>
    <t>9783319414850</t>
  </si>
  <si>
    <t>Popular Science/ Popular Science in Astronomy</t>
  </si>
  <si>
    <t xml:space="preserve">Astronomy for Older Eyes: A Guide for Aging Backyard Astronomers </t>
  </si>
  <si>
    <t>9783319524122</t>
  </si>
  <si>
    <t>Building and Using Binoscopes, 2/e</t>
  </si>
  <si>
    <t>9783319467887</t>
  </si>
  <si>
    <t>Godefroy</t>
  </si>
  <si>
    <t>The Canadian Space Program: From Black Brant to the International Space Station</t>
  </si>
  <si>
    <t>9783319401041</t>
  </si>
  <si>
    <t>The Pillars of Creation: Giant Molecular Clouds, Star Formation, and Cosmic Recycling</t>
  </si>
  <si>
    <t>9783319487748</t>
  </si>
  <si>
    <t>Penprase</t>
  </si>
  <si>
    <t>The Power of Stars, 2/e</t>
  </si>
  <si>
    <t>9783319525952</t>
  </si>
  <si>
    <t>Visually Observing Comets</t>
  </si>
  <si>
    <t>9783319454344</t>
  </si>
  <si>
    <t>Popular Science/ Popular Science in Technology</t>
  </si>
  <si>
    <t>Cavallaro</t>
  </si>
  <si>
    <t>Women Spacefarers: Sixty Different Paths to Space</t>
  </si>
  <si>
    <t>9783319340470</t>
  </si>
  <si>
    <t>Physics:Biological physics</t>
  </si>
  <si>
    <t>Caterina La Porta</t>
  </si>
  <si>
    <t>The Physics of Cancer:</t>
  </si>
  <si>
    <t>9781107109599</t>
  </si>
  <si>
    <t>http://www.cambridge.org/us/catalogue/catalogue.asp?isbn=9781107109599</t>
  </si>
  <si>
    <t>Physics:Condensed matter physics, nanoscience and mesoscopic physics</t>
  </si>
  <si>
    <t>William Nellis</t>
  </si>
  <si>
    <t>Ultracondensed Matter by Dynamic Compression:</t>
  </si>
  <si>
    <t>9780521519175</t>
  </si>
  <si>
    <t>http://www.cambridge.org/us/catalogue/catalogue.asp?isbn=9780521519175</t>
  </si>
  <si>
    <t>Frank Hagelberg</t>
  </si>
  <si>
    <t>Magnetism in Carbon Nanostructures:</t>
  </si>
  <si>
    <t>9781107069848</t>
  </si>
  <si>
    <t>http://www.cambridge.org/us/catalogue/catalogue.asp?isbn=9781107069848</t>
  </si>
  <si>
    <t>Jørgen Rammer</t>
  </si>
  <si>
    <t>Physics of Electronic Materials:Principles and Applications電子材料物理：原理和應用</t>
  </si>
  <si>
    <t>9781107084940</t>
  </si>
  <si>
    <t>http://www.cambridge.org/us/catalogue/catalogue.asp?isbn=9781107084940</t>
  </si>
  <si>
    <t>Nick P. Proukakis</t>
  </si>
  <si>
    <t>Universal Themes of Bose-Einstein Condensation:</t>
  </si>
  <si>
    <t>9781107085695</t>
  </si>
  <si>
    <t>http://www.cambridge.org/us/catalogue/catalogue.asp?isbn=9781107085695</t>
  </si>
  <si>
    <t>Mucio Continentino</t>
  </si>
  <si>
    <t>Quantum Scaling in Many-Body Systems:An Approach to Quantum Phase Transitions</t>
  </si>
  <si>
    <t>9781107150256</t>
  </si>
  <si>
    <t>http://www.cambridge.org/us/catalogue/catalogue.asp?isbn=9781107150256</t>
  </si>
  <si>
    <t>Sandeep Kumar</t>
  </si>
  <si>
    <t>Liquid Crystal Dimers:</t>
  </si>
  <si>
    <t>9781107157590</t>
  </si>
  <si>
    <t>http://www.cambridge.org/us/catalogue/catalogue.asp?isbn=9781107157590</t>
  </si>
  <si>
    <t>Physics:History, philosophy and foundations of physics</t>
  </si>
  <si>
    <t>The Meaning of the Wave Function:In Search of the Ontology of Quantum Mechanics</t>
  </si>
  <si>
    <t>9781107124356</t>
  </si>
  <si>
    <t>http://www.cambridge.org/us/catalogue/catalogue.asp?isbn=9781107124356</t>
  </si>
  <si>
    <t>Olimpia Lombardi</t>
  </si>
  <si>
    <t>What is Quantum Information?:</t>
  </si>
  <si>
    <t>9781107142114</t>
  </si>
  <si>
    <t>http://www.cambridge.org/us/catalogue/catalogue.asp?isbn=9781107142114</t>
  </si>
  <si>
    <t>Physics:Mathematical methods and computational tools</t>
  </si>
  <si>
    <t>Don S. Lemons</t>
  </si>
  <si>
    <t>A Student's Guide to Dimensional Analysis:</t>
  </si>
  <si>
    <t>9781107161153</t>
  </si>
  <si>
    <t>http://www.cambridge.org/us/catalogue/catalogue.asp?isbn=9781107161153</t>
  </si>
  <si>
    <t>Physics:Particle physics and nuclear physics</t>
  </si>
  <si>
    <t>T. William Donnelly</t>
  </si>
  <si>
    <t>Foundations of Nuclear and Particle Physics:核和粒子物理基礎</t>
  </si>
  <si>
    <t>9780521765114</t>
  </si>
  <si>
    <t>http://www.cambridge.org/us/catalogue/catalogue.asp?isbn=9780521765114</t>
  </si>
  <si>
    <t>Gordon Kane</t>
  </si>
  <si>
    <t>Modern Elementary Particle Physics:Explaining and Extending the Standard Model</t>
  </si>
  <si>
    <t>9781107165083</t>
  </si>
  <si>
    <t>http://www.cambridge.org/us/catalogue/catalogue.asp?isbn=9781107165083</t>
  </si>
  <si>
    <t>Physics:Plasma physics and fusion physics</t>
  </si>
  <si>
    <t>Jon Larsen</t>
  </si>
  <si>
    <t>Foundations of High-Energy-Density Physics:Physical Processes of Matter at Extreme Conditions高能量密度物理原理：物質在極端條件下的物理過程</t>
  </si>
  <si>
    <t>9781107124110</t>
  </si>
  <si>
    <t>http://www.cambridge.org/us/catalogue/catalogue.asp?isbn=9781107124110</t>
  </si>
  <si>
    <t>Physics:Quantum physics, quantum information and quantum computation</t>
  </si>
  <si>
    <t>Giacomo Mauro D'Ariano</t>
  </si>
  <si>
    <t>Quantum Theory from First Principles:An Informational Approach量子理論再造：信息理論的角度</t>
  </si>
  <si>
    <t>9781107043428</t>
  </si>
  <si>
    <t>http://www.cambridge.org/us/catalogue/catalogue.asp?isbn=9781107043428</t>
  </si>
  <si>
    <t>Bob Coecke</t>
  </si>
  <si>
    <t>Picturing Quantum Processes:A First Course in Quantum Theory and Diagrammatic Reasoning</t>
  </si>
  <si>
    <t>9781107104228</t>
  </si>
  <si>
    <t>http://www.cambridge.org/us/catalogue/catalogue.asp?isbn=9781107104228</t>
  </si>
  <si>
    <t>Mathematics:Abstract analysis</t>
  </si>
  <si>
    <t>Christopher D. Sogge</t>
  </si>
  <si>
    <t>Fourier Integrals in Classical Analysis:</t>
  </si>
  <si>
    <t>9781107120075</t>
  </si>
  <si>
    <t>http://www.cambridge.org/us/catalogue/catalogue.asp?isbn=9781107120075</t>
  </si>
  <si>
    <t>Mathematics:Algebra</t>
  </si>
  <si>
    <t>A Second Course in Linear Algebra:</t>
  </si>
  <si>
    <t>9781107103818</t>
  </si>
  <si>
    <t>http://www.cambridge.org/us/catalogue/catalogue.asp?isbn=9781107103818</t>
  </si>
  <si>
    <t>Mathematics:Computational science</t>
  </si>
  <si>
    <t>Søren Eilers</t>
  </si>
  <si>
    <t>Introduction to Experimental Mathematics:實驗數學入門</t>
  </si>
  <si>
    <t>9781107156135</t>
  </si>
  <si>
    <t>http://www.cambridge.org/us/catalogue/catalogue.asp?isbn=9781107156135</t>
  </si>
  <si>
    <t>Mathematics:Differential and integral equations, dynamical systems and control</t>
  </si>
  <si>
    <t>Hermann Brunner</t>
  </si>
  <si>
    <t>Volterra Integral Equations:An Introduction to Theory and Applications</t>
  </si>
  <si>
    <t>9781107098725</t>
  </si>
  <si>
    <t>http://www.cambridge.org/us/catalogue/catalogue.asp?isbn=9781107098725</t>
  </si>
  <si>
    <t>Geoffrey R. Goodson</t>
  </si>
  <si>
    <t>Chaotic Dynamics:Fractals, Tilings, and Substitutions</t>
  </si>
  <si>
    <t>9781107112674</t>
  </si>
  <si>
    <t>http://www.cambridge.org/us/catalogue/catalogue.asp?isbn=9781107112674</t>
  </si>
  <si>
    <t>Mathematics:Fluid dynamics and solid mechanics</t>
  </si>
  <si>
    <t>S. L. Loney</t>
  </si>
  <si>
    <t>An Elementary Treatise on the Dynamics of a Particle and of Rigid Bodies:</t>
  </si>
  <si>
    <t>9781316633335</t>
  </si>
  <si>
    <t>http://www.cambridge.org/us/catalogue/catalogue.asp?isbn=9781316633335</t>
  </si>
  <si>
    <t>Mathematics:History of mathematics</t>
  </si>
  <si>
    <t>Ranjan Roy</t>
  </si>
  <si>
    <t>Elliptic and Modular Functions from Gauss to Dedekind to Hecke:從高斯到狄德金到赫克的橢圓和模塊化</t>
  </si>
  <si>
    <t>9781107159389</t>
  </si>
  <si>
    <t>http://www.cambridge.org/us/catalogue/catalogue.asp?isbn=9781107159389</t>
  </si>
  <si>
    <t>Mathematics:Logic, categories and sets</t>
  </si>
  <si>
    <t>Martin Grohe</t>
  </si>
  <si>
    <t>Descriptive Complexity, Canonisation, and Definable Graph Structure Theory:</t>
  </si>
  <si>
    <t>9781107014527</t>
  </si>
  <si>
    <t>http://www.cambridge.org/us/catalogue/catalogue.asp?isbn=9781107014527</t>
  </si>
  <si>
    <t>J. M. Larrazabal</t>
  </si>
  <si>
    <t>Logic Colloquium '96:</t>
  </si>
  <si>
    <t>9781107166080</t>
  </si>
  <si>
    <t>http://www.cambridge.org/us/catalogue/catalogue.asp?isbn=9781107166080</t>
  </si>
  <si>
    <t>Johann A. Makowsky</t>
  </si>
  <si>
    <t>Logic Colloquium '95:</t>
  </si>
  <si>
    <t>9781107167902</t>
  </si>
  <si>
    <t>http://www.cambridge.org/us/catalogue/catalogue.asp?isbn=9781107167902</t>
  </si>
  <si>
    <t>Per Lindström</t>
  </si>
  <si>
    <t>Aspects of Incompleteness:不完備方面</t>
  </si>
  <si>
    <t>9781107167926</t>
  </si>
  <si>
    <t>http://www.cambridge.org/us/catalogue/catalogue.asp?isbn=9781107167926</t>
  </si>
  <si>
    <t>Martin Otto</t>
  </si>
  <si>
    <t>Bounded Variable Logics and Counting:A Study in Finite Models有界變量邏輯和計算：有限模型研究</t>
  </si>
  <si>
    <t>9781107167940</t>
  </si>
  <si>
    <t>http://www.cambridge.org/us/catalogue/catalogue.asp?isbn=9781107167940</t>
  </si>
  <si>
    <t>John R. Steel</t>
  </si>
  <si>
    <t>The Core Model Iterability Problem:核心模型的可積分性問題</t>
  </si>
  <si>
    <t>9781107167964</t>
  </si>
  <si>
    <t>http://www.cambridge.org/us/catalogue/catalogue.asp?isbn=9781107167964</t>
  </si>
  <si>
    <t>Josep Maria Font</t>
  </si>
  <si>
    <t>A General Algebraic Semantics for Sentential Logics:句子邏輯的一般代數語義</t>
  </si>
  <si>
    <t>9781107167971</t>
  </si>
  <si>
    <t>http://www.cambridge.org/us/catalogue/catalogue.asp?isbn=9781107167971</t>
  </si>
  <si>
    <t>Petr Hájek</t>
  </si>
  <si>
    <t>Gödel '96:Logical Foundations of Mathematics, Computer Science and Physics - Kurt Gödel's Legacy庫爾特·哥德爾遺產：數學的邏輯基礎，計算機科學和物理</t>
  </si>
  <si>
    <t>9781107168022</t>
  </si>
  <si>
    <t>http://www.cambridge.org/us/catalogue/catalogue.asp?isbn=9781107168022</t>
  </si>
  <si>
    <t>Arnold W. Miller</t>
  </si>
  <si>
    <t>Descriptive Set Theory and Forcing:How to Prove Theorems about Borel Sets the Hard Way描述集合論</t>
  </si>
  <si>
    <t>9781107168060</t>
  </si>
  <si>
    <t>http://www.cambridge.org/us/catalogue/catalogue.asp?isbn=9781107168060</t>
  </si>
  <si>
    <t>Model Theory of Fields:模型場論</t>
  </si>
  <si>
    <t>9781107168077</t>
  </si>
  <si>
    <t>http://www.cambridge.org/us/catalogue/catalogue.asp?isbn=9781107168077</t>
  </si>
  <si>
    <t>Joseph R. Shoenfield</t>
  </si>
  <si>
    <t>Recursion Theory:遞歸理論</t>
  </si>
  <si>
    <t>9781107168084</t>
  </si>
  <si>
    <t>http://www.cambridge.org/us/catalogue/catalogue.asp?isbn=9781107168084</t>
  </si>
  <si>
    <t>John T. Baldwin</t>
  </si>
  <si>
    <t>Fundamentals of Stability Theory:穩定性理論基礎</t>
  </si>
  <si>
    <t>9781107168091</t>
  </si>
  <si>
    <t>http://www.cambridge.org/us/catalogue/catalogue.asp?isbn=9781107168091</t>
  </si>
  <si>
    <t>Manuel Lerman</t>
  </si>
  <si>
    <t>Degrees of Unsolvability:Local and Global Theory不可解決性的程度：本地和全球理論</t>
  </si>
  <si>
    <t>9781107168138</t>
  </si>
  <si>
    <t>http://www.cambridge.org/us/catalogue/catalogue.asp?isbn=9781107168138</t>
  </si>
  <si>
    <t>Jens E. Fenstad</t>
  </si>
  <si>
    <t>General Recursion Theory:An Axiomatic Approach一般遞歸理論：公理化方法</t>
  </si>
  <si>
    <t>9781107168169</t>
  </si>
  <si>
    <t>http://www.cambridge.org/us/catalogue/catalogue.asp?isbn=9781107168169</t>
  </si>
  <si>
    <t>Peter G. Hinman</t>
  </si>
  <si>
    <t>Recursion-Theoretic Hierarchies:遞歸理論層次結構</t>
  </si>
  <si>
    <t>9781107168244</t>
  </si>
  <si>
    <t>http://www.cambridge.org/us/catalogue/catalogue.asp?isbn=9781107168244</t>
  </si>
  <si>
    <t>J. Barwise</t>
  </si>
  <si>
    <t>Model-Theoretic Logics:模型理論邏輯</t>
  </si>
  <si>
    <t>9781107168251</t>
  </si>
  <si>
    <t>http://www.cambridge.org/us/catalogue/catalogue.asp?isbn=9781107168251</t>
  </si>
  <si>
    <t>Jon Barwise</t>
  </si>
  <si>
    <t>Admissible Sets and Structures:允許集和結構</t>
  </si>
  <si>
    <t>9781107168336</t>
  </si>
  <si>
    <t>http://www.cambridge.org/us/catalogue/catalogue.asp?isbn=9781107168336</t>
  </si>
  <si>
    <t>Keith J. Devlin</t>
  </si>
  <si>
    <t>Constructibility:可構造性</t>
  </si>
  <si>
    <t>9781107168350</t>
  </si>
  <si>
    <t>http://www.cambridge.org/us/catalogue/catalogue.asp?isbn=9781107168350</t>
  </si>
  <si>
    <t>Saharon Shelah</t>
  </si>
  <si>
    <t>Proper and Improper Forcing:正常和不正常的力迫</t>
  </si>
  <si>
    <t>9781107168367</t>
  </si>
  <si>
    <t>http://www.cambridge.org/us/catalogue/catalogue.asp?isbn=9781107168367</t>
  </si>
  <si>
    <t>Steven Buechler</t>
  </si>
  <si>
    <t>Essential Stability Theory:穩定性理論</t>
  </si>
  <si>
    <t>9781107168398</t>
  </si>
  <si>
    <t>http://www.cambridge.org/us/catalogue/catalogue.asp?isbn=9781107168398</t>
  </si>
  <si>
    <t>Metamathematics of First-Order Arithmetic:一階算數的數學</t>
  </si>
  <si>
    <t>9781107168411</t>
  </si>
  <si>
    <t>http://www.cambridge.org/us/catalogue/catalogue.asp?isbn=9781107168411</t>
  </si>
  <si>
    <t>Gerald E. Sacks</t>
  </si>
  <si>
    <t>Higher Recursion Theory:高級遞歸理論</t>
  </si>
  <si>
    <t>9781107168435</t>
  </si>
  <si>
    <t>http://www.cambridge.org/us/catalogue/catalogue.asp?isbn=9781107168435</t>
  </si>
  <si>
    <t>Marian B. Pour-El</t>
  </si>
  <si>
    <t>Computability in Analysis and Physics:分析計算和物理</t>
  </si>
  <si>
    <t>9781107168442</t>
  </si>
  <si>
    <t>http://www.cambridge.org/us/catalogue/catalogue.asp?isbn=9781107168442</t>
  </si>
  <si>
    <t>Juha Oikkonen</t>
  </si>
  <si>
    <t>Logic Colloquium '90:</t>
  </si>
  <si>
    <t>9781107169029</t>
  </si>
  <si>
    <t>http://www.cambridge.org/us/catalogue/catalogue.asp?isbn=9781107169029</t>
  </si>
  <si>
    <t>William J. Mitchell</t>
  </si>
  <si>
    <t>Fine Structure and Iteration Trees:精細結構和迭代數</t>
  </si>
  <si>
    <t>9781107169098</t>
  </si>
  <si>
    <t>http://www.cambridge.org/us/catalogue/catalogue.asp?isbn=9781107169098</t>
  </si>
  <si>
    <t>Mathematics:Optimization, OR and risk analysis</t>
  </si>
  <si>
    <t>Paul Sweeting</t>
  </si>
  <si>
    <t>Financial Enterprise Risk Management:</t>
  </si>
  <si>
    <t>9781107184619</t>
  </si>
  <si>
    <t>http://www.cambridge.org/us/catalogue/catalogue.asp?isbn=9781107184619</t>
  </si>
  <si>
    <t>Norman W. Johnson</t>
  </si>
  <si>
    <t>9781107103405</t>
  </si>
  <si>
    <t>http://www.cambridge.org/us/catalogue/catalogue.asp?isbn=9781107103405</t>
  </si>
  <si>
    <t>Kieth A. Carlson and Jennifer R. Winquist</t>
  </si>
  <si>
    <t>9781483378732</t>
  </si>
  <si>
    <t>Martin T. Barlow</t>
  </si>
  <si>
    <t>9781107674424</t>
  </si>
  <si>
    <t>http://www.cambridge.org/us/catalogue/catalogue.asp?isbn=9781107674424</t>
  </si>
  <si>
    <t>René L. Schilling</t>
  </si>
  <si>
    <t>9781316620243</t>
  </si>
  <si>
    <t>http://www.cambridge.org/us/catalogue/catalogue.asp?isbn=9781316620243</t>
  </si>
  <si>
    <t>Subhashis Ghosal</t>
  </si>
  <si>
    <t>9780521878265</t>
  </si>
  <si>
    <t>http://www.cambridge.org/us/catalogue/catalogue.asp?isbn=9780521878265</t>
  </si>
  <si>
    <t>9781107133082</t>
  </si>
  <si>
    <t>http://www.cambridge.org/us/catalogue/catalogue.asp?isbn=9781107133082</t>
  </si>
  <si>
    <t>Physics:Cosmology, relativity and gravitation</t>
  </si>
  <si>
    <t>Bernard J. T. Jones</t>
  </si>
  <si>
    <t>Precision Cosmology:The First Half Million Years</t>
  </si>
  <si>
    <t>9780521554336</t>
  </si>
  <si>
    <t>http://www.cambridge.org/us/catalogue/catalogue.asp?isbn=9780521554336</t>
  </si>
  <si>
    <t>Gregory V. Vereshchagin</t>
  </si>
  <si>
    <t>Relativistic Kinetic Theory:With Applications in Astrophysics and Cosmology相對論動力學理論：及其在天體物理學和宇宙學中的應用</t>
  </si>
  <si>
    <t>9781107048225</t>
  </si>
  <si>
    <t>http://www.cambridge.org/us/catalogue/catalogue.asp?isbn=9781107048225</t>
  </si>
  <si>
    <t>Astronomy:Amateur and popular astronomy</t>
  </si>
  <si>
    <t>Richard Walker</t>
  </si>
  <si>
    <t>9781107165908</t>
  </si>
  <si>
    <t>http://www.cambridge.org/us/catalogue/catalogue.asp?isbn=9781107165908</t>
  </si>
  <si>
    <t>Marc F. M. Trypsteen</t>
  </si>
  <si>
    <t>9781107166189</t>
  </si>
  <si>
    <t>http://www.cambridge.org/us/catalogue/catalogue.asp?isbn=9781107166189</t>
  </si>
  <si>
    <t>Carol Christian</t>
  </si>
  <si>
    <t>A Question and Answer Guide to Astronomy:</t>
  </si>
  <si>
    <t>9781316615263</t>
  </si>
  <si>
    <t>http://www.cambridge.org/us/catalogue/catalogue.asp?isbn=9781316615263</t>
  </si>
  <si>
    <t>The Art of Astrophotography:天體攝影藝術</t>
  </si>
  <si>
    <t>9781316618417</t>
  </si>
  <si>
    <t>http://www.cambridge.org/us/catalogue/catalogue.asp?isbn=9781316618417</t>
  </si>
  <si>
    <t>9781316642566</t>
  </si>
  <si>
    <t>http://www.cambridge.org/us/catalogue/catalogue.asp?isbn=9781316642566</t>
  </si>
  <si>
    <t>Astronomy:Astrophysics</t>
  </si>
  <si>
    <t>Roland M. Crocker</t>
  </si>
  <si>
    <t>The Multi-Messenger Astrophysics of the Galactic Centre (IAU S322):</t>
  </si>
  <si>
    <t>9781107169890</t>
  </si>
  <si>
    <t>http://www.cambridge.org/us/catalogue/catalogue.asp?isbn=9781107169890</t>
  </si>
  <si>
    <t>Astronomy:Cosmology and relativity</t>
  </si>
  <si>
    <t>Scott Dodelson</t>
  </si>
  <si>
    <t>Gravitational Lensing:</t>
  </si>
  <si>
    <t>9781107129764</t>
  </si>
  <si>
    <t>http://www.cambridge.org/us/catalogue/catalogue.asp?isbn=9781107129764</t>
  </si>
  <si>
    <t>Astronomy:Planetary science</t>
  </si>
  <si>
    <t>Robert M. Haberle</t>
  </si>
  <si>
    <t>9781107016187</t>
  </si>
  <si>
    <t>http://www.cambridge.org/us/catalogue/catalogue.asp?isbn=9781107016187</t>
  </si>
  <si>
    <t>Bonnie J. Buratti</t>
  </si>
  <si>
    <t>Worlds Fantastic, Worlds Familiar:A Guided Tour of the Solar System</t>
  </si>
  <si>
    <t>9781107152748</t>
  </si>
  <si>
    <t>http://www.cambridge.org/us/catalogue/catalogue.asp?isbn=9781107152748</t>
  </si>
  <si>
    <t>Alpha Science International Limited-亞勃克</t>
  </si>
  <si>
    <t>N. Singh</t>
  </si>
  <si>
    <t>Han Mao'an</t>
  </si>
  <si>
    <t>Bifurcation Theory of Limit Cycles</t>
  </si>
  <si>
    <t>9781783322718</t>
  </si>
  <si>
    <t>Zheng Quan</t>
  </si>
  <si>
    <t>Regularized Semigroups and Non-Elliptic Differential Operators</t>
  </si>
  <si>
    <t>9781783322756</t>
  </si>
  <si>
    <t>9781842659182</t>
  </si>
  <si>
    <t>2016</t>
    <phoneticPr fontId="24" type="noConversion"/>
  </si>
  <si>
    <t>USD</t>
    <phoneticPr fontId="24" type="noConversion"/>
  </si>
  <si>
    <t>2017</t>
    <phoneticPr fontId="24" type="noConversion"/>
  </si>
  <si>
    <r>
      <rPr>
        <b/>
        <sz val="12"/>
        <rFont val="新細明體"/>
        <family val="1"/>
        <charset val="136"/>
      </rPr>
      <t>書名</t>
    </r>
    <phoneticPr fontId="6" type="noConversion"/>
  </si>
  <si>
    <t>A Statistical and Multi-wavelength Study of Star Formation in Galaxies</t>
    <phoneticPr fontId="24" type="noConversion"/>
  </si>
  <si>
    <t>Stochastic Calculus of Variations: For Jump Processes, vol.54, 2/e</t>
    <phoneticPr fontId="24" type="noConversion"/>
  </si>
  <si>
    <t>Extending the Linear Model with R, 2/e</t>
    <phoneticPr fontId="24" type="noConversion"/>
  </si>
  <si>
    <t>A Statistical Panorama: Perspectives, Puzzles And Paradoxes In Statistics</t>
    <phoneticPr fontId="24" type="noConversion"/>
  </si>
  <si>
    <t>Sas® Data Analytic Development: Dimensions Of Software Quality</t>
    <phoneticPr fontId="24" type="noConversion"/>
  </si>
  <si>
    <t>Excel 2016 for Marketing Statistics: A Guide to Solving Practical Problems</t>
    <phoneticPr fontId="24" type="noConversion"/>
  </si>
  <si>
    <t>Matrix-Based Introduction to Multivariate Data Analysis</t>
    <phoneticPr fontId="24"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</si>
  <si>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</si>
  <si>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</si>
  <si>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Statistics From A To Z: Confusing Concepts Clarified</t>
    <phoneticPr fontId="24" type="noConversion"/>
  </si>
  <si>
    <t>Statistics / Probability &amp; Mathematical Statistics</t>
    <phoneticPr fontId="6" type="noConversion"/>
  </si>
  <si>
    <t>Permutation Statistical Methods: An Integrated Approach</t>
    <phoneticPr fontId="24" type="noConversion"/>
  </si>
  <si>
    <t>Topics in Theoretical and Applied Statistics</t>
    <phoneticPr fontId="24" type="noConversion"/>
  </si>
  <si>
    <t>Email: arbert.books@msa.hinet.net</t>
    <phoneticPr fontId="6" type="noConversion"/>
  </si>
  <si>
    <r>
      <rPr>
        <sz val="18"/>
        <rFont val="標楷體"/>
        <family val="4"/>
        <charset val="136"/>
      </rPr>
      <t>亞勃克</t>
    </r>
    <r>
      <rPr>
        <sz val="18"/>
        <rFont val="Arial"/>
        <family val="2"/>
      </rPr>
      <t xml:space="preserve"> </t>
    </r>
    <r>
      <rPr>
        <sz val="18"/>
        <rFont val="標楷體"/>
        <family val="4"/>
        <charset val="136"/>
      </rPr>
      <t>數理學群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6" type="noConversion"/>
  </si>
  <si>
    <r>
      <rPr>
        <b/>
        <sz val="18"/>
        <rFont val="標楷體"/>
        <family val="4"/>
        <charset val="136"/>
      </rPr>
      <t>天文</t>
    </r>
    <r>
      <rPr>
        <b/>
        <sz val="18"/>
        <rFont val="Arial"/>
        <family val="2"/>
      </rPr>
      <t>/</t>
    </r>
    <r>
      <rPr>
        <b/>
        <sz val="18"/>
        <rFont val="標楷體"/>
        <family val="4"/>
        <charset val="136"/>
      </rPr>
      <t>太空科學</t>
    </r>
    <phoneticPr fontId="6" type="noConversion"/>
  </si>
  <si>
    <r>
      <rPr>
        <i/>
        <sz val="14"/>
        <rFont val="標楷體"/>
        <family val="4"/>
        <charset val="136"/>
      </rPr>
      <t>敬請踴躍推薦圖書館採購</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</si>
  <si>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</si>
  <si>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b/>
        <sz val="10"/>
        <rFont val="新細明體"/>
        <family val="1"/>
        <charset val="136"/>
      </rPr>
      <t>主題</t>
    </r>
    <phoneticPr fontId="6" type="noConversion"/>
  </si>
  <si>
    <r>
      <rPr>
        <b/>
        <sz val="10"/>
        <rFont val="新細明體"/>
        <family val="1"/>
        <charset val="136"/>
      </rPr>
      <t>作者</t>
    </r>
    <phoneticPr fontId="6" type="noConversion"/>
  </si>
  <si>
    <r>
      <rPr>
        <b/>
        <sz val="10"/>
        <rFont val="新細明體"/>
        <family val="1"/>
        <charset val="136"/>
      </rPr>
      <t>年份</t>
    </r>
    <phoneticPr fontId="6" type="noConversion"/>
  </si>
  <si>
    <r>
      <rPr>
        <b/>
        <sz val="10"/>
        <rFont val="新細明體"/>
        <family val="1"/>
        <charset val="136"/>
      </rPr>
      <t>出版社</t>
    </r>
    <phoneticPr fontId="6" type="noConversion"/>
  </si>
  <si>
    <r>
      <rPr>
        <b/>
        <sz val="10"/>
        <rFont val="新細明體"/>
        <family val="1"/>
        <charset val="136"/>
      </rPr>
      <t>外幣
參考價</t>
    </r>
    <phoneticPr fontId="6" type="noConversion"/>
  </si>
  <si>
    <r>
      <rPr>
        <b/>
        <sz val="10"/>
        <rFont val="Arial Unicode MS"/>
        <family val="2"/>
        <charset val="136"/>
      </rPr>
      <t>摘要簡介連結</t>
    </r>
    <phoneticPr fontId="6" type="noConversion"/>
  </si>
  <si>
    <t>Astronomy / Amateur and popular astronomy</t>
    <phoneticPr fontId="6" type="noConversion"/>
  </si>
  <si>
    <t>Astronomy / Amateur and popular astronomy / Photography</t>
    <phoneticPr fontId="6" type="noConversion"/>
  </si>
  <si>
    <r>
      <t>Springer Publishing-</t>
    </r>
    <r>
      <rPr>
        <sz val="10"/>
        <rFont val="細明體"/>
        <family val="3"/>
        <charset val="136"/>
      </rPr>
      <t>亞勃克</t>
    </r>
    <phoneticPr fontId="6" type="noConversion"/>
  </si>
  <si>
    <t>Science / Astronomy</t>
    <phoneticPr fontId="24" type="noConversion"/>
  </si>
  <si>
    <t>Science / Astronomy, space &amp; time; Astrophysics; Biology, life sciences</t>
    <phoneticPr fontId="24" type="noConversion"/>
  </si>
  <si>
    <t>Technology</t>
    <phoneticPr fontId="42" type="noConversion"/>
  </si>
  <si>
    <r>
      <rPr>
        <b/>
        <sz val="18"/>
        <rFont val="標楷體"/>
        <family val="4"/>
        <charset val="136"/>
      </rPr>
      <t>數學</t>
    </r>
    <phoneticPr fontId="6" type="noConversion"/>
  </si>
  <si>
    <r>
      <rPr>
        <b/>
        <sz val="10"/>
        <rFont val="新細明體"/>
        <family val="1"/>
        <charset val="136"/>
      </rPr>
      <t>幣別</t>
    </r>
    <phoneticPr fontId="6" type="noConversion"/>
  </si>
  <si>
    <r>
      <t>Springer-</t>
    </r>
    <r>
      <rPr>
        <sz val="10"/>
        <color theme="1"/>
        <rFont val="細明體"/>
        <family val="3"/>
        <charset val="136"/>
      </rPr>
      <t>亞勃克</t>
    </r>
    <phoneticPr fontId="24" type="noConversion"/>
  </si>
  <si>
    <r>
      <rPr>
        <b/>
        <sz val="18"/>
        <rFont val="標楷體"/>
        <family val="4"/>
        <charset val="136"/>
      </rPr>
      <t>物理</t>
    </r>
    <phoneticPr fontId="6" type="noConversion"/>
  </si>
  <si>
    <r>
      <rPr>
        <b/>
        <sz val="18"/>
        <rFont val="標楷體"/>
        <family val="4"/>
        <charset val="136"/>
      </rPr>
      <t>統計</t>
    </r>
    <phoneticPr fontId="6" type="noConversion"/>
  </si>
  <si>
    <t>Bioscience/Pharmacology/Medical Statistics &amp; Computing</t>
    <phoneticPr fontId="6" type="noConversion"/>
  </si>
  <si>
    <t>Statistics / Bayesian Analysis</t>
    <phoneticPr fontId="6" type="noConversion"/>
  </si>
  <si>
    <t>Statistics / Biostatistics</t>
    <phoneticPr fontId="6" type="noConversion"/>
  </si>
  <si>
    <t>Introduction To Quantitative Methods In Business: With Applications Using Microsoft® Office Excel® Set</t>
    <phoneticPr fontId="24" type="noConversion"/>
  </si>
  <si>
    <t>Solutions Manual To Accompany Introduction To Quantitative Methods In Business: With Applications Using Microsoft® Office Excel®</t>
    <phoneticPr fontId="24" type="noConversion"/>
  </si>
  <si>
    <t>The Data Industry: The Business And Economics Of Information And Big Data</t>
    <phoneticPr fontId="24" type="noConversion"/>
  </si>
  <si>
    <t>Statistics / Statistics for Life Sciences, Medicine, Health Sciences</t>
    <phoneticPr fontId="6" type="noConversion"/>
  </si>
  <si>
    <t>Statistics / Statistics for Social Science, Behavorial Science, Education, Public Policy, and Law</t>
    <phoneticPr fontId="6" type="noConversion"/>
  </si>
  <si>
    <t>Truth or Truthiness: Separating Fact from Fiction by Learning to Think Like a Data Scientist</t>
    <phoneticPr fontId="24" type="noConversion"/>
  </si>
  <si>
    <t>Statistics and probability / Probability theory and stochastic processes / Real and complex analysis</t>
    <phoneticPr fontId="6" type="noConversion"/>
  </si>
  <si>
    <t>Astronomy / Astrophysics</t>
    <phoneticPr fontId="6" type="noConversion"/>
  </si>
  <si>
    <t>Astronomy / Astrophysics / Astronomy (general)</t>
    <phoneticPr fontId="6" type="noConversion"/>
  </si>
  <si>
    <t>Astronomy / Astrophysics / Cosmology and relativity</t>
    <phoneticPr fontId="6" type="noConversion"/>
  </si>
  <si>
    <t>Astronomy / Cosmology and relativity / Cosmology, relativity and gravitation</t>
    <phoneticPr fontId="6" type="noConversion"/>
  </si>
  <si>
    <t>Astronomy / Extrasolar planets and astrobiology / Planetary science and astrobiology</t>
    <phoneticPr fontId="6" type="noConversion"/>
  </si>
  <si>
    <t>Astronomy / History of astronomy and cosmology</t>
    <phoneticPr fontId="6" type="noConversion"/>
  </si>
  <si>
    <t>Astronomy / History of astronomy and cosmology / History of science and technology</t>
    <phoneticPr fontId="6" type="noConversion"/>
  </si>
  <si>
    <t>Astronomy / Observational astronomy, techniques and instrumentation / Astronomy (general)</t>
    <phoneticPr fontId="6" type="noConversion"/>
  </si>
  <si>
    <t>Astronomy / Solar and space plasma physics / Atmospheric science and meteorology</t>
    <phoneticPr fontId="6" type="noConversion"/>
  </si>
  <si>
    <t>Astrophysics and Astronomy</t>
    <phoneticPr fontId="24" type="noConversion"/>
  </si>
  <si>
    <t>Physics / Astronomy, space &amp; time</t>
    <phoneticPr fontId="6" type="noConversion"/>
  </si>
  <si>
    <t>Terahertz Astronomy</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</si>
  <si>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</si>
  <si>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</si>
  <si>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b/>
        <sz val="12"/>
        <rFont val="新細明體"/>
        <family val="1"/>
        <charset val="136"/>
      </rPr>
      <t>書名</t>
    </r>
    <phoneticPr fontId="6" type="noConversion"/>
  </si>
  <si>
    <r>
      <rPr>
        <b/>
        <sz val="10"/>
        <rFont val="新細明體"/>
        <family val="1"/>
        <charset val="136"/>
      </rPr>
      <t>外幣
參考價</t>
    </r>
    <phoneticPr fontId="6" type="noConversion"/>
  </si>
  <si>
    <r>
      <rPr>
        <b/>
        <sz val="10"/>
        <rFont val="Arial Unicode MS"/>
        <family val="2"/>
        <charset val="136"/>
      </rPr>
      <t>摘要簡介連結</t>
    </r>
    <phoneticPr fontId="6" type="noConversion"/>
  </si>
  <si>
    <t>2017</t>
    <phoneticPr fontId="6" type="noConversion"/>
  </si>
  <si>
    <t>Statistics/Data Analysis</t>
    <phoneticPr fontId="6" type="noConversion"/>
  </si>
  <si>
    <t>Statistics/Statistical Software / R</t>
    <phoneticPr fontId="6" type="noConversion"/>
  </si>
  <si>
    <t>Physics/Astronomy, Astrophysics And Cosmology (Including Geophysics)</t>
    <phoneticPr fontId="21" type="noConversion"/>
  </si>
  <si>
    <t>Physics/Astronomy, Astrophysics And Cosmology(Including Geophysics)</t>
    <phoneticPr fontId="21" type="noConversion"/>
  </si>
  <si>
    <r>
      <rPr>
        <sz val="10"/>
        <color theme="1"/>
        <rFont val="Tahoma"/>
        <family val="2"/>
      </rPr>
      <t>計算數學</t>
    </r>
    <r>
      <rPr>
        <sz val="10"/>
        <color theme="1"/>
        <rFont val="Arial"/>
        <family val="2"/>
      </rPr>
      <t xml:space="preserve"> / Computational mathematics / </t>
    </r>
    <r>
      <rPr>
        <sz val="10"/>
        <color theme="1"/>
        <rFont val="Tahoma"/>
        <family val="2"/>
      </rPr>
      <t>工程數學</t>
    </r>
  </si>
  <si>
    <r>
      <rPr>
        <b/>
        <sz val="10"/>
        <rFont val="新細明體"/>
        <family val="1"/>
        <charset val="136"/>
      </rPr>
      <t>年份</t>
    </r>
    <phoneticPr fontId="6" type="noConversion"/>
  </si>
  <si>
    <r>
      <rPr>
        <b/>
        <sz val="10"/>
        <rFont val="新細明體"/>
        <family val="1"/>
        <charset val="136"/>
      </rPr>
      <t>出版社</t>
    </r>
    <phoneticPr fontId="6" type="noConversion"/>
  </si>
  <si>
    <t>ISBN</t>
    <phoneticPr fontId="6" type="noConversion"/>
  </si>
  <si>
    <t>Cambridge-亞勃克</t>
    <phoneticPr fontId="6" type="noConversion"/>
  </si>
  <si>
    <r>
      <t>Princeton University Press-</t>
    </r>
    <r>
      <rPr>
        <sz val="10"/>
        <color theme="1"/>
        <rFont val="Calibri"/>
        <family val="2"/>
      </rPr>
      <t>亞勃克</t>
    </r>
    <phoneticPr fontId="24" type="noConversion"/>
  </si>
  <si>
    <t>Academic Press-亞勃克</t>
    <phoneticPr fontId="9" type="noConversion"/>
  </si>
  <si>
    <t>Wiley-亞勃克</t>
    <phoneticPr fontId="6" type="noConversion"/>
  </si>
  <si>
    <r>
      <t>Springer Publishing-</t>
    </r>
    <r>
      <rPr>
        <sz val="10"/>
        <rFont val="細明體"/>
        <family val="3"/>
        <charset val="136"/>
      </rPr>
      <t>亞勃克</t>
    </r>
    <phoneticPr fontId="6" type="noConversion"/>
  </si>
  <si>
    <t>WSPC-亞勃克</t>
    <phoneticPr fontId="24" type="noConversion"/>
  </si>
  <si>
    <r>
      <t>Columbia University Press-</t>
    </r>
    <r>
      <rPr>
        <sz val="10"/>
        <color theme="1"/>
        <rFont val="Calibri"/>
        <family val="2"/>
      </rPr>
      <t>亞勃克</t>
    </r>
    <phoneticPr fontId="24" type="noConversion"/>
  </si>
  <si>
    <r>
      <t>Yale UP-</t>
    </r>
    <r>
      <rPr>
        <sz val="10"/>
        <color theme="1"/>
        <rFont val="Calibri"/>
        <family val="2"/>
      </rPr>
      <t>亞勃克</t>
    </r>
    <phoneticPr fontId="24" type="noConversion"/>
  </si>
  <si>
    <r>
      <t>SIAM-</t>
    </r>
    <r>
      <rPr>
        <sz val="10"/>
        <rFont val="Tahoma"/>
        <family val="2"/>
      </rPr>
      <t>亞勃克</t>
    </r>
  </si>
  <si>
    <t xml:space="preserve">Nuclear &amp; Plasma Physics </t>
  </si>
  <si>
    <t>9780198802297</t>
  </si>
  <si>
    <t xml:space="preserve">The Simple Physics of Energy Use </t>
  </si>
  <si>
    <t xml:space="preserve">Rez, Peter </t>
  </si>
  <si>
    <t>MIT Press-亞勃克</t>
  </si>
  <si>
    <t>Collins</t>
  </si>
  <si>
    <t xml:space="preserve">Condensed Matter Physics </t>
  </si>
  <si>
    <t>9780198787075</t>
  </si>
  <si>
    <t>Spin Current , 2/e</t>
  </si>
  <si>
    <t xml:space="preserve">Maekawa, Sadamichi; Valenzuela, Sergio O.; Saitoh, Eiji; Kimura, Takashi </t>
  </si>
  <si>
    <t>9781536101270</t>
  </si>
  <si>
    <t>Plasmas and Energetic Processes in the Geomagnetosphere. Volume II: Plasmas/Magnetic and Current Sheets, Reconnections, Particle Acceleration, and Substorms</t>
  </si>
  <si>
    <t>Lev I. Dorman</t>
  </si>
  <si>
    <t>Plasma Physics</t>
  </si>
  <si>
    <t>9781634857352</t>
  </si>
  <si>
    <t>Plasmas and Energetic Processes in the Geomagnetosphere. Volume I: Internal and Space Sources, Structure, and Main Properties of Geomagnetosphere</t>
  </si>
  <si>
    <t>9781788020459</t>
  </si>
  <si>
    <t>Auris Press Limited-亞勃克</t>
  </si>
  <si>
    <t xml:space="preserve">Encyclopaedia of Condensed Matter Physics </t>
  </si>
  <si>
    <t>Evgeny Y. Tsymbal</t>
  </si>
  <si>
    <t>Physics/物理學</t>
  </si>
  <si>
    <t>9781788021166</t>
  </si>
  <si>
    <t xml:space="preserve">Encyclopaedia of Fundamentals and Applications of Ultrasonic Waves </t>
  </si>
  <si>
    <t>Akira Hiratsuka</t>
  </si>
  <si>
    <t>9781788020411</t>
  </si>
  <si>
    <t xml:space="preserve">Encyclopaedia of Spectral Analysis  </t>
  </si>
  <si>
    <t>Noor Zaman</t>
  </si>
  <si>
    <t>9781788020480</t>
  </si>
  <si>
    <t>Advanced Condensed Matter Physics</t>
  </si>
  <si>
    <t>Domenico Lombardo</t>
  </si>
  <si>
    <t>9781788020435</t>
  </si>
  <si>
    <t>Speech Spectrum Analysis</t>
  </si>
  <si>
    <t>Mr. S. Nageswara Rao</t>
  </si>
  <si>
    <t>9781788020466</t>
  </si>
  <si>
    <t>Physics of Condensed Matter : New Research</t>
  </si>
  <si>
    <t>9781788021173</t>
  </si>
  <si>
    <t>Fundamentals and Applications of Ultrasonic Waves</t>
  </si>
  <si>
    <t>9781788020442</t>
  </si>
  <si>
    <t>Vibration Spectrum Analysis: A Practical Approach</t>
  </si>
  <si>
    <t>Satoru Goto</t>
  </si>
  <si>
    <t>9781788021180</t>
  </si>
  <si>
    <t>Developments in Acoustics and Ultrasonics</t>
  </si>
  <si>
    <t xml:space="preserve">Edward B. Arnett </t>
  </si>
  <si>
    <t>9781788020381</t>
  </si>
  <si>
    <t>Optics and Applications</t>
  </si>
  <si>
    <t>Joon-Tae Hwang</t>
  </si>
  <si>
    <t>9781788020374</t>
  </si>
  <si>
    <t>Current Trends of Optics and Photonics</t>
  </si>
  <si>
    <t>Z. Valy Vardeny</t>
  </si>
  <si>
    <t>9781788020473</t>
  </si>
  <si>
    <t>Principles of Condensed Matter Physics</t>
  </si>
  <si>
    <t>A. C. Wimal Lalith De Alwis</t>
  </si>
  <si>
    <t>9781788020428</t>
  </si>
  <si>
    <t>Spectral Analysis of Signals</t>
  </si>
  <si>
    <t>9781788020398</t>
  </si>
  <si>
    <t>Advanced Research in Photonics</t>
  </si>
  <si>
    <t>O’Dae Kwon</t>
  </si>
  <si>
    <t>9781788020343</t>
  </si>
  <si>
    <t>Modern Physics</t>
  </si>
  <si>
    <t>Tower Chen</t>
  </si>
  <si>
    <t>9781788020367</t>
  </si>
  <si>
    <t xml:space="preserve">Encyclopaedia of Optics and Photonics  </t>
  </si>
  <si>
    <t>9781788020350</t>
  </si>
  <si>
    <t>Research in Theoretical Physics</t>
  </si>
  <si>
    <t>Eliahu Comay, et al.</t>
  </si>
  <si>
    <t>9781680944396</t>
  </si>
  <si>
    <t>Delve Publishing-亞勃克</t>
  </si>
  <si>
    <t>Macromolecular Physics</t>
  </si>
  <si>
    <t>Maria Emilova Velinova</t>
  </si>
  <si>
    <t>Physics/物理</t>
  </si>
  <si>
    <t>9781680944402</t>
  </si>
  <si>
    <t xml:space="preserve">Handbook of Atomic, Molecular, and Optical Physics </t>
  </si>
  <si>
    <t>9781680944389</t>
  </si>
  <si>
    <t>Group Theory in Physics</t>
  </si>
  <si>
    <t>9781680944365</t>
  </si>
  <si>
    <t>Thermal Physics &amp; Statistical Mechanics</t>
  </si>
  <si>
    <t>Olga Moreira, Ph.D.</t>
  </si>
  <si>
    <t>9781680944372</t>
  </si>
  <si>
    <t>Statistical Methods in Radiation Physics</t>
  </si>
  <si>
    <t>9781680944358</t>
  </si>
  <si>
    <t>Particle Physics</t>
  </si>
  <si>
    <t>9781680944341</t>
  </si>
  <si>
    <t>Nuclear &amp; High Energy Physics</t>
  </si>
  <si>
    <t>9781680944334</t>
  </si>
  <si>
    <t>Nonlinear &amp; Complex Systems</t>
  </si>
  <si>
    <t>9781680944327</t>
  </si>
  <si>
    <t>Mathematical &amp; Computational Physics</t>
  </si>
  <si>
    <t>9781680944310</t>
  </si>
  <si>
    <t>Laser &amp; Magnetism</t>
  </si>
  <si>
    <t>9781680944303</t>
  </si>
  <si>
    <t>Classical &amp; Fluid Mechanics</t>
  </si>
  <si>
    <t>9781680955927</t>
  </si>
  <si>
    <t>Wave Mechanics</t>
  </si>
  <si>
    <t>3G E-Learning LLC</t>
  </si>
  <si>
    <t>9781680946529</t>
  </si>
  <si>
    <t>Thermodynamics</t>
  </si>
  <si>
    <t>9781680955873</t>
  </si>
  <si>
    <t>Theoretical Physics</t>
  </si>
  <si>
    <t>9781680946550</t>
  </si>
  <si>
    <t>Spectroscopy</t>
  </si>
  <si>
    <t>9781680955880</t>
  </si>
  <si>
    <t>Semiconductor Physics</t>
  </si>
  <si>
    <t>9781680946536</t>
  </si>
  <si>
    <t>Quantum Mechanics</t>
  </si>
  <si>
    <t>9781680955835</t>
  </si>
  <si>
    <t>Quantum Electrodynamics</t>
  </si>
  <si>
    <t>9781680955859</t>
  </si>
  <si>
    <t>Problems in Thermodynamics</t>
  </si>
  <si>
    <t>9781680955866</t>
  </si>
  <si>
    <t>Problems in Electricity and Magnetism</t>
  </si>
  <si>
    <t>9781680955897</t>
  </si>
  <si>
    <t>Polymer Physics</t>
  </si>
  <si>
    <t>9781680946543</t>
  </si>
  <si>
    <t>Optics</t>
  </si>
  <si>
    <t>9781680955842</t>
  </si>
  <si>
    <t>Mathematical Methods of Physics</t>
  </si>
  <si>
    <t>9781680946680</t>
  </si>
  <si>
    <t>Fluid Mechanics</t>
  </si>
  <si>
    <t>9781680955811</t>
  </si>
  <si>
    <t>Classical and General Mechanics</t>
  </si>
  <si>
    <t>9781680955828</t>
  </si>
  <si>
    <t>Atomic Spectra and Atomic Structure</t>
  </si>
  <si>
    <t>9781680955910</t>
  </si>
  <si>
    <t>Applied Mechanics</t>
  </si>
  <si>
    <t>9781682504130</t>
  </si>
  <si>
    <t>Magnum Publishing LLC-亞勃克</t>
  </si>
  <si>
    <t xml:space="preserve">Dr Eqbal Husan </t>
  </si>
  <si>
    <t>9781680958065</t>
  </si>
  <si>
    <t>Quantum Mechanics: A Modern Approach</t>
  </si>
  <si>
    <t>Deah E. Elmundo</t>
  </si>
  <si>
    <t>9781680958393</t>
  </si>
  <si>
    <t>Essentials of Biophysics</t>
  </si>
  <si>
    <t>9781680958072</t>
  </si>
  <si>
    <t>An Introduction to Particle Physics</t>
  </si>
  <si>
    <t>9781682504154</t>
  </si>
  <si>
    <t>Mechanics and Waves</t>
  </si>
  <si>
    <t>Alene Thompson</t>
  </si>
  <si>
    <t>9781682504048</t>
  </si>
  <si>
    <t>Hydrodynamics and Hydromagnetic</t>
  </si>
  <si>
    <t>Morgan Coleman</t>
  </si>
  <si>
    <t>9781682504109</t>
  </si>
  <si>
    <t>Joseph Verne</t>
  </si>
  <si>
    <t>9781682504055</t>
  </si>
  <si>
    <t>Advanced Biophysics</t>
  </si>
  <si>
    <t>Lucas Bryant</t>
  </si>
  <si>
    <t>9781682504185</t>
  </si>
  <si>
    <t>M. Anne Nin</t>
  </si>
  <si>
    <t>9781682504086</t>
  </si>
  <si>
    <t>Kurt Hamsun</t>
  </si>
  <si>
    <t>9781682504093</t>
  </si>
  <si>
    <t>Karl Barnes</t>
  </si>
  <si>
    <t>9781682504062</t>
  </si>
  <si>
    <t>D.K. Kemron</t>
  </si>
  <si>
    <t>9781682504079</t>
  </si>
  <si>
    <t>Leo Tolstoy</t>
  </si>
  <si>
    <t>9781682504161</t>
  </si>
  <si>
    <t>John Thomas</t>
  </si>
  <si>
    <t>9781682504123</t>
  </si>
  <si>
    <t>Paul Georg</t>
  </si>
  <si>
    <t>9781682504116</t>
  </si>
  <si>
    <t>S. P. Khan</t>
  </si>
  <si>
    <t>9781682504147</t>
  </si>
  <si>
    <t>Firoz Khan</t>
  </si>
  <si>
    <t>9781536118575</t>
  </si>
  <si>
    <t>Surface Plasmon Resonance (SPR): Advances in Research and Applications</t>
  </si>
  <si>
    <t xml:space="preserve"> Douglas Howell</t>
  </si>
  <si>
    <t>Physics and Astronomy</t>
  </si>
  <si>
    <t>9781536104677</t>
  </si>
  <si>
    <t>Quantum Electrodynamics through the Eyes of a Biophysicist</t>
  </si>
  <si>
    <t>Volobuev Andrey Nikolaevich</t>
  </si>
  <si>
    <t>9781536109665</t>
  </si>
  <si>
    <t>Optical Fibers: Technology, Communications and Recent Advances</t>
  </si>
  <si>
    <t>Mário F. S. Ferreira</t>
  </si>
  <si>
    <t>9781633219182</t>
  </si>
  <si>
    <t>Global Management and Geo-Spatial Information System Applications</t>
  </si>
  <si>
    <t>Rustam B. Rustamov</t>
  </si>
  <si>
    <t>9781536105070</t>
  </si>
  <si>
    <t>Neutron Stars: Physics, Properties and Dynamics</t>
  </si>
  <si>
    <t>Nurgali Takibayev</t>
  </si>
  <si>
    <t>9781536105988</t>
  </si>
  <si>
    <t>Magnetoresistance: Types, Roles and Research</t>
  </si>
  <si>
    <t>Russell Gonzalez</t>
  </si>
  <si>
    <t>9781536107982</t>
  </si>
  <si>
    <t>Quantum Gravity: Theory and Research</t>
  </si>
  <si>
    <t>Brandon Mitchell</t>
  </si>
  <si>
    <t>9781634859257</t>
  </si>
  <si>
    <t>Photonic Crystals: Characteristics, Performance and Applications</t>
  </si>
  <si>
    <t xml:space="preserve">Barbara Goodwin </t>
  </si>
  <si>
    <t>9781536110333</t>
  </si>
  <si>
    <t>Proceedings of the 2016 International Conference on "Physics, Mechanics of New Materials and Their Applications"</t>
  </si>
  <si>
    <t>Ivan A. Parinov</t>
  </si>
  <si>
    <t>9781634857024</t>
  </si>
  <si>
    <t>Advances in Quantum Field Theories Research</t>
  </si>
  <si>
    <t xml:space="preserve">Elmer Morrison </t>
  </si>
  <si>
    <t>9781536106725</t>
  </si>
  <si>
    <t>Quantum Confinement: Effects, Observations and Insights</t>
  </si>
  <si>
    <t>Rebecca Parker</t>
  </si>
  <si>
    <t>9781536110081</t>
  </si>
  <si>
    <t>Horizons in World Physics. Volume 291</t>
  </si>
  <si>
    <t>9781536107975</t>
  </si>
  <si>
    <t>Horizons in World Physics. Volume 290</t>
  </si>
  <si>
    <t>9781536102925</t>
  </si>
  <si>
    <t>Handbook on Navier-Stokes Equations: Theory and Applied Analysis</t>
  </si>
  <si>
    <t>Denise Campos</t>
  </si>
  <si>
    <t>9781634858823</t>
  </si>
  <si>
    <t>Horizons in World Physics. Volume 288</t>
  </si>
  <si>
    <t>http://www.cambridge.org/us/catalogue/catalogue.asp?isbn=9781107180383</t>
  </si>
  <si>
    <t>9781107180383</t>
  </si>
  <si>
    <r>
      <t>Cambridge University Press-</t>
    </r>
    <r>
      <rPr>
        <sz val="10"/>
        <color theme="1"/>
        <rFont val="細明體"/>
        <family val="3"/>
        <charset val="136"/>
      </rPr>
      <t>亞勃克</t>
    </r>
    <phoneticPr fontId="21" type="noConversion"/>
  </si>
  <si>
    <t>String Theory Methods for Condensed Matter Physics</t>
  </si>
  <si>
    <t>Horatiu Nastase</t>
  </si>
  <si>
    <t>Physics/Theoretical physics and mathematical physics</t>
  </si>
  <si>
    <t>http://www.cambridge.org/us/catalogue/catalogue.asp?isbn=9780521592109</t>
    <phoneticPr fontId="21" type="noConversion"/>
  </si>
  <si>
    <t>9780521592109</t>
  </si>
  <si>
    <t>Quantum Field Theory and Condensed Matter: An Introduction</t>
  </si>
  <si>
    <t>Ramamurti Shankar</t>
  </si>
  <si>
    <t>http://www.cambridge.org/us/catalogue/catalogue.asp?isbn=9781107026254</t>
  </si>
  <si>
    <t>9781107026254</t>
  </si>
  <si>
    <t>Geometry of Quantum States: An Introduction to Quantum Entanglement, 2/e 量子態幾何：量子糾纏導論</t>
  </si>
  <si>
    <t>Ingemar Bengtsson</t>
  </si>
  <si>
    <t>http://www.cambridge.org/us/catalogue/catalogue.asp?isbn=9781107160019</t>
  </si>
  <si>
    <t>9781107160019</t>
  </si>
  <si>
    <t>A Primer on String Theory 字串理論入門</t>
  </si>
  <si>
    <t>Volker Schomerus</t>
  </si>
  <si>
    <t>http://www.cambridge.org/us/catalogue/catalogue.asp?isbn=9781107154018</t>
  </si>
  <si>
    <t>9781107154018</t>
  </si>
  <si>
    <t>Perspectives on Statistical Thermodynamics</t>
  </si>
  <si>
    <t>Yoshitsugu Oono</t>
  </si>
  <si>
    <t>Physics/Statistical physics</t>
  </si>
  <si>
    <t>http://www.cambridge.org/us/catalogue/catalogue.asp?isbn=9781107103184</t>
  </si>
  <si>
    <t>9781107103184</t>
  </si>
  <si>
    <t>Complex Networks: Principles, Methods and Applications</t>
  </si>
  <si>
    <t>Vito Latora</t>
  </si>
  <si>
    <t>http://www.cambridge.org/us/catalogue/catalogue.asp?isbn=9781107132849</t>
  </si>
  <si>
    <t>9781107132849</t>
  </si>
  <si>
    <t>Introduction to Accelerator Dynamics</t>
  </si>
  <si>
    <t>Stephen Peggs</t>
  </si>
  <si>
    <t>Physics/Particle physics and nuclear physics</t>
  </si>
  <si>
    <t>http://www.cambridge.org/us/catalogue/catalogue.asp?isbn=9781107147898</t>
  </si>
  <si>
    <t>9781107147898</t>
  </si>
  <si>
    <t>Exact Solutions in Three-Dimensional Gravity</t>
  </si>
  <si>
    <t>Alberto A. García-Díaz</t>
  </si>
  <si>
    <t>Physics/Cosmology, relativity and gravitation</t>
  </si>
  <si>
    <t>TBA</t>
    <phoneticPr fontId="20" type="noConversion"/>
  </si>
  <si>
    <t>9781783323517</t>
  </si>
  <si>
    <t>Alpha-亞勃克</t>
    <phoneticPr fontId="20" type="noConversion"/>
  </si>
  <si>
    <t>Electromagnetic Theory</t>
  </si>
  <si>
    <t>Chetana Jain</t>
  </si>
  <si>
    <t>9781611974744</t>
  </si>
  <si>
    <t>Society for Industrial and Applied Mathematics (SIAM)-亞勃克</t>
  </si>
  <si>
    <t>Tensor Analysis: Spectral Theory and Special Tensors 張量分析：光譜理論和特殊檢測儀</t>
  </si>
  <si>
    <t>Liqun Qi^^Ziyan Luo</t>
  </si>
  <si>
    <t>Mathematical physics|Optimization</t>
  </si>
  <si>
    <t>9781682173268</t>
  </si>
  <si>
    <t>Grey House Publishing-亞勃克</t>
  </si>
  <si>
    <t>Principles of Physical Science 物理科學原理</t>
  </si>
  <si>
    <t>Salem Press</t>
  </si>
  <si>
    <t>BISAC Category: Reference | Encyclopedias</t>
  </si>
  <si>
    <t>http://www.cambridge.org/us/catalogue/catalogue.asp?isbn=9781107154131</t>
  </si>
  <si>
    <t>9781107154131</t>
  </si>
  <si>
    <t>Ultrasonic Spectroscopy: Applications in Condensed Matter Physics and Materials Science 超聲波光譜儀：冷凝物理與材料科學中的應用</t>
  </si>
  <si>
    <t>Robert G. Leisure</t>
  </si>
  <si>
    <t>Physics/Condensed matter physics, nanoscience and mesoscopic physics</t>
  </si>
  <si>
    <t>http://www.cambridge.org/us/catalogue/catalogue.asp?isbn=9781107074118</t>
  </si>
  <si>
    <t>9781107074118</t>
  </si>
  <si>
    <t>Quantum Field Theory Approach to Condensed Matter Systems</t>
  </si>
  <si>
    <t>Eduardo C. Marino</t>
  </si>
  <si>
    <t xml:space="preserve">Topology </t>
  </si>
  <si>
    <t>9780198794899</t>
  </si>
  <si>
    <t>Introduction to Symplectic Topology , 3/e</t>
  </si>
  <si>
    <t xml:space="preserve">McDuff, Dusa; Salamon, Dietmar </t>
  </si>
  <si>
    <t xml:space="preserve">Generating Random Networks and Graphs </t>
  </si>
  <si>
    <t xml:space="preserve">Coolen, Ton; Annibale, Alessia; Roberts, Ekaterina </t>
  </si>
  <si>
    <t xml:space="preserve">Pure Mathematics </t>
  </si>
  <si>
    <t>9780198777892</t>
  </si>
  <si>
    <t xml:space="preserve">Core Logic </t>
  </si>
  <si>
    <t xml:space="preserve">Tennant, Neil </t>
  </si>
  <si>
    <t xml:space="preserve">Philosophy of Mathematics &amp; Logic </t>
    <phoneticPr fontId="20" type="noConversion"/>
  </si>
  <si>
    <t xml:space="preserve">Bowles, David; Jefferson, Brian; Rayneau, John; Rowland, Mark; Wagner, Robert; Williams, Paul; Wiseman, Garry; Wood, Katie; Heylings, Mike; Mullan, Eddie; Baker, David </t>
  </si>
  <si>
    <t>9780198413158</t>
  </si>
  <si>
    <t xml:space="preserve">Edexcel A Level Maths: Year 1 and 2 Combined Student Book </t>
  </si>
  <si>
    <t>9780198413318</t>
  </si>
  <si>
    <t xml:space="preserve">Edexcel A Level Maths: Year 1 + Year 2 Statistics Teacher Book </t>
  </si>
  <si>
    <t xml:space="preserve">Baker, David </t>
  </si>
  <si>
    <t>9780198413288</t>
  </si>
  <si>
    <t xml:space="preserve">Edexcel A Level Maths: Year 1 + Year 2 Mechanics Teacher Book </t>
  </si>
  <si>
    <t xml:space="preserve">Bowles, David; Jefferson, Brian; Mullan, Eddie; Rayneau, John; Rowland, Mark; Wagner, Robert; Williams, Paul; Wiseman, Garry; Wood, Katie; Baker, David </t>
  </si>
  <si>
    <t>9780198412946</t>
  </si>
  <si>
    <t xml:space="preserve">AQA A Level Maths: Year 1 and 2 Combined Student Book </t>
  </si>
  <si>
    <t>9780198413103</t>
  </si>
  <si>
    <t xml:space="preserve">AQA A Level Maths: Year 1 + Year 2 Statistics Teacher Book </t>
  </si>
  <si>
    <t>9780198413073</t>
  </si>
  <si>
    <t xml:space="preserve">AQA A Level Maths: Year 1 + Year 2 Mechanics Teacher Book </t>
  </si>
  <si>
    <t>9780198733119</t>
  </si>
  <si>
    <t xml:space="preserve">Heavenly Numbers : Astronomy and Authority in Early Imperial China </t>
  </si>
  <si>
    <t xml:space="preserve">Cullen, Christopher </t>
  </si>
  <si>
    <t>9780198567783</t>
  </si>
  <si>
    <t xml:space="preserve">Finite Elasticity Theory </t>
  </si>
  <si>
    <t xml:space="preserve">Steigmann, David </t>
  </si>
  <si>
    <t>9781680956870</t>
  </si>
  <si>
    <t>Engineering Mathematics</t>
  </si>
  <si>
    <t>LALAINE SUAREZ FIGUEROA</t>
  </si>
  <si>
    <t>Engineering and Technology/工程與科技</t>
  </si>
  <si>
    <t>Numerical analysis/數值分析</t>
  </si>
  <si>
    <t>Tensor Analysis: Spectral Theory and Special Tensors</t>
  </si>
  <si>
    <t>Liqun Qi</t>
  </si>
  <si>
    <t>9781783323043</t>
  </si>
  <si>
    <t>Introduction to Process Modelling Identification and Control for Engineers, An</t>
  </si>
  <si>
    <t>Ramesh Chandra Panda</t>
  </si>
  <si>
    <t>Mathemetics/數學</t>
  </si>
  <si>
    <t>9781783323067</t>
  </si>
  <si>
    <t>Cartesian Tensors and the Equations of Solid Mechanics</t>
  </si>
  <si>
    <t>K.B.M. Nambudiripad</t>
  </si>
  <si>
    <t>Algebra</t>
  </si>
  <si>
    <t>9781783323074</t>
  </si>
  <si>
    <t>Introduction to Differential Equations</t>
  </si>
  <si>
    <t>K  Maity</t>
  </si>
  <si>
    <t>9781680955781</t>
  </si>
  <si>
    <t>Statics and Analytical Geometry</t>
  </si>
  <si>
    <t>Mathematics/數學</t>
  </si>
  <si>
    <t>9781680955712</t>
  </si>
  <si>
    <t>Ordinary Differential Equations</t>
  </si>
  <si>
    <t>9781680955743</t>
  </si>
  <si>
    <t>Graph Theory and Its Applications</t>
  </si>
  <si>
    <t>9781680955729</t>
  </si>
  <si>
    <t xml:space="preserve">Geometrical Optics </t>
  </si>
  <si>
    <t>9781680955774</t>
  </si>
  <si>
    <t>General Relativity</t>
  </si>
  <si>
    <t>9781680955798</t>
  </si>
  <si>
    <t xml:space="preserve">Functions of Complex Variables  </t>
  </si>
  <si>
    <t>9781682504024</t>
  </si>
  <si>
    <t>Philip Rubinstein</t>
  </si>
  <si>
    <t>9781680955750</t>
  </si>
  <si>
    <t>Discrete Mathematics</t>
  </si>
  <si>
    <t>9781682504017</t>
  </si>
  <si>
    <t xml:space="preserve"> Yaan Feynman </t>
  </si>
  <si>
    <t>9781682503973</t>
  </si>
  <si>
    <t>D.L. Strelkov</t>
  </si>
  <si>
    <t>9781682504000</t>
  </si>
  <si>
    <t>S.F. Richard</t>
  </si>
  <si>
    <t>9781682503980</t>
  </si>
  <si>
    <t xml:space="preserve">Danis Iqbal </t>
  </si>
  <si>
    <t>9781682504031</t>
  </si>
  <si>
    <t>Practical Differential Equations</t>
  </si>
  <si>
    <t>John Robert</t>
  </si>
  <si>
    <t>9781682503959</t>
  </si>
  <si>
    <t xml:space="preserve">Nail Morin </t>
  </si>
  <si>
    <t>9781788021081</t>
  </si>
  <si>
    <t xml:space="preserve">Encyclopaedia of Finite Element Analysis: New Trends and Developments </t>
  </si>
  <si>
    <t>A. Ghorbanpour Arani</t>
  </si>
  <si>
    <t>Mathematics And Statistics/數學與統計學</t>
  </si>
  <si>
    <t>9781788020145</t>
  </si>
  <si>
    <t xml:space="preserve">Encyclopaedia of Modern Nonlinear Theory and Application </t>
  </si>
  <si>
    <t>Paul S. Sung</t>
  </si>
  <si>
    <t>9781788020053</t>
  </si>
  <si>
    <t xml:space="preserve">Encyclopaedia of Computational and Applied Mathematics </t>
  </si>
  <si>
    <t>Zheng Xie</t>
  </si>
  <si>
    <t>9781788020176</t>
  </si>
  <si>
    <t>Nonlinearity, Bifurcation and Chaos: Theory and Applications</t>
  </si>
  <si>
    <t>José Manoel Balthazar</t>
  </si>
  <si>
    <t>9781788020213</t>
  </si>
  <si>
    <t>Linear Algebra: Theorems and Applications</t>
  </si>
  <si>
    <t>Francesco Aldo Costabile</t>
  </si>
  <si>
    <t>9781788020190</t>
  </si>
  <si>
    <t>Trends in Linear Algebra and Matrix Theory</t>
  </si>
  <si>
    <t xml:space="preserve">Oliver J. D. Barrowclough </t>
  </si>
  <si>
    <t>9781788020077</t>
  </si>
  <si>
    <t>Methods in Computational and Applied Mathematics</t>
  </si>
  <si>
    <t>Mehmet Ali Akinlar</t>
  </si>
  <si>
    <t>9781788021111</t>
  </si>
  <si>
    <t>Finite Element Method with Applications in Engineering</t>
  </si>
  <si>
    <t>Rahul N. Yerrawar</t>
  </si>
  <si>
    <t>9781788021098</t>
  </si>
  <si>
    <t>Applied Finite Element Analysis in Engineering Practices</t>
  </si>
  <si>
    <t>9781788021104</t>
  </si>
  <si>
    <t>Current Trends and Developments in Finite Element Analysis</t>
  </si>
  <si>
    <t>Mehdi Shaban Ghazani</t>
  </si>
  <si>
    <t>9781788020107</t>
  </si>
  <si>
    <t>Introduction to Algorithms</t>
  </si>
  <si>
    <t>Gabriela Hinojosa</t>
  </si>
  <si>
    <t>9781788020336</t>
  </si>
  <si>
    <t>Applied Mathematics and Physics</t>
  </si>
  <si>
    <t>Agegnehu Atena</t>
  </si>
  <si>
    <t>9781788020138</t>
  </si>
  <si>
    <t>Evolutionary Algorithms</t>
  </si>
  <si>
    <t>Iztok Fister</t>
  </si>
  <si>
    <t>9781788020220</t>
  </si>
  <si>
    <t>Methods of Matrix Algebra</t>
  </si>
  <si>
    <t>Hongmei Yao</t>
  </si>
  <si>
    <t>9781788020121</t>
  </si>
  <si>
    <t>Search Algorithms and Applications</t>
  </si>
  <si>
    <t>Weirong Chen</t>
  </si>
  <si>
    <t>9781788020060</t>
  </si>
  <si>
    <t>Principles of Applied Mathematics</t>
  </si>
  <si>
    <t>9781788020114</t>
  </si>
  <si>
    <t>Advances in Algorithms Research</t>
    <phoneticPr fontId="20" type="noConversion"/>
  </si>
  <si>
    <t>Bin Yang</t>
  </si>
  <si>
    <t>9781788020183</t>
  </si>
  <si>
    <t xml:space="preserve">Encyclopaedia of Advances in Linear Algebra and Matrix Theory </t>
  </si>
  <si>
    <t>Oliver J. D. Barrowclough</t>
  </si>
  <si>
    <t>9781788020312</t>
  </si>
  <si>
    <t xml:space="preserve">Encyclopaedia of Theoretical and Mathematical Physics </t>
  </si>
  <si>
    <t>Takahisa Okino</t>
  </si>
  <si>
    <t>9781788020091</t>
  </si>
  <si>
    <t xml:space="preserve">Encyclopaedia of Algorithms Research: Latest Trends and Applications </t>
  </si>
  <si>
    <t>9781788020169</t>
  </si>
  <si>
    <t>Modern Nonlinear Theory and Application</t>
  </si>
  <si>
    <t>M. Jakomin, F. Kosel, et al.</t>
  </si>
  <si>
    <t>9781788020206</t>
  </si>
  <si>
    <t>Applied Linear Algebra in Action</t>
  </si>
  <si>
    <t>ALEXEY A. KRYUKOV, et al.</t>
  </si>
  <si>
    <t>9781788020084</t>
  </si>
  <si>
    <t>Applications of the Mathematical and Computational Techniques</t>
  </si>
  <si>
    <t>Vasilios Katsikis, et al.</t>
  </si>
  <si>
    <t>9781627056861</t>
  </si>
  <si>
    <t>Aspects of Differential Geometry III</t>
  </si>
  <si>
    <t>Esteban Calviño-Louzao</t>
  </si>
  <si>
    <t>Mathematics and Statistics/數學與統計學</t>
  </si>
  <si>
    <t>9781788020329</t>
  </si>
  <si>
    <t>Advances in Theoretical and Mathematical Physics</t>
  </si>
  <si>
    <t>Takahisa Okino, et al.</t>
  </si>
  <si>
    <t>9781788020152</t>
  </si>
  <si>
    <t>Nonlinear Analysis: Algorithms and Numerical Simulations</t>
  </si>
  <si>
    <t>Paul S. Sung, et al.</t>
  </si>
  <si>
    <t>9781788021142</t>
  </si>
  <si>
    <t>Advances of Continuum Mechanics and Engineering Applications</t>
  </si>
  <si>
    <t>Jianlin Liu, et al.</t>
  </si>
  <si>
    <t>9781680945812</t>
  </si>
  <si>
    <t xml:space="preserve">Fundamentals of  Algebra </t>
  </si>
  <si>
    <t>John Kristtofer H. San Pedro</t>
  </si>
  <si>
    <t>Mathematics and Statistics/數學與統計</t>
  </si>
  <si>
    <t>9781680945843</t>
  </si>
  <si>
    <t>Essentials of Geometry</t>
    <phoneticPr fontId="20" type="noConversion"/>
  </si>
  <si>
    <t>9781680945904</t>
  </si>
  <si>
    <t>The Theory of Matrices: With Applications</t>
  </si>
  <si>
    <t>Maria Catherine C. Borres</t>
  </si>
  <si>
    <t>9781680945867</t>
  </si>
  <si>
    <t>Essentials of Number Theory</t>
  </si>
  <si>
    <t>9781680945836</t>
  </si>
  <si>
    <t>Discrete Mathematics: An Introduction</t>
  </si>
  <si>
    <t>9781680945898</t>
  </si>
  <si>
    <t>Differential Equations: Theory and Applications</t>
  </si>
  <si>
    <t>9781680945829</t>
  </si>
  <si>
    <t>Calculus  With Applications</t>
  </si>
  <si>
    <t>9781680945881</t>
  </si>
  <si>
    <t>A Handbook of Proofs and Theorems</t>
  </si>
  <si>
    <t>9781536119893</t>
  </si>
  <si>
    <t>Monte Carlo Simulation: Methods, Assessment and Applications</t>
  </si>
  <si>
    <t xml:space="preserve">Frederick J. Mitchell </t>
  </si>
  <si>
    <t>Mathematics and Statistics</t>
  </si>
  <si>
    <t>9781536120288</t>
  </si>
  <si>
    <t>Interval Analysis: Introduction, Methods and Applications</t>
  </si>
  <si>
    <t>Walter N. Osborne</t>
  </si>
  <si>
    <t>9781536120448</t>
  </si>
  <si>
    <t>Mathematical Models of Economic Growth and Crises</t>
  </si>
  <si>
    <t>Alexei Krouglov</t>
  </si>
  <si>
    <t>9781536120219</t>
  </si>
  <si>
    <t>Mathematical Research Summaries (with Biographical Sketches). Volume 1</t>
  </si>
  <si>
    <t>Matthew A. Rowe</t>
  </si>
  <si>
    <t>9781536109405</t>
  </si>
  <si>
    <t>Stochastic Programming: Theory, Applications and Impacts</t>
  </si>
  <si>
    <t>Carlos Narciso Bouza Herrera</t>
  </si>
  <si>
    <t>9781634857840</t>
  </si>
  <si>
    <t>A Note on Inheritance and Generalizability Properties in Optimal Control Problems</t>
  </si>
  <si>
    <t>Iraj Sadegh Amiri</t>
  </si>
  <si>
    <t>9781536104707</t>
  </si>
  <si>
    <t>Advances in Mathematics Research. Volume 21</t>
  </si>
  <si>
    <t>Albert R. Baswell</t>
  </si>
  <si>
    <t>9781536108606</t>
  </si>
  <si>
    <t>Complex Systems: Theory and Applications</t>
  </si>
  <si>
    <t>Rebecca Martinez</t>
  </si>
  <si>
    <t>9781536118261</t>
  </si>
  <si>
    <t>Focus on Mathematics Education Research</t>
  </si>
  <si>
    <t>Keith Patterson</t>
  </si>
  <si>
    <t>9781536107401</t>
  </si>
  <si>
    <t>Advances in Nonlinear Dynamics Research</t>
  </si>
  <si>
    <t>Margaret Palmer</t>
  </si>
  <si>
    <t>9781536108613</t>
  </si>
  <si>
    <t>Emerging Concepts in Evolution Equations</t>
  </si>
  <si>
    <t>Carolyn Murphy</t>
  </si>
  <si>
    <t>9781536107685</t>
  </si>
  <si>
    <t>Quaternions: Theory and Applications</t>
  </si>
  <si>
    <t>Sandra Griffin</t>
  </si>
  <si>
    <t>9781536110654</t>
  </si>
  <si>
    <t>Chaotic Systems: Dynamics, Algorithms and Synchronization</t>
  </si>
  <si>
    <t>Victor Powell</t>
  </si>
  <si>
    <t>9781536108897</t>
  </si>
  <si>
    <t>Principal Component Analysis: Methods, Applications and Technology</t>
  </si>
  <si>
    <t>Virginia Gray</t>
  </si>
  <si>
    <t>9781536103854</t>
  </si>
  <si>
    <t>Finite Fields: Theory, Fundamental Properties and Applications</t>
  </si>
  <si>
    <t>Janet Simmons</t>
  </si>
  <si>
    <t>Stenhouse Publishers-亞勃克</t>
  </si>
  <si>
    <t>Numeracy strategies|Teaching skills &amp; techniques</t>
  </si>
  <si>
    <t>9781571109965</t>
  </si>
  <si>
    <t>Becoming the Math Teacher You Wish You'd Had: Ideas and Strategies from Vibrant Classrooms 成為你希望的數學教師：活躍課堂的想法與策略</t>
  </si>
  <si>
    <t>Tracy Zager</t>
  </si>
  <si>
    <t>http://www.cambridge.org/us/catalogue/catalogue.asp?isbn=9781316639566</t>
  </si>
  <si>
    <t>9781316639566</t>
  </si>
  <si>
    <t>Period Mappings and Period Domains, 2/e</t>
  </si>
  <si>
    <t>James Carlson</t>
  </si>
  <si>
    <t>Mathematics/Topology and geometry</t>
  </si>
  <si>
    <t>http://www.cambridge.org/us/catalogue/catalogue.asp?isbn=9781107156371</t>
    <phoneticPr fontId="21" type="noConversion"/>
  </si>
  <si>
    <t>9781107156371</t>
  </si>
  <si>
    <t>Central Simple Algebras and Galois Cohomology, 2/e</t>
  </si>
  <si>
    <t>Philippe Gille</t>
  </si>
  <si>
    <t>http://www.cambridge.org/us/catalogue/catalogue.asp?isbn=9781107173149</t>
  </si>
  <si>
    <t>9781107173149</t>
  </si>
  <si>
    <t>A First Course in Analysis</t>
  </si>
  <si>
    <t>John B. Conway</t>
  </si>
  <si>
    <t>Mathematics/Real and complex analysis</t>
  </si>
  <si>
    <t>Mathematics/Optimization, OR and risk analysis</t>
  </si>
  <si>
    <t>http://www.cambridge.org/us/catalogue/catalogue.asp?isbn=9781107076938</t>
  </si>
  <si>
    <t>9781107076938</t>
  </si>
  <si>
    <t>Claims Reserving in General Insurance</t>
  </si>
  <si>
    <t>David Hindley</t>
  </si>
  <si>
    <t>http://www.cambridge.org/us/catalogue/catalogue.asp?isbn=9781107163225</t>
  </si>
  <si>
    <t>9781107163225</t>
  </si>
  <si>
    <t>Numerical Solution of Differential Equations: Introduction to Finite Difference and Finite Element Methods</t>
  </si>
  <si>
    <t>Zhilin Li</t>
  </si>
  <si>
    <t>Mathematics/Numerical analysis</t>
  </si>
  <si>
    <t>http://www.cambridge.org/us/catalogue/catalogue.asp?isbn=9781108418027</t>
  </si>
  <si>
    <t>9781108418027</t>
  </si>
  <si>
    <t>Acta Numerica 2017, vol.26 數值模擬2017</t>
  </si>
  <si>
    <t>http://www.cambridge.org/us/catalogue/catalogue.asp?isbn=9781107197121</t>
  </si>
  <si>
    <t>9781107197121</t>
  </si>
  <si>
    <t>Equivalents of the Riemann Hypothesis, vol.2 Analytic Equivalents</t>
  </si>
  <si>
    <t>Kevin Broughan</t>
  </si>
  <si>
    <t>Mathematics/Number theory</t>
  </si>
  <si>
    <t>http://www.cambridge.org/us/catalogue/catalogue.asp?isbn=9781107128989</t>
  </si>
  <si>
    <t>9781107128989</t>
  </si>
  <si>
    <t>Exploring Mathematics: An Engaging Introduction to Proof</t>
  </si>
  <si>
    <t>John Meier</t>
  </si>
  <si>
    <t>Mathematics/Logic, categories and sets</t>
  </si>
  <si>
    <t>http://www.cambridge.org/us/catalogue/catalogue.asp?isbn=9781107162389</t>
  </si>
  <si>
    <t>9781107162389</t>
  </si>
  <si>
    <t>Towards Higher Mathematics: A Companion</t>
  </si>
  <si>
    <t>Richard Earl</t>
  </si>
  <si>
    <t>Mathematics/General and recreational mathematics</t>
  </si>
  <si>
    <t>http://www.cambridge.org/us/catalogue/catalogue.asp?isbn=9780521850094</t>
  </si>
  <si>
    <t>9780521850094</t>
  </si>
  <si>
    <t>Theory and Modeling of Rotating Fluids: Convection, Inertial Waves and Precession</t>
  </si>
  <si>
    <t>Keke Zhang</t>
  </si>
  <si>
    <t>Mathematics/Fluid dynamics and solid mechanics</t>
  </si>
  <si>
    <t>http://www.cambridge.org/us/catalogue/catalogue.asp?isbn=9781107188846</t>
  </si>
  <si>
    <t>9781107188846</t>
  </si>
  <si>
    <t>Symmetry, Phase Modulation and Nonlinear Waves</t>
  </si>
  <si>
    <t>http://www.cambridge.org/us/catalogue/catalogue.asp?isbn=9781107178519</t>
  </si>
  <si>
    <t>9781107178519</t>
  </si>
  <si>
    <t>A First Course in Computational Fluid Dynamics 計算流體動力學初級教程</t>
  </si>
  <si>
    <t>H. Aref</t>
  </si>
  <si>
    <t>http://www.cambridge.org/us/catalogue/catalogue.asp?isbn=9781108404952</t>
  </si>
  <si>
    <t>9781108417365</t>
  </si>
  <si>
    <t>Notes on Counting: An Introduction to Enumerative Combinatorics 計數注釋：枚舉組合入門</t>
  </si>
  <si>
    <t>Peter J. Cameron</t>
  </si>
  <si>
    <t>Mathematics/Discrete mathematics, information theory and coding theory</t>
  </si>
  <si>
    <t>http://www.cambridge.org/us/catalogue/catalogue.asp?isbn=9781108417419</t>
  </si>
  <si>
    <t>9781108417419</t>
  </si>
  <si>
    <t>Matrix Analysis and Applications</t>
  </si>
  <si>
    <t>Xian-Da Zhang</t>
  </si>
  <si>
    <t>Mathematics/Algebra</t>
  </si>
  <si>
    <t>http://www.cambridge.org/us/catalogue/catalogue.asp?isbn=9780521520362</t>
    <phoneticPr fontId="21" type="noConversion"/>
  </si>
  <si>
    <t>9780521817110</t>
  </si>
  <si>
    <t>Codes, Cryptology and Curves with Computer Algebra</t>
  </si>
  <si>
    <t>Ruud Pellikaan</t>
  </si>
  <si>
    <t>http://www.cambridge.org/us/catalogue/catalogue.asp?isbn=9781107162624</t>
    <phoneticPr fontId="21" type="noConversion"/>
  </si>
  <si>
    <t>9781107162624</t>
  </si>
  <si>
    <t>Introduction to Banach Spaces: Analysis and Probability, vol.2</t>
  </si>
  <si>
    <t>Daniel Li</t>
  </si>
  <si>
    <t>Mathematics/Abstract analysis</t>
  </si>
  <si>
    <t>http://www.cambridge.org/us/catalogue/catalogue.asp?isbn=9781107160514</t>
  </si>
  <si>
    <t>9781107160514</t>
  </si>
  <si>
    <t>Introduction to Banach Spaces: Analysis and Probability</t>
  </si>
  <si>
    <t>http://www.cambridge.org/us/catalogue/catalogue.asp?isbn=9781107197046</t>
  </si>
  <si>
    <t>9781107197046</t>
  </si>
  <si>
    <t>Equivalents of the Riemann Hypothesis, vol.1 Arithmetic Equivalents</t>
  </si>
  <si>
    <t>Mathematics &amp; science</t>
  </si>
  <si>
    <t>9789546425171</t>
  </si>
  <si>
    <t>Academica Press (INC PENSOFT)-亞勃克</t>
  </si>
  <si>
    <t>EVOLUTIONARY BIOLOGY AND CONSERVATION OF DUNG BEETLES 進化生物學與養護金龜子</t>
  </si>
  <si>
    <t>Scholtz^^Davis^^Kryger</t>
  </si>
  <si>
    <t>9781783323463</t>
  </si>
  <si>
    <t>Numerical Analysis</t>
  </si>
  <si>
    <t>Rama Bhat</t>
  </si>
  <si>
    <t>9781571463326</t>
  </si>
  <si>
    <t>International Press of Boston, Inc.-亞勃克</t>
  </si>
  <si>
    <t>Notices of the International Congress of Chinese Mathematicians, Volume 4, Number 2 (December 2016) 中國數學家的國際大會通知，第4卷，第2號（2016年12月）</t>
  </si>
  <si>
    <t>Shiu-Yuen Cheng^^Ming-Chang Kang^^Kefeng Lui^^Shu Chi-Wang^^Lo Yang^^Shing-Tung Yau</t>
  </si>
  <si>
    <t>9781571463319</t>
  </si>
  <si>
    <t>Current Developments in Mathematics, 2015 數學最新發展會議論文選 2015</t>
  </si>
  <si>
    <t>David Jerison^^Mark Kisin^^Paul Seidel^^Richard Stanley^^Horng-Tzer Yau^^Shing-Tung Yau</t>
  </si>
  <si>
    <t>9781571463418</t>
  </si>
  <si>
    <t>Topics in Differential Geometry: Selected papers &amp; lectures of Shiing-Shen Chern 差異幾何中的主題：陳省身的精選論文和講座</t>
  </si>
  <si>
    <t>Shiing-Shen Chern</t>
  </si>
  <si>
    <t>Differential &amp; Riemannian geometry</t>
  </si>
  <si>
    <t>9781571463425</t>
  </si>
  <si>
    <t>Differential Geometry &amp; Integral Geometry: Selected papers &amp; lectures of Shiing-Shen Chern 差分幾何和積分幾何：陳省身的精選論文和講座</t>
  </si>
  <si>
    <t>9781611974676</t>
  </si>
  <si>
    <t>Advances and Trends in Optimization with Engineering Applications 工廠應用優化中的進展與趨勢</t>
  </si>
  <si>
    <t>Tamas Terlaky^^Miguel F. Anjos^^Shabbir Ahmed</t>
  </si>
  <si>
    <t>Applied mathematics|Optimization|Maths for engineers</t>
  </si>
  <si>
    <t>9781611974638</t>
  </si>
  <si>
    <t>Differential Dynamical Systems 差分動力系統</t>
  </si>
  <si>
    <t>James D. Meiss</t>
  </si>
  <si>
    <t>Applied mathematics|Maths for scientists|Maths for engineers|Differential calculus &amp; equations</t>
  </si>
  <si>
    <t>9789385909405</t>
  </si>
  <si>
    <t>I.K. International Publishing House Pvt. Ltd.-亞勃克</t>
  </si>
  <si>
    <t>Comprehensive Applied Mathematics, Volume II 綜合應用數學，第2卷</t>
  </si>
  <si>
    <t>Jyoti Kumar Arora</t>
  </si>
  <si>
    <t>Applied mathematics</t>
  </si>
  <si>
    <t>9780198785699</t>
  </si>
  <si>
    <t xml:space="preserve">Gelman, Andrew; Nolan, Deborah </t>
  </si>
  <si>
    <t>9780198505044</t>
  </si>
  <si>
    <t xml:space="preserve">Cheng, Russell C.H </t>
  </si>
  <si>
    <t>9780198782933</t>
  </si>
  <si>
    <t xml:space="preserve">Huffaker, Ray; Bittelli, Marco; Rosa, Rodolfo </t>
  </si>
  <si>
    <t>9781680954906</t>
  </si>
  <si>
    <t>9781522525127</t>
  </si>
  <si>
    <t>Theodosia Prodromou</t>
  </si>
  <si>
    <t>9781680955767</t>
  </si>
  <si>
    <t>9781682503997</t>
  </si>
  <si>
    <t>Georg Fit</t>
  </si>
  <si>
    <t>9781443850674</t>
  </si>
  <si>
    <t>Terence C. Mills</t>
  </si>
  <si>
    <t>9781680945874</t>
  </si>
  <si>
    <t>9781680945850</t>
  </si>
  <si>
    <t>http://www.cambridge.org/us/catalogue/catalogue.asp?isbn=9781107146990</t>
  </si>
  <si>
    <t>9781107146990</t>
  </si>
  <si>
    <r>
      <t>Cambridge University Press-</t>
    </r>
    <r>
      <rPr>
        <sz val="10"/>
        <color theme="1"/>
        <rFont val="細明體"/>
        <family val="3"/>
        <charset val="136"/>
      </rPr>
      <t>亞勃克</t>
    </r>
    <phoneticPr fontId="21" type="noConversion"/>
  </si>
  <si>
    <t>Jamie D. Riggs</t>
  </si>
  <si>
    <t>http://www.cambridge.org/us/catalogue/catalogue.asp?isbn=9781108404969</t>
  </si>
  <si>
    <t>9781108404969</t>
  </si>
  <si>
    <t>Alberto Roverato</t>
  </si>
  <si>
    <t>http://www.cambridge.org/us/catalogue/catalogue.asp?isbn=9781107161887</t>
  </si>
  <si>
    <t>9781107161887</t>
  </si>
  <si>
    <t>Ali E. Abbas</t>
  </si>
  <si>
    <t>http://www.cambridge.org/us/catalogue/catalogue.asp?isbn=9781107054974</t>
  </si>
  <si>
    <t>9781107054974</t>
  </si>
  <si>
    <t>Virginia Braun</t>
  </si>
  <si>
    <t>9781620700921</t>
  </si>
  <si>
    <t>Dan A. Milner^^Doug Mata^^Emily Meserve^^Thing Rinda Soong^^Tony Steele</t>
  </si>
  <si>
    <t>9780734612519</t>
  </si>
  <si>
    <t>Peter Carter</t>
  </si>
  <si>
    <t>Aerospace &amp; aviation technology|Space science</t>
  </si>
  <si>
    <t>H.S. Mukunda</t>
  </si>
  <si>
    <t>Understanding Aerospace Chemical Propulsion 瞭解航空航太化學推進</t>
  </si>
  <si>
    <t>9789385909429</t>
  </si>
  <si>
    <t>Astronomy/Amateur and popular astronomy</t>
  </si>
  <si>
    <t>Complete Spectroscopy for Amateur Astronomers</t>
  </si>
  <si>
    <t>Spectral Atlas for Amateur Astronomers: A Guide to the Spectra of Astronomical Objects and Terrestrial Light Sources 業餘天文學愛好者的光譜圖冊天體和地面光源光譜的指南</t>
  </si>
  <si>
    <t>Spectroscopy for Amateur Astronomers: Recording, Processing, Analysis and Interpretation 業餘天文學愛好者的光譜學教程：記錄、處理、分析和解釋</t>
  </si>
  <si>
    <t>Michael König</t>
  </si>
  <si>
    <t>The Cambridge Photographic Atlas of Galaxies</t>
  </si>
  <si>
    <t>9781107189485</t>
  </si>
  <si>
    <t>http://www.cambridge.org/us/catalogue/catalogue.asp?isbn=9781107189485</t>
  </si>
  <si>
    <t>Astronomy/Astrophysics</t>
  </si>
  <si>
    <t>Massimo Brescia</t>
  </si>
  <si>
    <t>Astroinformatics (IAU S325)</t>
  </si>
  <si>
    <t>9781107169951</t>
  </si>
  <si>
    <t>http://www.cambridge.org/us/catalogue/catalogue.asp?isbn=9781107169951</t>
  </si>
  <si>
    <t>Andreja Gomboc</t>
  </si>
  <si>
    <t>New Frontiers in Black Hole Astrophysics (IAU S324)</t>
  </si>
  <si>
    <t>9781107169944</t>
  </si>
  <si>
    <t>http://www.cambridge.org/us/catalogue/catalogue.asp?isbn=9781107169944</t>
  </si>
  <si>
    <t>Xiaowei Liu</t>
  </si>
  <si>
    <t>Planetary Nebulae (IAU S323): Multi-Wavelength Probes of Stellar and Galactic Evolution</t>
  </si>
  <si>
    <t>9781107169913</t>
  </si>
  <si>
    <t>http://www.cambridge.org/us/catalogue/catalogue.asp?isbn=9781107169913</t>
  </si>
  <si>
    <t>Astronomy/Extrasolar planets and astrobiology</t>
  </si>
  <si>
    <t>Andreas Losch</t>
  </si>
  <si>
    <t>What is Life? On Earth and Beyond</t>
  </si>
  <si>
    <t>9781107175891</t>
  </si>
  <si>
    <t>http://www.cambridge.org/us/catalogue/catalogue.asp?isbn=9781107175891</t>
  </si>
  <si>
    <t>Astronomy/History of astronomy and cosmology</t>
  </si>
  <si>
    <t>Jean-René Roy</t>
  </si>
  <si>
    <t>Unveiling Galaxies: The Role of Images in Astronomical Discovery</t>
  </si>
  <si>
    <t>9781108417013</t>
  </si>
  <si>
    <t>http://www.cambridge.org/us/catalogue/catalogue.asp?isbn=9781108417013</t>
  </si>
  <si>
    <t>Astronomy/Planetary science</t>
  </si>
  <si>
    <t>Matthew S. Tiscareno</t>
  </si>
  <si>
    <t>Planetary Ring Systems: Properties, Structure, and Evolution</t>
  </si>
  <si>
    <t>9781107113824</t>
  </si>
  <si>
    <t>http://www.cambridge.org/us/catalogue/catalogue.asp?isbn=9781107113824</t>
  </si>
  <si>
    <t>The Atmosphere and Climate of Mars 火星的大氣與氣候</t>
  </si>
  <si>
    <t>BISAC Category: Social Science | Conspiracy Theories ; Social Science | Popular Culture | General ; Science | Space Science</t>
  </si>
  <si>
    <t>Donald R Prothero^^Timothy D Callahan</t>
  </si>
  <si>
    <t>UFOs, Chemtrails, and Aliens: What Science Says 不明飛行物，化學製劑和外星人：科學怎麼說？</t>
  </si>
  <si>
    <t>Indiana University Press-亞勃克</t>
  </si>
  <si>
    <t>9780253026927</t>
  </si>
  <si>
    <t>Science/Astronomy - General</t>
  </si>
  <si>
    <t>Mark Hollabaugh</t>
  </si>
  <si>
    <t>The Spirit and the Sky: Lakota Visions of the Cosmos 聖靈和天空：宇宙的拉科塔視覺</t>
  </si>
  <si>
    <t>University of Nebraska Press-亞勃克</t>
  </si>
  <si>
    <t>9781496200402</t>
  </si>
  <si>
    <t xml:space="preserve">Particle Physics, Astrophysics, Cosmology </t>
  </si>
  <si>
    <t xml:space="preserve">Wigmans, Richard </t>
  </si>
  <si>
    <t>Calorimetry : Energy Measurement in Particle Physics , 2/e</t>
  </si>
  <si>
    <t>9780198786351</t>
  </si>
  <si>
    <t xml:space="preserve">Maggiore, Michele </t>
  </si>
  <si>
    <t xml:space="preserve">Gravitational Waves, Volume 2 : Astrophysics and Cosmology </t>
  </si>
  <si>
    <t>9780198570899</t>
  </si>
  <si>
    <t xml:space="preserve">Mashhoon, Bahram </t>
  </si>
  <si>
    <t xml:space="preserve">Nonlocal Gravity </t>
  </si>
  <si>
    <t xml:space="preserve">Rezzolla, Luciano; Zanotti, Olindo </t>
  </si>
  <si>
    <t xml:space="preserve">Relativistic Hydrodynamics </t>
  </si>
  <si>
    <t>9780198807599</t>
  </si>
  <si>
    <t xml:space="preserve">Chance, Kelly; Martin, Randall V. </t>
  </si>
  <si>
    <t xml:space="preserve">Spectroscopy and Radiative Transfer of Planetary Atmospheres </t>
  </si>
  <si>
    <t xml:space="preserve">Iliopoulos, John </t>
  </si>
  <si>
    <t xml:space="preserve">The Origin of Mass : Elementary Particles and Fundamental Symmetries </t>
  </si>
  <si>
    <t>9780198805175</t>
  </si>
  <si>
    <t xml:space="preserve">Littmann, Mark; Espenak, Fred </t>
  </si>
  <si>
    <t xml:space="preserve">Totality -- The Great American Eclipses of 2017 and 2024 </t>
  </si>
  <si>
    <t>9780198795698</t>
  </si>
  <si>
    <t>Atomic, Molecular, Optical and Plasma Physics</t>
    <phoneticPr fontId="20" type="noConversion"/>
  </si>
  <si>
    <t>Piel</t>
  </si>
  <si>
    <t>Plasma Physics: An Introduction to Laboratory, Space, and Fusion Plasmas (Graduate Texts in Physics)</t>
    <phoneticPr fontId="20" type="noConversion"/>
  </si>
  <si>
    <t>Springer-亞勃克</t>
  </si>
  <si>
    <t>9783319634258</t>
  </si>
  <si>
    <t>Demtröder</t>
  </si>
  <si>
    <t>Atoms, Molecules and Photons: An Introduction to Atomic-, Molecular- and Quantum Physics (Graduate Texts in Physics)</t>
    <phoneticPr fontId="20" type="noConversion"/>
  </si>
  <si>
    <t>9783662555217</t>
  </si>
  <si>
    <t>Francis-Jones</t>
  </si>
  <si>
    <t>Active Multiplexing of Spectrally Engineered Heralded Single Photons in an Integrated Fibre Architecture (Springer Theses)</t>
    <phoneticPr fontId="20" type="noConversion"/>
  </si>
  <si>
    <t>9783319641874</t>
  </si>
  <si>
    <t>Pike</t>
  </si>
  <si>
    <t>Particle Interactions in High Temperature Plasmas (Springer Theses)</t>
    <phoneticPr fontId="20" type="noConversion"/>
  </si>
  <si>
    <t>9783319634463</t>
  </si>
  <si>
    <t>Karedla</t>
  </si>
  <si>
    <t>Single-Molecule Metal-Induced Energy Transfer: From Basics to Applications (Springer Theses)</t>
    <phoneticPr fontId="20" type="noConversion"/>
  </si>
  <si>
    <t>9783319605364</t>
  </si>
  <si>
    <t>Biological and Medical Physics, Biophysics</t>
    <phoneticPr fontId="20" type="noConversion"/>
  </si>
  <si>
    <t>Juan Colás</t>
  </si>
  <si>
    <t>Dual-Mode Electro-photonic Silicon Biosensors (Springer Theses)</t>
    <phoneticPr fontId="20" type="noConversion"/>
  </si>
  <si>
    <t>9783319605005</t>
  </si>
  <si>
    <t>Punter-Villagrasa</t>
  </si>
  <si>
    <t>Amperometric and Impedance Monitoring Systems for Biomedical Applications (Bioanalysis #4)</t>
    <phoneticPr fontId="20" type="noConversion"/>
  </si>
  <si>
    <t>9783319648002</t>
  </si>
  <si>
    <t>Maqbool</t>
  </si>
  <si>
    <t>An Introduction to Medical Physics (Biological and Medical Physics, Biomedical Engineering)</t>
    <phoneticPr fontId="20" type="noConversion"/>
  </si>
  <si>
    <t>9783319615387</t>
  </si>
  <si>
    <t>Physics / Applied Physics</t>
  </si>
  <si>
    <t>Edwin E. Slosson</t>
  </si>
  <si>
    <t>Routledge Revivals: Easy Lessons in Einstein (1922): A Discussion of the More Intelligible Features of the Theory of Relativity</t>
  </si>
  <si>
    <t>9781138289987</t>
  </si>
  <si>
    <t>Applied Mathematics / Thermodynamics</t>
  </si>
  <si>
    <t>Andrew Rex</t>
  </si>
  <si>
    <t>Finn's Thermal Physics, Third Edition, 3/e</t>
  </si>
  <si>
    <t>9781138703780</t>
  </si>
  <si>
    <t>Statistics &amp; Probability / Astrophysics</t>
  </si>
  <si>
    <t>Amanda L. Golbeck</t>
  </si>
  <si>
    <t>Equivalence: Elizabeth L. Scott at Berkeley</t>
  </si>
  <si>
    <t>9781138086692</t>
  </si>
  <si>
    <r>
      <t>Wiley Blackwell-</t>
    </r>
    <r>
      <rPr>
        <sz val="10"/>
        <color theme="1"/>
        <rFont val="新細明體"/>
        <family val="1"/>
        <charset val="136"/>
      </rPr>
      <t>亞勃克</t>
    </r>
    <phoneticPr fontId="21" type="noConversion"/>
  </si>
  <si>
    <t>Physics / Relativity And Gravitation</t>
  </si>
  <si>
    <r>
      <t>World Scientific Publishing-</t>
    </r>
    <r>
      <rPr>
        <sz val="10"/>
        <color indexed="8"/>
        <rFont val="細明體"/>
        <family val="3"/>
        <charset val="136"/>
      </rPr>
      <t>亞勃克</t>
    </r>
    <phoneticPr fontId="6" type="noConversion"/>
  </si>
  <si>
    <t>Physics / Astronomy, Astrophysics And Cosmology (Including Geophysics)</t>
  </si>
  <si>
    <t>Han Fuxiang</t>
  </si>
  <si>
    <t>Physics / Particle Physics/High Energy Physics, Quantum Fields</t>
    <phoneticPr fontId="20" type="noConversion"/>
  </si>
  <si>
    <t>Quantum Field Theory</t>
  </si>
  <si>
    <t>9789813141728</t>
  </si>
  <si>
    <t>http://www.worldscientific.com/worldscibooks/10.1142/10081</t>
  </si>
  <si>
    <t>Physics / Quantum Mechanics And Quantum Information</t>
  </si>
  <si>
    <t>Universal Measurements: How To Free Three Birds In One Move 通用測量：如何一次放飛三隻鳥</t>
  </si>
  <si>
    <t>9789813220157</t>
  </si>
  <si>
    <t>http://www.worldscientific.com/worldscibooks/10.1142/10452</t>
  </si>
  <si>
    <t>Standing Together In Troubled Times: Unpublished Letters Of Pauli, Einstein, Franck And Others</t>
  </si>
  <si>
    <t>9789813201002</t>
  </si>
  <si>
    <t>http://www.worldscientific.com/worldscibooks/10.1142/10308</t>
  </si>
  <si>
    <t>Dialogue Concerning The Two Chief Models Of Planet Formation, A</t>
  </si>
  <si>
    <t>9781786342720</t>
  </si>
  <si>
    <t>http://www.worldscientific.com/worldscibooks/10.1142/Q0079</t>
  </si>
  <si>
    <t>ISTE Physical Science/Computers in Geosciences</t>
  </si>
  <si>
    <t>Vidal, Olivier</t>
  </si>
  <si>
    <t>Commodities and Energy: Future stakes , 1/e</t>
  </si>
  <si>
    <t>9781785482670</t>
  </si>
  <si>
    <t>Brown James Robert Et Al</t>
  </si>
  <si>
    <t>On Foundations Of Seismology: Bringing Idealizations Down To Earth</t>
  </si>
  <si>
    <t>9789814329491</t>
  </si>
  <si>
    <t>http://www.worldscientific.com/worldscibooks/10.1142/7995</t>
  </si>
  <si>
    <t>Meis Constantin</t>
  </si>
  <si>
    <t>Light And Vacuum: The Wave-Particle Nature Of The Light And The Quantum Vacuum. Electromagnetic Theory And Quantum Electrodynamics Beyond The Standard Model (Second Edition) 光和真空：結合電磁理論和量子電動力學研究光的波粒二象性和量子真空（第二版）</t>
  </si>
  <si>
    <t>9789813209947</t>
  </si>
  <si>
    <t>http://www.worldscientific.com/worldscibooks/10.1142/10450</t>
  </si>
  <si>
    <t>Clarke Barry R</t>
  </si>
  <si>
    <t>Quantum Puzzle, The: Critique Of Quantum Theory And Electrodynamics 量子謎題：對證明的關鍵調查</t>
  </si>
  <si>
    <t>9789814696968</t>
  </si>
  <si>
    <t>http://www.worldscientific.com/worldscibooks/10.1142/9671</t>
  </si>
  <si>
    <t>Profumo Stefano</t>
  </si>
  <si>
    <t>Introduction To Particle Dark Matter, An 粒子暗物質導論</t>
  </si>
  <si>
    <t>9781786340009</t>
  </si>
  <si>
    <t>http://www.worldscientific.com/worldscibooks/10.1142/Q0001</t>
  </si>
  <si>
    <t>Cosmic Paradoxes (Second Edition)</t>
  </si>
  <si>
    <t>9789813141551</t>
  </si>
  <si>
    <t>http://www.worldscientific.com/worldscibooks/10.1142/10076</t>
  </si>
  <si>
    <t>Physics / Computational, Mathematical And Theoretical Physics</t>
  </si>
  <si>
    <t>Ashtekar Abhay Et Al</t>
  </si>
  <si>
    <t>Loop Quantum Gravity: The First 30 Years 圈量子引力論：最初的30年</t>
  </si>
  <si>
    <t>9789813209923</t>
  </si>
  <si>
    <t>http://www.worldscientific.com/worldscibooks/10.1142/10445</t>
  </si>
  <si>
    <t>(Pre-)Dawning Of Functional Specialization In Physics, The 黎明前的物理學功能專業化</t>
  </si>
  <si>
    <t>9789813209091</t>
  </si>
  <si>
    <t>http://www.worldscientific.com/worldscibooks/10.1142/10423</t>
  </si>
  <si>
    <t>Casalbuoni Roberto</t>
  </si>
  <si>
    <t>Introduction To Quantum Field Theory (Second Edition)</t>
  </si>
  <si>
    <t>9789813146662</t>
  </si>
  <si>
    <t>http://www.worldscientific.com/worldscibooks/10.1142/10197</t>
  </si>
  <si>
    <t>Physics / Statistical Physics, Complexity And Nonlinear Dynamical Systems (Including Heat And Thermodynamics)</t>
  </si>
  <si>
    <t>Stidham Howard D</t>
  </si>
  <si>
    <t>Statistical Thermodynamics For Beginners</t>
  </si>
  <si>
    <t>9789813149922</t>
  </si>
  <si>
    <t>http://www.worldscientific.com/worldscibooks/10.1142/10276</t>
  </si>
  <si>
    <t>ISTE Engineering/Geophysics</t>
  </si>
  <si>
    <t>Florsch, Nicolas</t>
  </si>
  <si>
    <t>Applied Geophysics: Environmental Exploration of the Subsoil , 1/e</t>
  </si>
  <si>
    <t>9781785481994</t>
  </si>
  <si>
    <t>ISTE Physical Science</t>
  </si>
  <si>
    <t>David, Valérie</t>
  </si>
  <si>
    <t>Data Treatment in Environmental Sciences , 1/e</t>
  </si>
  <si>
    <t>9781785482397</t>
  </si>
  <si>
    <t>ISTE Physical Science/Environmental Sciences (General)</t>
  </si>
  <si>
    <t xml:space="preserve">Morand, Serge </t>
  </si>
  <si>
    <t>Biodiversity and Health: Linking Life, Ecosystems and Societies , 1/e</t>
  </si>
  <si>
    <t>9781785481154</t>
  </si>
  <si>
    <t>ISTE Physical Science/Evolutionary Ecology</t>
  </si>
  <si>
    <t>Costeur, Loïc</t>
  </si>
  <si>
    <t>Cenozoic Mammals and their Evolutionary Context , 1/e</t>
  </si>
  <si>
    <t>9781785481406</t>
  </si>
  <si>
    <t xml:space="preserve">Ginot, Guillaume </t>
  </si>
  <si>
    <t>Evolution of Dental Tissues and Paleobiology in Selachians , 1/e</t>
  </si>
  <si>
    <t>9781785481390</t>
  </si>
  <si>
    <t>Physics &amp; Astronomy/Biological and Medical Physics</t>
  </si>
  <si>
    <t>Alam, S. Kaisar</t>
  </si>
  <si>
    <t>Tissue Elasticity Imaging: Volume 1: Theory and Methods , 1/e</t>
  </si>
  <si>
    <t>9780128096611</t>
  </si>
  <si>
    <t>Tissue Elasticity Imaging: Volume 2: Clinical applications , 1/e</t>
  </si>
  <si>
    <t>9780128096628</t>
  </si>
  <si>
    <t>Gaisser Thomas K Et Al</t>
  </si>
  <si>
    <t>Neutrino Astronomy: Current Status, Future Prospects 中微子天文學：現狀、未來展望</t>
  </si>
  <si>
    <t>9789814759403</t>
  </si>
  <si>
    <t>http://www.worldscientific.com/worldscibooks/10.1142/9964</t>
  </si>
  <si>
    <t>Physics / Electromagnetism And Plasma Physics</t>
  </si>
  <si>
    <t>Jentschura Ulrich D</t>
  </si>
  <si>
    <t>Advanced Classical Electrodynamics: Green Functions, Regularizations, Multipole Decompositions</t>
  </si>
  <si>
    <t>9789813222847</t>
  </si>
  <si>
    <t>http://www.worldscientific.com/worldscibooks/10.1142/10514</t>
  </si>
  <si>
    <t>Modern Course In University Physics, A: Optics, Thermal Physics, Modern Physics</t>
  </si>
  <si>
    <t>9789813226180</t>
  </si>
  <si>
    <t>http://www.worldscientific.com/worldscibooks/10.1142/10558</t>
  </si>
  <si>
    <t>Physics / Optics And Laser Physics</t>
  </si>
  <si>
    <t>Ganeev Rashid</t>
  </si>
  <si>
    <t>Interaction Of Mid-Infrared Parametric Waves In Laser Plasmas 中紅外參數波在鐳射等離子體中的交互作用</t>
  </si>
  <si>
    <t>9789813208254</t>
  </si>
  <si>
    <t>http://www.worldscientific.com/worldscibooks/10.1142/10397</t>
  </si>
  <si>
    <t>Percacci Roberto</t>
  </si>
  <si>
    <t>Introduction To Covariant Quantum Gravity And Asymptotic Safety, An</t>
  </si>
  <si>
    <t>9789813207172</t>
  </si>
  <si>
    <t>http://www.worldscientific.com/worldscibooks/10.1142/10369</t>
  </si>
  <si>
    <t>Berkovits Nathan Et Al</t>
  </si>
  <si>
    <t>Memorial Volume For Stanley Mandelstam</t>
  </si>
  <si>
    <t>9789813207844</t>
  </si>
  <si>
    <t>http://www.worldscientific.com/worldscibooks/10.1142/10389</t>
  </si>
  <si>
    <t>Vasconcellos Cesar Augusto Zen</t>
  </si>
  <si>
    <t>Centennial Of General Relativity: A Celebration 廣義相對論百年紀念：慶典</t>
  </si>
  <si>
    <t>9789814699655</t>
  </si>
  <si>
    <t>http://www.worldscientific.com/worldscibooks/10.1142/9690</t>
  </si>
  <si>
    <t>Trachanas</t>
  </si>
  <si>
    <t>An Introduction To Quantum Physics - A First Course For Physicists, Chemists, Materials Scientists, And Engineers</t>
  </si>
  <si>
    <t>9783527412471</t>
  </si>
  <si>
    <t>Physics &amp; Astronomy/Physics (General); Magnetic Properties and Materials</t>
  </si>
  <si>
    <t>Shinjo, Teruya</t>
  </si>
  <si>
    <t>Nanomagnetism and Spintronics , 2/e</t>
  </si>
  <si>
    <t>9780444638120</t>
  </si>
  <si>
    <t>Physics &amp; Astronomy/Radioactivity and Electromagnetic Transitions; Experimental Methods and Instrumentation for Elementary-Particle and Nuclear Physics</t>
  </si>
  <si>
    <t>Ahmed, Syed</t>
  </si>
  <si>
    <t>Physics and Engineering of Radiation Detection , 2/e</t>
  </si>
  <si>
    <t>9780128101292</t>
  </si>
  <si>
    <t>Auger Gerard &amp; Plagnol Eric</t>
  </si>
  <si>
    <t>Overview Of Gravitational Waves, An: Theory, Sources And Detection</t>
  </si>
  <si>
    <t>9789813141759</t>
  </si>
  <si>
    <t>http://www.worldscientific.com/worldscibooks/10.1142/10082</t>
  </si>
  <si>
    <t>Krumholz Mark R</t>
  </si>
  <si>
    <t>Star Formation</t>
  </si>
  <si>
    <t>9789813142022</t>
  </si>
  <si>
    <t>http://www.worldscientific.com/worldscibooks/10.1142/10091</t>
  </si>
  <si>
    <t>Schwegler Eric Et Al</t>
  </si>
  <si>
    <t>Advances In The Computational Sciences - Proceedings Of The Symposium In Honor Of Dr Berni Alder's 90th Birthday 計算科學進展：慶祝Bernie Alder博士90歲誕辰研討會文集</t>
  </si>
  <si>
    <t>9789813209411</t>
  </si>
  <si>
    <t>http://www.worldscientific.com/worldscibooks/10.1142/10432</t>
  </si>
  <si>
    <t>Ydri Badis</t>
  </si>
  <si>
    <t>Computational Physics: An Introduction To Monte Carlo Simulations Of Matrix Field Theory</t>
  </si>
  <si>
    <t>9789813200210</t>
  </si>
  <si>
    <t>http://www.worldscientific.com/worldscibooks/10.1142/10283</t>
  </si>
  <si>
    <t>Diagnostics Of Laboratory And Astrophysical Plasmas Using Spectral Lineshapes Of One-, Two-, And Three-Electron Systems 利用一電子和二電子系統光譜線形的實驗室及天體物理等離子體診斷</t>
  </si>
  <si>
    <t>9789814699075</t>
  </si>
  <si>
    <t>http://www.worldscientific.com/worldscibooks/10.1142/9674</t>
  </si>
  <si>
    <t>Physics / Nuclear Physics</t>
  </si>
  <si>
    <t>Holt Jeremey W</t>
  </si>
  <si>
    <t>Quarks, Nuclei And Stars: Memorial Volume Dedicated For Gerald E Brown 誇克、核子與開始：紀念Gerald E. Brown</t>
  </si>
  <si>
    <t>9789813220645</t>
  </si>
  <si>
    <t>http://www.worldscientific.com/worldscibooks/10.1142/10464</t>
  </si>
  <si>
    <t>Flores Castillo Luis Roberto Et Al</t>
  </si>
  <si>
    <t>Future Of High Energy Physics, The - Some Aspects 高能物理的未來：若干問題</t>
  </si>
  <si>
    <t>9789813209916</t>
  </si>
  <si>
    <t>http://www.worldscientific.com/worldscibooks/10.1142/10449</t>
  </si>
  <si>
    <t>Memorial Volume On Abdus Salam's 90th Birthday</t>
  </si>
  <si>
    <t>9789813144866</t>
  </si>
  <si>
    <t>http://www.worldscientific.com/worldscibooks/10.1142/10161</t>
  </si>
  <si>
    <t>Vinet, Freddy</t>
  </si>
  <si>
    <t>Floods Vol1: Risk Knowledge , 1/e</t>
  </si>
  <si>
    <t>9781785482687</t>
  </si>
  <si>
    <t>ISTE Physical Science/Associative Rings and Algebras</t>
  </si>
  <si>
    <t>Kibler, Maurice</t>
  </si>
  <si>
    <t>Galois Fields and Galois Rings Made Easy , 1/e</t>
  </si>
  <si>
    <t>9781785482359</t>
  </si>
  <si>
    <t>9780128102893</t>
  </si>
  <si>
    <t>Physics &amp; Astronomy/Superconductivity</t>
  </si>
  <si>
    <t>Poole, Charles</t>
  </si>
  <si>
    <t>Superconductivity , 3/e</t>
  </si>
  <si>
    <t>9780128100851</t>
  </si>
  <si>
    <t>Ikelle Luc Thomas</t>
  </si>
  <si>
    <t>Introduction To Earth Sciences: A Physics Approach</t>
  </si>
  <si>
    <t>9789813148413</t>
  </si>
  <si>
    <t>http://www.worldscientific.com/worldscibooks/10.1142/10248</t>
  </si>
  <si>
    <t>Gotz, Kersting</t>
  </si>
  <si>
    <t>Branching Processes in Random Environment , 1/e</t>
  </si>
  <si>
    <t>9781785482427</t>
  </si>
  <si>
    <t>González Velasco, Miguel</t>
  </si>
  <si>
    <t>Controlled Branching Processes , 1/e</t>
  </si>
  <si>
    <t>9781785482472</t>
  </si>
  <si>
    <t>Introduction To The Physics Of Electron Emission</t>
  </si>
  <si>
    <t>9781119051893</t>
  </si>
  <si>
    <t>Ni Wei-Tou</t>
  </si>
  <si>
    <t>One Hundred Years Of General Relativity: From Genesis And Empirical Foundations To Gravitational Waves, Cosmology And Quantum Gravity - Volume 1</t>
  </si>
  <si>
    <t>9789814678483</t>
  </si>
  <si>
    <t>http://www.worldscientific.com/worldscibooks/10.1142/9389</t>
  </si>
  <si>
    <t>One Hundred Years Of General Relativity: From Genesis And Empirical Foundations To Gravitational Waves, Cosmology And Quantum Gravity - Volume 2</t>
  </si>
  <si>
    <r>
      <t>World Scientific Publishing-</t>
    </r>
    <r>
      <rPr>
        <sz val="10"/>
        <color indexed="8"/>
        <rFont val="細明體"/>
        <family val="3"/>
        <charset val="136"/>
      </rPr>
      <t>亞勃克</t>
    </r>
    <phoneticPr fontId="6" type="noConversion"/>
  </si>
  <si>
    <t>9789814678490</t>
  </si>
  <si>
    <t>Wang Huaiyu</t>
  </si>
  <si>
    <t>Mathematics For Physicists</t>
  </si>
  <si>
    <t>9789813146488</t>
  </si>
  <si>
    <t>http://www.worldscientific.com/worldscibooks/10.1142/10191</t>
  </si>
  <si>
    <t>Modern Course In University Physics, A: Optics, Thermal Physics, Modern Physics (With Problems And Solutions)</t>
  </si>
  <si>
    <t>9789813227484</t>
  </si>
  <si>
    <t>http://www.worldscientific.com/worldscibooks/10.1142/9789813227484</t>
  </si>
  <si>
    <t>Kostelecky Alan</t>
  </si>
  <si>
    <t>Cpt And Lorentz Symmetry - Proceedings Of The Seventh Meeting</t>
  </si>
  <si>
    <t>9789813148499</t>
  </si>
  <si>
    <t>http://www.worldscientific.com/worldscibooks/10.1142/10250</t>
  </si>
  <si>
    <t>Reviews Of Accelerator Science And Technology - Volume 9: Technology And Applications Of Advanced Accelerator Concepts 加速器科學與技術綜述，卷9：先進加速器概念的技術及應用</t>
  </si>
  <si>
    <t>9789813209572</t>
  </si>
  <si>
    <t>http://www.worldscientific.com/worldscibooks/10.1142/10436</t>
  </si>
  <si>
    <t>ISTE Physical Science/Computer Science</t>
  </si>
  <si>
    <t>Boldo, Sylvie</t>
  </si>
  <si>
    <t>Floating-Point Algorithms and Formal Proofs: A Didactic Tour with Coq , 1/e</t>
  </si>
  <si>
    <t>Physics &amp; Astronomy/Computational Physics; Nonlinear, Statistical and Mathematical Physics (General); Statistical Physics and Thermodynamics; Physics (General)</t>
  </si>
  <si>
    <t xml:space="preserve">Kupervasser, Oleg </t>
  </si>
  <si>
    <t>Application of New Cybernetics in Physics , 1/e</t>
  </si>
  <si>
    <t>9780128128015</t>
  </si>
  <si>
    <t>Paschos Emmanuel Et Al</t>
  </si>
  <si>
    <t>Introduction To Astronomy By Theodore Metochites: Stoicheiosis Astronomike 1.5-30</t>
  </si>
  <si>
    <t>9789813207486</t>
  </si>
  <si>
    <t>http://www.worldscientific.com/worldscibooks/10.1142/10378</t>
  </si>
  <si>
    <t>Fabjan Christian Et Al</t>
  </si>
  <si>
    <t>Technology Meets Research - 60 Years Of Cern Technology: Selected Highlights 技術遇見研究：歐洲核子研究中心（CERN）60年傑出技術成果</t>
  </si>
  <si>
    <t>9789814749138</t>
  </si>
  <si>
    <t>http://www.worldscientific.com/worldscibooks/10.1142/9921</t>
  </si>
  <si>
    <t>9780128101971</t>
  </si>
  <si>
    <t>Material Science / Nanophysics</t>
  </si>
  <si>
    <t>Hirano</t>
  </si>
  <si>
    <t>Friction At The Atomic Level - Introduction To Atomistics In Tribology</t>
  </si>
  <si>
    <r>
      <t>Wiley Blackwell-</t>
    </r>
    <r>
      <rPr>
        <sz val="10"/>
        <color theme="1"/>
        <rFont val="新細明體"/>
        <family val="1"/>
        <charset val="136"/>
      </rPr>
      <t>亞勃克</t>
    </r>
    <phoneticPr fontId="21" type="noConversion"/>
  </si>
  <si>
    <t>9783527411696</t>
  </si>
  <si>
    <t>Future Of Our Physics Including New Frontiers, The: Proceedings Of The 53rd Course Of The International School Of Subnuclear Physics 物理的未來及新的領域：第53屆亞核子物理國際學校文集</t>
  </si>
  <si>
    <r>
      <t>World Scientific Publishing-</t>
    </r>
    <r>
      <rPr>
        <sz val="10"/>
        <color indexed="8"/>
        <rFont val="細明體"/>
        <family val="3"/>
        <charset val="136"/>
      </rPr>
      <t>亞勃克</t>
    </r>
    <phoneticPr fontId="6" type="noConversion"/>
  </si>
  <si>
    <t>9789813208285</t>
  </si>
  <si>
    <t>http://www.worldscientific.com/worldscibooks/10.1142/10398</t>
  </si>
  <si>
    <t>Amoroso Richard L</t>
  </si>
  <si>
    <t>Universal Quantum Computing: Supervening Decoherence - Surmounting Uncertainty</t>
  </si>
  <si>
    <t>9789813145993</t>
  </si>
  <si>
    <t>http://www.worldscientific.com/worldscibooks/10.1142/10178</t>
  </si>
  <si>
    <t>Vakakis Alexander F Et Al</t>
  </si>
  <si>
    <t>Topics On The Nonlinear Dynamics And Acoustics Of Ordered Granular Media 有序顆粒介質的非線性動力學與聲學</t>
  </si>
  <si>
    <t>9789813221932</t>
  </si>
  <si>
    <t>http://www.worldscientific.com/worldscibooks/10.1142/10488</t>
  </si>
  <si>
    <t>Schroeder Wolf-Udo</t>
  </si>
  <si>
    <t>Nuclear Particle Correlations And Cluster Physics 核粒子關聯與團簇物理</t>
  </si>
  <si>
    <t>9789813209343</t>
  </si>
  <si>
    <t>http://www.worldscientific.com/worldscibooks/10.1142/10429</t>
  </si>
  <si>
    <t>Mohsen Razavy</t>
  </si>
  <si>
    <t>Classical And Quantum Dissipative Systems (Second Edition)</t>
  </si>
  <si>
    <t>9789813207905</t>
  </si>
  <si>
    <t>http://www.worldscientific.com/worldscibooks/10.1142/10391</t>
  </si>
  <si>
    <t>Particle Physics At The Year Of Light - Proceedings Of The Seventeenth Lomonosov Conference On Elementary Particle Physics</t>
  </si>
  <si>
    <t>9789813224551</t>
  </si>
  <si>
    <t>http://www.worldscientific.com/worldscibooks/10.1142/10561</t>
  </si>
  <si>
    <t>Kalmykov Yuri P Et Al</t>
  </si>
  <si>
    <t>Langevin Equation, The: With Applications To Stochastic Problems In Physics, Chemistry And Electrical Engineering (Fourth Edition) 朗之萬方程：在物理、化學和電氣工程中隨機問題上的應用（第四版）</t>
  </si>
  <si>
    <r>
      <t>World Scientific Publishing-</t>
    </r>
    <r>
      <rPr>
        <sz val="10"/>
        <color indexed="8"/>
        <rFont val="細明體"/>
        <family val="3"/>
        <charset val="136"/>
      </rPr>
      <t>亞勃克</t>
    </r>
    <phoneticPr fontId="6" type="noConversion"/>
  </si>
  <si>
    <t>9789813221994</t>
  </si>
  <si>
    <t>http://www.worldscientific.com/worldscibooks/10.1142/10490</t>
  </si>
  <si>
    <t>Physics &amp; Astronomy/Optics</t>
  </si>
  <si>
    <t>Torre, Amalia</t>
  </si>
  <si>
    <t>Linear Ray and Wave Optics in Phase Space , 2/e</t>
  </si>
  <si>
    <t>9780444636041</t>
  </si>
  <si>
    <t>Weng</t>
  </si>
  <si>
    <t>Passive Microwave Remote Sensing Of The Earth - For Meteorological Applications</t>
  </si>
  <si>
    <r>
      <t>Wiley Blackwell-</t>
    </r>
    <r>
      <rPr>
        <sz val="10"/>
        <color theme="1"/>
        <rFont val="新細明體"/>
        <family val="1"/>
        <charset val="136"/>
      </rPr>
      <t>亞勃克</t>
    </r>
    <phoneticPr fontId="21" type="noConversion"/>
  </si>
  <si>
    <t>9783527336272</t>
  </si>
  <si>
    <t>Materials Science and Engineering/Microelectronics; General Materials Science; Semiconductor Physics</t>
  </si>
  <si>
    <t>Kononchuk, O</t>
  </si>
  <si>
    <t>Silicon-On-Insulator (SOI) Technology: Manufacture and Applications , 1/e</t>
  </si>
  <si>
    <t>Woodhead Publishing-亞勃克</t>
  </si>
  <si>
    <t>9780081015261</t>
  </si>
  <si>
    <t>Fundamentals Of Ionizing Radiation Dosimetry - Textbook And Solutions</t>
  </si>
  <si>
    <t>9783527343539</t>
  </si>
  <si>
    <t>Geophysics/Geophysics; Seismic Exploration; Geomagnetism</t>
  </si>
  <si>
    <t>Carcione, José M.</t>
  </si>
  <si>
    <t>Wave Fields in Real Media: Wave Propagation in Anisotropic, Anelastic, Porous and Electromagnetic Media, vol.38, 3/e</t>
  </si>
  <si>
    <t>9780081013533</t>
  </si>
  <si>
    <t>Surfaces and Interfaces/The Physics of Plasmas and Electric Discharges</t>
  </si>
  <si>
    <t>Maradudin, Alexei</t>
  </si>
  <si>
    <t>Modern Plasmonics, vol.4, 1/e</t>
  </si>
  <si>
    <t>9780444638137</t>
  </si>
  <si>
    <t>One Hundred Years Of General Relativity: From Genesis And Empirical Foundations To Gravitational Waves, Cosmology And Quantum Gravity (In 2 Volumes) 廣義相對論百年：從成因和實踐基礎到引力波、宇宙學和量子引力</t>
  </si>
  <si>
    <t>9789814635127</t>
  </si>
  <si>
    <t>Materials Science and Engineering/Physical Sciences and Engineering; Diamond and Related Materials; Atomic and Molecular Physics</t>
  </si>
  <si>
    <t>Prawer, Steven</t>
  </si>
  <si>
    <t>Quantum Information Processing with Diamond: Principles and Applications , 1/e</t>
  </si>
  <si>
    <t>9780081013892</t>
  </si>
  <si>
    <t>Vollmer</t>
  </si>
  <si>
    <t>Infrared Thermal Imaging - Fundamentals, Research And Applications</t>
  </si>
  <si>
    <r>
      <t>Wiley Blackwell-</t>
    </r>
    <r>
      <rPr>
        <sz val="10"/>
        <color theme="1"/>
        <rFont val="新細明體"/>
        <family val="1"/>
        <charset val="136"/>
      </rPr>
      <t>亞勃克</t>
    </r>
    <phoneticPr fontId="21" type="noConversion"/>
  </si>
  <si>
    <t>9783527413515</t>
  </si>
  <si>
    <t>Kuzemsky Alexander Leonidovich</t>
  </si>
  <si>
    <t>Statistical Mechanics And The Physics Of Many-Particle Model Systems</t>
  </si>
  <si>
    <t>9789813145627</t>
  </si>
  <si>
    <t>http://www.worldscientific.com/worldscibooks/10.1142/10169</t>
  </si>
  <si>
    <t>9780081014233</t>
  </si>
  <si>
    <t>Kemppainen</t>
  </si>
  <si>
    <t>9783319653273</t>
  </si>
  <si>
    <t>Theoretical, Mathematical and Computational Physics</t>
    <phoneticPr fontId="20" type="noConversion"/>
  </si>
  <si>
    <t>Complex Systems</t>
    <phoneticPr fontId="20" type="noConversion"/>
  </si>
  <si>
    <t>Particle and Nuclear Physics</t>
    <phoneticPr fontId="20" type="noConversion"/>
  </si>
  <si>
    <t>Esposito</t>
  </si>
  <si>
    <t>Ettore Majorana: Unveiled Genius and Endless Mysteries (Springer Biographies)</t>
    <phoneticPr fontId="20" type="noConversion"/>
  </si>
  <si>
    <t>9783319543185</t>
  </si>
  <si>
    <t>Lista</t>
  </si>
  <si>
    <t>Statistical Methods for Data Analysis in Particle Physics (Lecture Notes in Physics #941)</t>
    <phoneticPr fontId="20" type="noConversion"/>
  </si>
  <si>
    <t>9783319628394</t>
  </si>
  <si>
    <t>Hertel</t>
  </si>
  <si>
    <t>Quantum Theory and Statistical Thermodynamics: Principles and Worked Examples (Graduate Texts in Physics)</t>
    <phoneticPr fontId="20" type="noConversion"/>
  </si>
  <si>
    <t>9783319585949</t>
  </si>
  <si>
    <t>Classical and Continuum Physics</t>
    <phoneticPr fontId="20" type="noConversion"/>
  </si>
  <si>
    <t>Scheck</t>
  </si>
  <si>
    <t>Classical Field Theory: On Electrodynamics, Non-Abelian Gauge Theories and Gravitation (Graduate Texts in Physics)</t>
    <phoneticPr fontId="20" type="noConversion"/>
  </si>
  <si>
    <t>9783662555774</t>
  </si>
  <si>
    <t>Phan-Thien</t>
  </si>
  <si>
    <t>Understanding Viscoelasticity: An Introduction to Rheology (Graduate Texts in Physics)</t>
    <phoneticPr fontId="20" type="noConversion"/>
  </si>
  <si>
    <t>9783319619996</t>
  </si>
  <si>
    <t>Condensed Matter Physics</t>
    <phoneticPr fontId="20" type="noConversion"/>
  </si>
  <si>
    <t>Balkan</t>
  </si>
  <si>
    <t>Semiconductors for Optoelectronics: Basics and Applications</t>
    <phoneticPr fontId="20" type="noConversion"/>
  </si>
  <si>
    <t>9783319449340</t>
  </si>
  <si>
    <t>Moreau</t>
  </si>
  <si>
    <t>Air and Water: Trade Winds, Hurricanes, Gulf Stream, Tsunamis and Other Striking Phenomena</t>
    <phoneticPr fontId="20" type="noConversion"/>
  </si>
  <si>
    <t>9783319652139</t>
  </si>
  <si>
    <t>Serra</t>
  </si>
  <si>
    <t>Modelling Protocells: The Emergent Synchronization of Reproduction and Molecular Replication (Understanding Complex Systems)</t>
    <phoneticPr fontId="20" type="noConversion"/>
  </si>
  <si>
    <t>9789402411584</t>
  </si>
  <si>
    <t>Yue</t>
  </si>
  <si>
    <t>Higgs Properties at the LHC: Implications on the Standard Model and on Cosmology (Springer Theses)</t>
    <phoneticPr fontId="20" type="noConversion"/>
  </si>
  <si>
    <t>9783319634012</t>
  </si>
  <si>
    <t>Hofmann</t>
  </si>
  <si>
    <t>Space Charge Physics in Linear Accelerators (Particle Acceleration and Detection)</t>
    <phoneticPr fontId="20" type="noConversion"/>
  </si>
  <si>
    <t>9783319621562</t>
  </si>
  <si>
    <t>Theoretical, Mathematical and Computational Physics</t>
    <phoneticPr fontId="20" type="noConversion"/>
  </si>
  <si>
    <t>Scherer</t>
  </si>
  <si>
    <t>Computational Physics: Simulation of Classical and Quantum Systems (Graduate Texts in Physics)</t>
    <phoneticPr fontId="20" type="noConversion"/>
  </si>
  <si>
    <t>9783319610870</t>
  </si>
  <si>
    <t>Hossenfelder</t>
  </si>
  <si>
    <t>Experimental Search for Quantum Gravity (FIAS Interdisciplinary Science Series)</t>
    <phoneticPr fontId="20" type="noConversion"/>
  </si>
  <si>
    <t>9783319645360</t>
  </si>
  <si>
    <t>Vourdas</t>
  </si>
  <si>
    <t>Finite and Profinite Quantum Systems (Quantum Science and Technology)</t>
    <phoneticPr fontId="20" type="noConversion"/>
  </si>
  <si>
    <t>9783319594941</t>
  </si>
  <si>
    <t>Theoretical, Mathematical and Computational Physics</t>
    <phoneticPr fontId="20" type="noConversion"/>
  </si>
  <si>
    <t>Gaeta</t>
  </si>
  <si>
    <t>Lectures on Hyperhamiltonian Dynamics and Physical Applications (Mathematical Physics Studies)</t>
    <phoneticPr fontId="20" type="noConversion"/>
  </si>
  <si>
    <t>9783319543574</t>
  </si>
  <si>
    <t>Biological and Medical Physics, Biophysics</t>
    <phoneticPr fontId="20" type="noConversion"/>
  </si>
  <si>
    <t>Theoretical Molecular Biophysics (Biological and Medical Physics, Biomedical Engineering)</t>
    <phoneticPr fontId="20" type="noConversion"/>
  </si>
  <si>
    <t>9783662556702</t>
  </si>
  <si>
    <t>Classical and Continuum Physics</t>
    <phoneticPr fontId="20" type="noConversion"/>
  </si>
  <si>
    <t>Applied and Technical Physics</t>
    <phoneticPr fontId="20" type="noConversion"/>
  </si>
  <si>
    <t>Polynkin</t>
  </si>
  <si>
    <t>Atmospheric Lasing (Springer Series in Optical Sciences #208)</t>
    <phoneticPr fontId="20" type="noConversion"/>
  </si>
  <si>
    <t>9783319652191</t>
  </si>
  <si>
    <t>Mechanics: From Newton's Laws to Deterministic Chaos (Graduate Texts in Physics)</t>
    <phoneticPr fontId="20" type="noConversion"/>
  </si>
  <si>
    <t>9783662554883</t>
  </si>
  <si>
    <t>Condensed Matter Physics</t>
    <phoneticPr fontId="20" type="noConversion"/>
  </si>
  <si>
    <t>Bulyarskiy</t>
  </si>
  <si>
    <t>Doping of Carbon Nanotubes (NanoScience and Technology)</t>
    <phoneticPr fontId="20" type="noConversion"/>
  </si>
  <si>
    <t>9783319558820</t>
  </si>
  <si>
    <t>Gu</t>
  </si>
  <si>
    <t>Electrification of Particulates in Industrial and Natural Multiphase flows</t>
    <phoneticPr fontId="20" type="noConversion"/>
  </si>
  <si>
    <t>9789811030253</t>
  </si>
  <si>
    <t>Paul</t>
  </si>
  <si>
    <t>Low-Angle Polarized Neutron and X-Ray Scattering from Magnetic Nanolayers and Nanostructures (Springer Tracts in Modern Physics #273)</t>
    <phoneticPr fontId="20" type="noConversion"/>
  </si>
  <si>
    <t>9783319632230</t>
  </si>
  <si>
    <t>Complex Systems</t>
    <phoneticPr fontId="20" type="noConversion"/>
  </si>
  <si>
    <t>Bardi</t>
  </si>
  <si>
    <t>The Seneca Effect: Why Growth is Slow but Collapse is Rapid (The Frontiers Collection)</t>
    <phoneticPr fontId="20" type="noConversion"/>
  </si>
  <si>
    <t>9783319572062</t>
  </si>
  <si>
    <t>Cardona</t>
  </si>
  <si>
    <t>Quantization, Geometry and Noncommutative Structures in Mathematics and Physics (Mathematical Physics Studies)</t>
    <phoneticPr fontId="20" type="noConversion"/>
  </si>
  <si>
    <t>9783319654263</t>
  </si>
  <si>
    <t>Bettles</t>
  </si>
  <si>
    <t>Cooperative Interactions in Lattices of Atomic Dipoles (Springer Theses)</t>
    <phoneticPr fontId="20" type="noConversion"/>
  </si>
  <si>
    <t>9783319628424</t>
  </si>
  <si>
    <t>Weston</t>
  </si>
  <si>
    <t>Numerical Methods for Time-Resolved Quantum Nanoelectronics (Springer Theses)</t>
    <phoneticPr fontId="20" type="noConversion"/>
  </si>
  <si>
    <t>9783319636900</t>
  </si>
  <si>
    <t>Morgan</t>
  </si>
  <si>
    <t>Ultrafast Quantum Effects and Vibrational Dynamics in Organic and Biological Systems (Springer Theses)</t>
    <phoneticPr fontId="20" type="noConversion"/>
  </si>
  <si>
    <t>9783319633985</t>
  </si>
  <si>
    <t>Buoyancy-Thermocapillary Convection of Volatile Fluids in Confined and Sealed Geometries (Springer Theses)</t>
    <phoneticPr fontId="20" type="noConversion"/>
  </si>
  <si>
    <t>9783319613307</t>
  </si>
  <si>
    <t>Gavrilov</t>
  </si>
  <si>
    <t>Experiments on the Thermodynamics of Information Processing (Springer Theses)</t>
    <phoneticPr fontId="20" type="noConversion"/>
  </si>
  <si>
    <t>9783319636931</t>
  </si>
  <si>
    <t>Amoretti</t>
  </si>
  <si>
    <t>Condensed Matter Applications of AdS/CFT: Focusing on Strange Metals (Springer Theses)</t>
    <phoneticPr fontId="20" type="noConversion"/>
  </si>
  <si>
    <t>9783319618746</t>
  </si>
  <si>
    <t>Hepting</t>
  </si>
  <si>
    <t>Ordering Phenomena in Rare-Earth Nickelate Heterostructures  (Springer Theses)</t>
    <phoneticPr fontId="20" type="noConversion"/>
  </si>
  <si>
    <t>9783319605302</t>
  </si>
  <si>
    <t>Lu</t>
  </si>
  <si>
    <t>Phase Diagram and Magnetic Excitations of BaFe2-xNixAs2: A Neutron Scattering Study (Springer Theses)</t>
    <phoneticPr fontId="20" type="noConversion"/>
  </si>
  <si>
    <t>9789811049972</t>
  </si>
  <si>
    <t>Condensed Matter Physics</t>
    <phoneticPr fontId="20" type="noConversion"/>
  </si>
  <si>
    <t>Scaffidi</t>
  </si>
  <si>
    <t>Weak-Coupling Theory of Topological Superconductivity: The Case of Strontium Ruthenate (Springer Theses)</t>
    <phoneticPr fontId="20" type="noConversion"/>
  </si>
  <si>
    <t>9783319628660</t>
  </si>
  <si>
    <t>Particle and Nuclear Physics</t>
    <phoneticPr fontId="20" type="noConversion"/>
  </si>
  <si>
    <t>Spannagel</t>
  </si>
  <si>
    <t>CMS Pixel Detector Upgrade and Top Quark Pole Mass Determination (Springer Theses)</t>
    <phoneticPr fontId="20" type="noConversion"/>
  </si>
  <si>
    <t>9783319588797</t>
  </si>
  <si>
    <t>Biondini</t>
  </si>
  <si>
    <t>Effective Field Theories for Heavy Majorana Neutrinos in a Thermal Bath (Springer Theses)</t>
    <phoneticPr fontId="20" type="noConversion"/>
  </si>
  <si>
    <t>9783319639000</t>
  </si>
  <si>
    <t>Tsiskaridze</t>
  </si>
  <si>
    <r>
      <t xml:space="preserve">Search for Flavor-Changing Neutral Current Top Quark Decays t </t>
    </r>
    <r>
      <rPr>
        <sz val="12"/>
        <color theme="1"/>
        <rFont val="新細明體"/>
        <family val="1"/>
        <charset val="136"/>
      </rPr>
      <t>→</t>
    </r>
    <r>
      <rPr>
        <sz val="12"/>
        <color theme="1"/>
        <rFont val="Arial"/>
        <family val="2"/>
      </rPr>
      <t xml:space="preserve"> Hq, with H </t>
    </r>
    <r>
      <rPr>
        <sz val="12"/>
        <color theme="1"/>
        <rFont val="新細明體"/>
        <family val="1"/>
        <charset val="136"/>
      </rPr>
      <t>→</t>
    </r>
    <r>
      <rPr>
        <sz val="12"/>
        <color theme="1"/>
        <rFont val="Arial"/>
        <family val="2"/>
      </rPr>
      <t xml:space="preserve"> bb , in pp Collisions at </t>
    </r>
    <r>
      <rPr>
        <sz val="12"/>
        <color theme="1"/>
        <rFont val="新細明體"/>
        <family val="1"/>
        <charset val="136"/>
      </rPr>
      <t>√</t>
    </r>
    <r>
      <rPr>
        <sz val="12"/>
        <color theme="1"/>
        <rFont val="Arial"/>
        <family val="2"/>
      </rPr>
      <t>s = 8 TeV with the ATLAS Detector (Springer Theses)</t>
    </r>
    <phoneticPr fontId="20" type="noConversion"/>
  </si>
  <si>
    <t>9783319634135</t>
  </si>
  <si>
    <t>Timmons</t>
  </si>
  <si>
    <t>Search for Sterile Neutrinos with the MINOS Long-Baseline Experiment (Springer Theses)</t>
    <phoneticPr fontId="20" type="noConversion"/>
  </si>
  <si>
    <t>9783319637686</t>
  </si>
  <si>
    <t>Delgado López</t>
  </si>
  <si>
    <t>Study of the Electroweak Symmetry Breaking Sector for the LHC (Springer Theses)</t>
    <phoneticPr fontId="20" type="noConversion"/>
  </si>
  <si>
    <t>9783319604978</t>
  </si>
  <si>
    <t>Theoretical, Mathematical and Computational Physics</t>
    <phoneticPr fontId="20" type="noConversion"/>
  </si>
  <si>
    <t>Chakraborty</t>
  </si>
  <si>
    <t>Classical and Quantum Aspects of Gravity in Relation to the Emergent Paradigm (Springer Theses)</t>
    <phoneticPr fontId="20" type="noConversion"/>
  </si>
  <si>
    <t>9783319637327</t>
  </si>
  <si>
    <t>Ringbauer</t>
  </si>
  <si>
    <t>Exploring Quantum Foundations with Single Photons (Springer Theses)</t>
    <phoneticPr fontId="20" type="noConversion"/>
  </si>
  <si>
    <t>9783319649870</t>
  </si>
  <si>
    <t>Stadnik</t>
  </si>
  <si>
    <t>Manifestations of Dark Matter and Variations of the Fundamental Constants in Atoms and Astrophysical Phenomena (Springer Theses)</t>
    <phoneticPr fontId="20" type="noConversion"/>
  </si>
  <si>
    <t>9783319634166</t>
  </si>
  <si>
    <t>Rainone</t>
  </si>
  <si>
    <t>Metastable Glassy States Under External Perturbations : Monitoring the Effects of Compression and Shear-strain (Springer Theses)</t>
    <phoneticPr fontId="20" type="noConversion"/>
  </si>
  <si>
    <t>9783319604220</t>
  </si>
  <si>
    <t>Vescovi</t>
  </si>
  <si>
    <t>Perturbative and Non-perturbative Approaches to String Sigma-Models in AdS/CFT (Springer Theses)</t>
    <phoneticPr fontId="20" type="noConversion"/>
  </si>
  <si>
    <t>9783319634197</t>
  </si>
  <si>
    <t>Vanderstraeten</t>
  </si>
  <si>
    <t>Tensor Network States and Effective Particles for Low-Dimensional Quantum Spin Systems (Springer Theses)</t>
    <phoneticPr fontId="20" type="noConversion"/>
  </si>
  <si>
    <t>9783319641904</t>
  </si>
  <si>
    <t>Classical and Continuum Physics</t>
    <phoneticPr fontId="20" type="noConversion"/>
  </si>
  <si>
    <t>Applied and Technical Physics</t>
    <phoneticPr fontId="20" type="noConversion"/>
  </si>
  <si>
    <t>Bertolotti</t>
  </si>
  <si>
    <t>Evanescent Waves in Optics: An Introduction to Plasmonics (Springer Series in Optical Sciences #206)</t>
    <phoneticPr fontId="20" type="noConversion"/>
  </si>
  <si>
    <t>9783319612607</t>
  </si>
  <si>
    <t>Zeytounian</t>
  </si>
  <si>
    <t>Challenges in Fluid Dynamics: A New Approach</t>
    <phoneticPr fontId="20" type="noConversion"/>
  </si>
  <si>
    <t>9783319316185</t>
  </si>
  <si>
    <t>Ren</t>
  </si>
  <si>
    <t>Electronic States in Crystals of Finite Size: Quantum Confinement of Bloch Waves (Springer Tracts in Modern Physics #270)</t>
    <phoneticPr fontId="20" type="noConversion"/>
  </si>
  <si>
    <t>9789811047169</t>
  </si>
  <si>
    <t>Generalized Dynamics of Soft-Matter Quasicrystals: Mathematical models and solutions (Springer Series in Materials Science #260)</t>
    <phoneticPr fontId="20" type="noConversion"/>
  </si>
  <si>
    <t>9789811049491</t>
  </si>
  <si>
    <t>Nešković</t>
  </si>
  <si>
    <t>Rainbows in Channeling of Charged Particles in Crystals and Nanotubes (Lecture Notes in Nanoscale Science and Technology #25)</t>
    <phoneticPr fontId="20" type="noConversion"/>
  </si>
  <si>
    <t>9783319615233</t>
  </si>
  <si>
    <t>Walstedt</t>
  </si>
  <si>
    <t>The NMR Probe of High-Tc Materials and Intermetallic Compounds (Springer Tracts in Modern Physics #276)</t>
    <phoneticPr fontId="20" type="noConversion"/>
  </si>
  <si>
    <t>9783662555804</t>
  </si>
  <si>
    <t>Leachman</t>
  </si>
  <si>
    <t>Thermodynamic Properties of Cryogenic Fluids (International Cryogenics Monograph Series)</t>
    <phoneticPr fontId="20" type="noConversion"/>
  </si>
  <si>
    <t>9783319578330</t>
  </si>
  <si>
    <t>Topological Insulators: Dirac Equation in Condensed Matter (Springer Series in Solid-State Sciences #187)</t>
    <phoneticPr fontId="20" type="noConversion"/>
  </si>
  <si>
    <t>9789811046056</t>
  </si>
  <si>
    <t>Crisan</t>
  </si>
  <si>
    <t>Vortices and Nanostructured Superconductors (Springer Series in Materials Science #261)</t>
    <phoneticPr fontId="20" type="noConversion"/>
  </si>
  <si>
    <t>9783319593531</t>
  </si>
  <si>
    <t>Hartmann</t>
  </si>
  <si>
    <t>Evolution of Silicon Sensor Technology in Particle Physics (Springer Tracts in Modern Physics #275)</t>
    <phoneticPr fontId="20" type="noConversion"/>
  </si>
  <si>
    <t>9783319644349</t>
  </si>
  <si>
    <t>Fusion Neutronics</t>
    <phoneticPr fontId="20" type="noConversion"/>
  </si>
  <si>
    <t>9789811054686</t>
  </si>
  <si>
    <t>Fanchini</t>
  </si>
  <si>
    <t>Lectures on General Quantum Correlations and their Applications (Quantum Science and Technology)</t>
    <phoneticPr fontId="20" type="noConversion"/>
  </si>
  <si>
    <t>9783319534107</t>
  </si>
  <si>
    <t>Levi</t>
  </si>
  <si>
    <t>Symmetries and Integrability of Difference Equations: Lecture Notes of the Abecederian School of SIDE 12, Montreal 2016 (CRM Series in Mathematical Physics)</t>
    <phoneticPr fontId="20" type="noConversion"/>
  </si>
  <si>
    <t>9783319566658</t>
  </si>
  <si>
    <t>Jegerlehner</t>
  </si>
  <si>
    <t>The Anomalous Magnetic Moment of the Muon (Springer Tracts in Modern Physics #274)</t>
    <phoneticPr fontId="20" type="noConversion"/>
  </si>
  <si>
    <t>9783319635750</t>
  </si>
  <si>
    <t>Saller</t>
  </si>
  <si>
    <t>Operational Symmetries: Basic Operations in Physics</t>
    <phoneticPr fontId="20" type="noConversion"/>
  </si>
  <si>
    <t>9783319586632</t>
  </si>
  <si>
    <t>The Problem of Time: Quantum Mechanics Versus General Relativity (Fundamental Theories of Physics #190)</t>
    <phoneticPr fontId="20" type="noConversion"/>
  </si>
  <si>
    <t>9783319588469</t>
  </si>
  <si>
    <t>Oblak</t>
  </si>
  <si>
    <t>BMS Particles in Three Dimensions (Springer Theses)</t>
    <phoneticPr fontId="20" type="noConversion"/>
  </si>
  <si>
    <t>9783319618777</t>
  </si>
  <si>
    <t>Rabinovich</t>
  </si>
  <si>
    <t>Evaluating Measurement Accuracy: A Practical Approach (Springer Series in Measurement Science and Technology)</t>
    <phoneticPr fontId="20" type="noConversion"/>
  </si>
  <si>
    <t>9783319601243</t>
  </si>
  <si>
    <t>Agrawal</t>
  </si>
  <si>
    <t>Recent Trends in Computational Photonicss (Springer Series in Optical Sciences #204)</t>
    <phoneticPr fontId="20" type="noConversion"/>
  </si>
  <si>
    <t>9783319554372</t>
  </si>
  <si>
    <t>Fang</t>
  </si>
  <si>
    <t>Single Frequency Semiconductor Lasers  (Optical and Fiber Communications Reports #9)</t>
    <phoneticPr fontId="20" type="noConversion"/>
  </si>
  <si>
    <t>9789811052569</t>
  </si>
  <si>
    <t>Muševič</t>
  </si>
  <si>
    <t>Liquid Crystal Colloids (Soft and Biological Matter)</t>
    <phoneticPr fontId="20" type="noConversion"/>
  </si>
  <si>
    <t>9783319549149</t>
  </si>
  <si>
    <t>Guimarães</t>
  </si>
  <si>
    <t>Principles of Nanomagnetism (NanoScience and Technology)</t>
    <phoneticPr fontId="20" type="noConversion"/>
  </si>
  <si>
    <t>9783319594088</t>
  </si>
  <si>
    <t>Deymier</t>
  </si>
  <si>
    <t>Sound Topology, Duality, Coherence and Wave-Mixing: An Introduction to the Emerging New Science of Sound (Springer Series in Solid-State Sciences #188)</t>
    <phoneticPr fontId="20" type="noConversion"/>
  </si>
  <si>
    <t>9783319623795</t>
  </si>
  <si>
    <t>Marguet</t>
  </si>
  <si>
    <t>The Physics of Nuclear Reactors</t>
    <phoneticPr fontId="20" type="noConversion"/>
  </si>
  <si>
    <t>9783319595597</t>
  </si>
  <si>
    <t>Dyakonov</t>
  </si>
  <si>
    <t>Spin Physics in Semiconductors (Springer Series in Solid-State Sciences #157)</t>
    <phoneticPr fontId="20" type="noConversion"/>
  </si>
  <si>
    <t>9783319654355</t>
  </si>
  <si>
    <t>Mathematics &amp; Statistics for Engineers / Analysis - Mathematics</t>
  </si>
  <si>
    <t>Computation / Computational Numerical Analysis</t>
  </si>
  <si>
    <t>Jos? Guillermo S?nchez Le?n</t>
  </si>
  <si>
    <t>Mathematica Beyond Mathematics: The Wolfram Language in the Real World</t>
  </si>
  <si>
    <t>9781498796293</t>
  </si>
  <si>
    <t>Applied Mathematics / Financial Mathematics</t>
  </si>
  <si>
    <t>Pierre Henry-Labordere</t>
  </si>
  <si>
    <t>Model-free Hedging: A Martingale Optimal Transport Viewpoint</t>
  </si>
  <si>
    <t>9781138062238</t>
  </si>
  <si>
    <t>Natural History  / Mathematical Biology</t>
  </si>
  <si>
    <t>A. K. Dewdney</t>
  </si>
  <si>
    <t>Stochastic Communities: A Mathematical Theory of Biodiversity</t>
  </si>
  <si>
    <t>9781138197022</t>
  </si>
  <si>
    <t>Mathematics &amp; Statistics for Engineers / Algebra</t>
  </si>
  <si>
    <t>David C. Mello</t>
  </si>
  <si>
    <t>Invitation to Linear Algebra</t>
  </si>
  <si>
    <t>9781498779562</t>
  </si>
  <si>
    <t>K-12 Teachers  / Math</t>
  </si>
  <si>
    <t>Nicki Newton</t>
  </si>
  <si>
    <t>Math Problem Solving in Action: Getting Students to Love Word Problems, Grades 3-5</t>
  </si>
  <si>
    <t>9781138206410</t>
  </si>
  <si>
    <t>Ramin S. Esfandiari</t>
  </si>
  <si>
    <t>Numerical Methods for Engineers and Scientists Using MATLAB?, 2/e</t>
  </si>
  <si>
    <t>9781498777421</t>
  </si>
  <si>
    <t>Mathematics &amp; Statistics for Engineers</t>
  </si>
  <si>
    <t>W. Bolton</t>
  </si>
  <si>
    <t>Differentiation and Integration</t>
  </si>
  <si>
    <t>9781138181168</t>
  </si>
  <si>
    <t>S. Chakraverty and Sukanta Nayak</t>
  </si>
  <si>
    <t>Neutron Diffusion: Concepts and Uncertainty Analysis for Engineers and Scientists</t>
  </si>
  <si>
    <t>9781498778763</t>
  </si>
  <si>
    <t>Ioannis Konstantinos Argyros and Angel Alberto Magre??n</t>
  </si>
  <si>
    <t>Iterative Methods and Their Dynamics with Applications: A Contemporary Study</t>
  </si>
  <si>
    <t>9781498763608</t>
  </si>
  <si>
    <t>Sheryn Spencer-Waterman</t>
  </si>
  <si>
    <t>Assessing Middle and High School Mathematics &amp; Science: Differentiating Formative Assessment</t>
  </si>
  <si>
    <t>9781138179370</t>
  </si>
  <si>
    <r>
      <t>Wiley Blackwell-</t>
    </r>
    <r>
      <rPr>
        <sz val="10"/>
        <color theme="1"/>
        <rFont val="新細明體"/>
        <family val="1"/>
        <charset val="136"/>
      </rPr>
      <t>亞勃克</t>
    </r>
  </si>
  <si>
    <t>Mathematics / Information Theory</t>
  </si>
  <si>
    <t>Ben-Naim Arieh</t>
  </si>
  <si>
    <r>
      <t>World Scientific Publishing-</t>
    </r>
    <r>
      <rPr>
        <sz val="10"/>
        <color indexed="8"/>
        <rFont val="細明體"/>
        <family val="3"/>
        <charset val="136"/>
      </rPr>
      <t>亞勃克</t>
    </r>
  </si>
  <si>
    <t>Yale UP-亞勃克</t>
  </si>
  <si>
    <t>Smith</t>
  </si>
  <si>
    <t>Mathematics / Geometry (Convex And Discrete Geometry) And Topology</t>
  </si>
  <si>
    <t>Mathematics / Group Theory And Generalizations</t>
  </si>
  <si>
    <t>Hsiang Wu-Yi</t>
  </si>
  <si>
    <t>Lectures On Lie Groups (Second Edition) 李群講義（第二版）</t>
  </si>
  <si>
    <t>9789814740708</t>
  </si>
  <si>
    <t>Biemans</t>
  </si>
  <si>
    <t>M&amp;A Disputes: A Professional Guide To Accounting Arbitrations</t>
  </si>
  <si>
    <t>9781119331919</t>
  </si>
  <si>
    <t>Mathematics Woodhead /Mathematics (General)</t>
  </si>
  <si>
    <t>Cabada, Alberto</t>
  </si>
  <si>
    <t>Maximum Principles for the Hill's Equation , 1/e</t>
  </si>
  <si>
    <t>9780128041178</t>
  </si>
  <si>
    <t>Information Theory - Part I: An Introduction To The Fundamental Concepts 自然秩序的起源：生物學公理</t>
  </si>
  <si>
    <t>9789813208827</t>
  </si>
  <si>
    <t>Kaur Berinderjeet &amp; Lee Ngan Hoe</t>
  </si>
  <si>
    <t>Empowering Mathematics Learners: Yearbook 2017, Association Of Mathematics Educators</t>
  </si>
  <si>
    <t>9789813224216</t>
  </si>
  <si>
    <t>Mathematics/Applications (General); Theory and Mathematics (General); Mathematics (General); Computer Science</t>
  </si>
  <si>
    <t>Enderton, Herbert</t>
  </si>
  <si>
    <t>Computability Theory: An Introduction to Recursion Theory , 1/e</t>
  </si>
  <si>
    <t>9780128101858</t>
  </si>
  <si>
    <t>Geometry In Advanced Pure Mathematics</t>
  </si>
  <si>
    <t>9781786341068</t>
  </si>
  <si>
    <t>Umehara Masaaki &amp; Yamada Kotaro</t>
  </si>
  <si>
    <t>Differential Geometry Of Curves And Surfaces 曲線和曲面微分幾何</t>
  </si>
  <si>
    <t>9789814740234</t>
  </si>
  <si>
    <t>Mikusinski Piotr Et Al</t>
  </si>
  <si>
    <t>Introduction To Analysis, An</t>
  </si>
  <si>
    <t>9789813202610</t>
  </si>
  <si>
    <t>Knewton</t>
  </si>
  <si>
    <t>Young Knewton Algebra And Trigonometry</t>
  </si>
  <si>
    <t>9781119408284</t>
  </si>
  <si>
    <t>Young Knewton College Algebra</t>
  </si>
  <si>
    <t>9781119408253</t>
  </si>
  <si>
    <t>Scardua Bruno &amp; Morales Rojas Carlos Arnoldo</t>
  </si>
  <si>
    <t>Geometry, Dynamics And Topology Of Foliations: A First Course</t>
  </si>
  <si>
    <t>9789813207073</t>
  </si>
  <si>
    <t>Botelho Luiz C L</t>
  </si>
  <si>
    <t>Lecture Notes In Topics In Path Integrals And String Representations</t>
  </si>
  <si>
    <t>9789813143463</t>
  </si>
  <si>
    <t>Diversifying Mathematics Teaching: Advanced Educational Content And Methods For Prospective Elementary Teachers</t>
  </si>
  <si>
    <t>9789813206878</t>
  </si>
  <si>
    <t>Elementary School Mathematics For Parents And Teachers - Volume 2</t>
  </si>
  <si>
    <t>9789813108929</t>
  </si>
  <si>
    <t>Mathematics / Measure And Integration</t>
  </si>
  <si>
    <t>Jefferies Brian Raymond Frederick</t>
  </si>
  <si>
    <t>Singular Bilinear Integrals</t>
  </si>
  <si>
    <t>9789813207578</t>
  </si>
  <si>
    <t>Tretkoff Paula B (Cohen)</t>
  </si>
  <si>
    <t>Periods And Special Functions In Transcendence</t>
  </si>
  <si>
    <t>9781786342942</t>
  </si>
  <si>
    <t>Hida Takeyuki Et Al</t>
  </si>
  <si>
    <t>Let Us Use White Noise 白色雜訊應用</t>
  </si>
  <si>
    <t>9789813220935</t>
  </si>
  <si>
    <t>Mathematics / Statistics</t>
  </si>
  <si>
    <t>Kedem Benjamin Et Al</t>
  </si>
  <si>
    <t>Statistical Data Fusion</t>
  </si>
  <si>
    <t>9789813200180</t>
  </si>
  <si>
    <t>Mathematics / Modern / Abstract Algebra</t>
  </si>
  <si>
    <t>Dixon</t>
  </si>
  <si>
    <t>Ranks Of Groups: The Tools, Characteristics, And Restrictions</t>
  </si>
  <si>
    <t>9781119080275</t>
  </si>
  <si>
    <t>Madden</t>
  </si>
  <si>
    <t>An Introduction To Proof Through Real Analysis</t>
  </si>
  <si>
    <t>9781119314721</t>
  </si>
  <si>
    <t>Kundu, Debasis</t>
  </si>
  <si>
    <t>Analysis of Step-Stress Models: Existing Results and some Recent Developments , 1/e</t>
  </si>
  <si>
    <t>9780128097137</t>
  </si>
  <si>
    <t>Peng, Liang</t>
  </si>
  <si>
    <t>Inference for Heavy-Tailed Data Analysis: Applications in Insurance and Finance , 1/e</t>
  </si>
  <si>
    <t>9780128046760</t>
  </si>
  <si>
    <t>Mathematics Woodhead /Mathematics (General); Applied Mathematics</t>
  </si>
  <si>
    <t>Fractional Operators with Constant and Variable Order with Application to Geo-Hydrology , 1/e</t>
  </si>
  <si>
    <t>9780128096703</t>
  </si>
  <si>
    <t>Mathematics/Ordinary Differential Equations; Applied Mathematics</t>
  </si>
  <si>
    <t>Differential Equations, Dynamical Systems, and an Introduction to Chaos , 3/e</t>
  </si>
  <si>
    <t>ISTE Physical Science/Mathematics (General)</t>
  </si>
  <si>
    <t>Fliess, Michel</t>
  </si>
  <si>
    <t>Uncertainty Principle for Time Series , 1/e</t>
  </si>
  <si>
    <t>9781785481741</t>
  </si>
  <si>
    <t>Mathematics/Partial Differential Equations; Probability Theory and Stochastic Processes</t>
  </si>
  <si>
    <t>Duan, Jinqiao</t>
  </si>
  <si>
    <t>Effective Dynamics of Stochastic Partial Differential Equations , 1/e</t>
  </si>
  <si>
    <t>9780128102510</t>
  </si>
  <si>
    <t>Gong Sheng &amp; Gong Youhong</t>
  </si>
  <si>
    <t>Concise Calculus</t>
  </si>
  <si>
    <t>9789814291484</t>
  </si>
  <si>
    <t>Bump Daniel Et Al</t>
  </si>
  <si>
    <t>Crystal Bases: Representations And Combinatorics 晶體基礎：表示論與組合學</t>
  </si>
  <si>
    <t>9789814733434</t>
  </si>
  <si>
    <t>Mathematics / Difference And Functional Equations</t>
  </si>
  <si>
    <t>Rassias John Michael Et Al</t>
  </si>
  <si>
    <t>Functional Equations And Inequalities: Solutions And Stability Results</t>
  </si>
  <si>
    <t>9789813147607</t>
  </si>
  <si>
    <t>Friendly Approach To Functional Analysis, A 友好趨近泛函分析</t>
  </si>
  <si>
    <t>9781786343338</t>
  </si>
  <si>
    <t>Doria Francisco Antonio</t>
  </si>
  <si>
    <t>Limits Of Mathematical Modelling In The Social Sciences, The: The Significance Of Godel's Incompleteness Phenomenon 數學建模在社會科學中的限制：哥德爾不完全現象的意義</t>
  </si>
  <si>
    <t>9781786343154</t>
  </si>
  <si>
    <t>Mathematics / Quantum Theory</t>
  </si>
  <si>
    <t>Wigner Transform, The 魏格納變換</t>
  </si>
  <si>
    <t>9781786343086</t>
  </si>
  <si>
    <t>Gagniuc</t>
  </si>
  <si>
    <t>Markov Chains: From Theory To Implementation And Experimentation</t>
  </si>
  <si>
    <t>9781119387558</t>
  </si>
  <si>
    <t>ISTE Physical Science/Linear and Multilinear Algebra, Matrix Theory</t>
  </si>
  <si>
    <t>Pavan, Vincent</t>
  </si>
  <si>
    <t>Exterior Algebras: Elementary Tribute to Grassmann's Ideas , 1/e</t>
  </si>
  <si>
    <t>9781785482373</t>
  </si>
  <si>
    <t>Chan</t>
  </si>
  <si>
    <t>Applied Probabilistic Calculus For Financial Engineering: An Introduction Using R</t>
  </si>
  <si>
    <t>9781119387619</t>
  </si>
  <si>
    <t>Bozorg-Haddad</t>
  </si>
  <si>
    <t>Meta-Heuristic And Evolutionary Algorithms For Engineering Optimization</t>
  </si>
  <si>
    <t>9781119386995</t>
  </si>
  <si>
    <t>Reid Nancy Et Al</t>
  </si>
  <si>
    <t>Inference, Asymptotics And Applications: Selected Papers Of Ib Michael Skovgaard, With Introductions By His Colleagues</t>
  </si>
  <si>
    <t>9789813207875</t>
  </si>
  <si>
    <t>Mathematics Woodhead /Analysis</t>
  </si>
  <si>
    <t>Gluzman, Simon</t>
  </si>
  <si>
    <t>Computational Analysis of Structured Media , 1/e</t>
  </si>
  <si>
    <t>9780128110461</t>
  </si>
  <si>
    <t>Mathematics Woodhead /Mathematics (General); Analysis</t>
  </si>
  <si>
    <t>Costin, Iulia</t>
  </si>
  <si>
    <t>Means in Mathematical Analysis , 1/e</t>
  </si>
  <si>
    <t>9780128110805</t>
  </si>
  <si>
    <t>Kotani Motoko Et Al</t>
  </si>
  <si>
    <t>Noncommutative Geometry And Physics 4 - Workshop On Strings, Membranes And Topological Field Theory</t>
  </si>
  <si>
    <t>9789813144606</t>
  </si>
  <si>
    <t>Veron Laurent</t>
  </si>
  <si>
    <t>Local And Global Aspects Of Quasilinear Degenerate Elliptic Equations: Quasilinear Elliptic Singular Problems 擬線性退化橢圓方程的局部與全球研究：擬線性橢圓型奇異方程</t>
  </si>
  <si>
    <t>9789814730327</t>
  </si>
  <si>
    <t>Keller, Andre</t>
  </si>
  <si>
    <t>Mathematical Optimization Terminology: A Comprehensive Glossary of Terms , 1/e</t>
  </si>
  <si>
    <t>9780128051665</t>
  </si>
  <si>
    <t>ISTE Physical Science/Probability Theory and Stochastic Processes</t>
  </si>
  <si>
    <t>Fundamentals of Advanced Mathematics V2 , 1/e</t>
  </si>
  <si>
    <t>9781785482496</t>
  </si>
  <si>
    <t>Cranston, Michael</t>
  </si>
  <si>
    <t>Local Perturbations of the Steady States in the Population Dynamics , 1/e</t>
  </si>
  <si>
    <t>9781785482403</t>
  </si>
  <si>
    <t>Mathematics Woodhead /Applied Mathematics</t>
  </si>
  <si>
    <t>Blasjo, Viktor</t>
  </si>
  <si>
    <t>Transcendental Curves in the Leibnizian Calculus , 1/e</t>
  </si>
  <si>
    <t>9780128132371</t>
  </si>
  <si>
    <t>Mathematics Woodhead /General Economics</t>
  </si>
  <si>
    <t>Shi, Minjia</t>
  </si>
  <si>
    <t>Codes and Rings: Theory and Practice , 1/e</t>
  </si>
  <si>
    <t>9780128133880</t>
  </si>
  <si>
    <t>Mathematics/Digital Signal Processing; Engineering Mathematics; Applied Mathematics</t>
  </si>
  <si>
    <t>Brainina, Irina S.</t>
  </si>
  <si>
    <t>Applications of Random Process Excursion Analysis , 1/e</t>
  </si>
  <si>
    <t>9780128103135</t>
  </si>
  <si>
    <t>Jorgensen Palle Et Al</t>
  </si>
  <si>
    <t>Non-Commutative Analysis</t>
  </si>
  <si>
    <t>9789813202115</t>
  </si>
  <si>
    <t>Mathematics/Topological Groups, Lie Groups; General Topology; Applied Mathematics</t>
  </si>
  <si>
    <t>Gay, David A.</t>
  </si>
  <si>
    <t>Explorations in Topology: Map Coloring, Surfaces and Knots , 2/e</t>
  </si>
  <si>
    <t>9780128101704</t>
  </si>
  <si>
    <t>Mathematical and Quantitative Methods (General)/Mathematical and Quantitative Methods (General)</t>
  </si>
  <si>
    <t>Lhabitant, François-Serge</t>
  </si>
  <si>
    <t>Portfolio Diversification , 1/e</t>
  </si>
  <si>
    <t>9781785481918</t>
  </si>
  <si>
    <t>Mathematics/Field Theory and Polynomials; Numerical Analysis</t>
  </si>
  <si>
    <t>McNamee, J.M.</t>
  </si>
  <si>
    <t>Numerical Methods for Roots of Polynomials - Part II, vol.16, 1/e</t>
  </si>
  <si>
    <t>9780444638359</t>
  </si>
  <si>
    <t>Maths Handbooks/Mathematics (General); Statistics</t>
  </si>
  <si>
    <t>Rao, C.R.</t>
  </si>
  <si>
    <t>Disease Modelling and Public Health, Part B, vol.37, 1/e</t>
  </si>
  <si>
    <t>North Holland-亞勃克</t>
  </si>
  <si>
    <t>9780444639752</t>
  </si>
  <si>
    <t>Handbook of Statistics: Disease Modelling and Public Health, Part A, vol.36, 1/e</t>
  </si>
  <si>
    <t>9780444639684</t>
  </si>
  <si>
    <t>Geometry</t>
  </si>
  <si>
    <t>Analysis</t>
  </si>
  <si>
    <t>Birkhäuser-亞勃克</t>
  </si>
  <si>
    <t>Computational Mathematics and Numerical Analysis</t>
  </si>
  <si>
    <t>Mathematics, general</t>
  </si>
  <si>
    <t>Mathematical and Computational Biology</t>
  </si>
  <si>
    <t>Sarbadhikari</t>
  </si>
  <si>
    <t>A Course on Basic Model Theory</t>
  </si>
  <si>
    <t>9789811050978</t>
  </si>
  <si>
    <t>Lal</t>
  </si>
  <si>
    <t>Algebra 1: Groups, Rings, Fields and Arithmetic (Infosys Science Foundation Series)</t>
  </si>
  <si>
    <t>9789811042522</t>
  </si>
  <si>
    <t>Algebra 2: Linear Algebra, Galois Theory, Representation theory, Group extensions and Schur Multiplier (Infosys Science Foundation Series)</t>
  </si>
  <si>
    <t>9789811042553</t>
  </si>
  <si>
    <t>Weisz</t>
  </si>
  <si>
    <t>Convergence and Summability of Fourier Transforms and Hardy Spaces (Applied and Numerical Harmonic Analysis)</t>
  </si>
  <si>
    <t>9783319568133</t>
  </si>
  <si>
    <t>Applications of Mathematics</t>
  </si>
  <si>
    <t>Seydel</t>
  </si>
  <si>
    <t>Tools for Computational Finance (Universitext)</t>
  </si>
  <si>
    <t>9781447173373</t>
  </si>
  <si>
    <t>Després</t>
  </si>
  <si>
    <t>Numerical Methods for Eulerian and Lagrangian Conservation Laws (Frontiers in Mathematics)</t>
  </si>
  <si>
    <t>9783319503547</t>
  </si>
  <si>
    <t>Gelca</t>
  </si>
  <si>
    <t>Putnam and Beyond</t>
  </si>
  <si>
    <t>9783319589862</t>
  </si>
  <si>
    <t>Advances in Real and Complex Analysis with Applications (Trends in Mathematics)</t>
  </si>
  <si>
    <t>9789811043369</t>
  </si>
  <si>
    <t>Najman</t>
  </si>
  <si>
    <t>Modern Approaches to Discrete Curvature (Lecture Notes in Mathematics #2184)</t>
  </si>
  <si>
    <t>9783319580012</t>
  </si>
  <si>
    <t>Optimization</t>
  </si>
  <si>
    <t>Tonon</t>
  </si>
  <si>
    <t>Optimal Control: Novel Directions and Applications (Lecture Notes in Mathematics #2180)</t>
  </si>
  <si>
    <t>9783319607702</t>
  </si>
  <si>
    <t>Rassias</t>
  </si>
  <si>
    <t>Goldbach’s Problem: Selected Topics</t>
  </si>
  <si>
    <t>9783319579122</t>
  </si>
  <si>
    <t>Friedman</t>
  </si>
  <si>
    <t>Constraint Theory: Multidimensional Mathematical Model Management (IFSR International Series in Systems Science and Systems Engineering #23)</t>
  </si>
  <si>
    <t>9783319547916</t>
  </si>
  <si>
    <t>Rocchi</t>
  </si>
  <si>
    <t>Reliability Is a New Science: Gnedenko Was Right</t>
  </si>
  <si>
    <t>9783319574714</t>
  </si>
  <si>
    <t>A Quest Towards a Mathematical Theory of Living Systems (Modeling and Simulation in Science, Engineering and Technology)</t>
  </si>
  <si>
    <t>9783319574356</t>
  </si>
  <si>
    <t>Rorres</t>
  </si>
  <si>
    <t>Archimedes in the 21st Century: Proceedings of a World Conference at the Courant Institute of Mathematical Sciences (Trends in the History of Science)</t>
  </si>
  <si>
    <t>9783319580586</t>
  </si>
  <si>
    <t>Non-Convex Multi-Objective Optimization (Springer Optimization and Its Applications #123)</t>
  </si>
  <si>
    <t>9783319610054</t>
  </si>
  <si>
    <t>Numerical Linear Algebra: Theory and Applications</t>
  </si>
  <si>
    <t>9783319573021</t>
  </si>
  <si>
    <t>Lynch</t>
  </si>
  <si>
    <t>Dynamical Systems with Applications using Mathematica®</t>
  </si>
  <si>
    <t>9783319614847</t>
  </si>
  <si>
    <t>Einsiedler</t>
  </si>
  <si>
    <t>Functional Analysis, Spectral Theory, and Applications (Graduate Texts in Mathematics #276)</t>
  </si>
  <si>
    <t>9783319585390</t>
  </si>
  <si>
    <t>Quarteroni</t>
  </si>
  <si>
    <t>Numerical Models for Differential Problems (MS&amp;A #16)</t>
  </si>
  <si>
    <t>9783319493152</t>
  </si>
  <si>
    <t>Jost</t>
  </si>
  <si>
    <t>Riemannian Geometry and Geometric Analysis (Universitext)</t>
  </si>
  <si>
    <t>9783319618593</t>
  </si>
  <si>
    <t>A Memoir on Integrable Systems (Springer Monographs in Mathematics)</t>
  </si>
  <si>
    <t>Montgomery</t>
  </si>
  <si>
    <t>Exploring the Riemann Zeta Function: 190 years from Riemann's Birth</t>
  </si>
  <si>
    <t>9783319599687</t>
  </si>
  <si>
    <t>Michelangeli</t>
  </si>
  <si>
    <t>Advances in Quantum Mechanics: Contemporary Trends and Open Problems (Springer INdAM Series #18)</t>
  </si>
  <si>
    <t>9783319589039</t>
  </si>
  <si>
    <t>Approximation with Positive Linear Operators and Linear Combinations (Developments in Mathematics #50)</t>
  </si>
  <si>
    <t>9783319587943</t>
  </si>
  <si>
    <t>Hasanov Hasanoğlu</t>
  </si>
  <si>
    <t>Introduction to Inverse Problems for Differential Equations</t>
  </si>
  <si>
    <t>9783319627960</t>
  </si>
  <si>
    <t>Khapalov</t>
  </si>
  <si>
    <t>Mobile Point Sensors and Actuators in the Controllability Theory of Partial Differential Equations</t>
  </si>
  <si>
    <t>9783319604138</t>
  </si>
  <si>
    <t>Wulan</t>
  </si>
  <si>
    <t>Mobius Invariant QK Spaces</t>
  </si>
  <si>
    <t>9783319582856</t>
  </si>
  <si>
    <t>Bonforte</t>
  </si>
  <si>
    <t>Nonlocal and Nonlinear Diffusions and Interactions: New Methods and Directions: Cetraro, Italy 2016 (Lecture Notes in Mathematics #2186)</t>
  </si>
  <si>
    <t>9783319614939</t>
  </si>
  <si>
    <t>Shocks, Singularities and Oscillations in Nonlinear Optics and Fluid Mechanics (Springer INdAM Series #17)</t>
  </si>
  <si>
    <t>Louie</t>
  </si>
  <si>
    <t>Intangible Life: Functorial Connections in Relational Biology (Anticipation Science #2)</t>
  </si>
  <si>
    <t>9783319654089</t>
  </si>
  <si>
    <t>Mladenov</t>
  </si>
  <si>
    <t>The Many Faces of Elastica (Forum for Interdisciplinary Mathematics #3)</t>
  </si>
  <si>
    <t>9783319612423</t>
  </si>
  <si>
    <t>Ogawa</t>
  </si>
  <si>
    <t>Noncausal Stochastic Calculus</t>
  </si>
  <si>
    <t>9784431565741</t>
  </si>
  <si>
    <t>Lurie</t>
  </si>
  <si>
    <t>An Introduction to the Mathematical Theory of Dynamic Materials (Advances in Mechanics and Mathematics #15)</t>
  </si>
  <si>
    <t>9783319653457</t>
  </si>
  <si>
    <t>Auroux</t>
  </si>
  <si>
    <t>Algebra, Geometry, and Physics in the 21st Century: Kontsevich Festschrift (Progress in Mathematics #324)</t>
  </si>
  <si>
    <t>9783319599380</t>
  </si>
  <si>
    <t>Mateos</t>
  </si>
  <si>
    <t>Computational Mathematics, Numerical Analysis and Applications: Lecture Notes of the XVII 'Jacques-Louis Lions' Spanish-French School (SEMA SIMAI Springer Series #13)</t>
  </si>
  <si>
    <t>9783319496306</t>
  </si>
  <si>
    <t>Falcone</t>
  </si>
  <si>
    <t>Lie Groups, Differential Equations, and Geometry: Advances and Surveys (UNIPA Springer Series)</t>
  </si>
  <si>
    <t>9783319621807</t>
  </si>
  <si>
    <t>Seberry</t>
  </si>
  <si>
    <t>Orthogonal Designs: Hadamard Matrices, Quadratic Forms and Algebras</t>
  </si>
  <si>
    <t>9783319590318</t>
  </si>
  <si>
    <t>Periods and Nori Motives (Ergebnisse der Mathematik und ihrer Grenzgebiete. 3. Folge / A Series of Modern Surveys in Mathematics #65)</t>
  </si>
  <si>
    <t>Perspectives in Lie Theory (Springer INdAM Series #19)</t>
  </si>
  <si>
    <t>9783319589701</t>
  </si>
  <si>
    <t>Ribes</t>
  </si>
  <si>
    <t>Profinite Graphs and Groups (Ergebnisse der Mathematik und ihrer Grenzgebiete. 3. Folge / A Series of Modern Surveys in Mathematics #66)</t>
  </si>
  <si>
    <t>9783319610412</t>
  </si>
  <si>
    <t>Brzdȩk</t>
  </si>
  <si>
    <t>Developments in Functional Equations and Related Topics  (Springer Optimization and Its Applications #124)</t>
  </si>
  <si>
    <t>9783319617312</t>
  </si>
  <si>
    <t>Balan</t>
  </si>
  <si>
    <t>Excursions in Harmonic Analysis, Volume 5: The February Fourier Talks at the Norbert Wiener Center (Applied and Numerical Harmonic Analysis)</t>
  </si>
  <si>
    <t>9783319547107</t>
  </si>
  <si>
    <t>Krantz</t>
  </si>
  <si>
    <t>Harmonic and Complex Analysis in Several Variables (Springer Monographs in Mathematics)</t>
  </si>
  <si>
    <t>9783319632292</t>
  </si>
  <si>
    <t>Constanda</t>
  </si>
  <si>
    <t>Integral Methods in Science and Engineering, Volume 1: Theoretical Techniques</t>
  </si>
  <si>
    <t>9783319593838</t>
  </si>
  <si>
    <t>Integral Methods in Science and Engineering, Volume 2: Practical Applications</t>
  </si>
  <si>
    <t>9783319593869</t>
  </si>
  <si>
    <t>Pesenson</t>
  </si>
  <si>
    <t>Recent Applications of Harmonic Analysis to Function Spaces, Differential Equations, and Data Science: Novel Methods in Harmonic Analysis, Volume 2 (Applied and Numerical Harmonic Analysis)</t>
  </si>
  <si>
    <t>9783319555553</t>
  </si>
  <si>
    <t>Manchanda</t>
  </si>
  <si>
    <t>Industrial Mathematics and Complex Systems: Emerging Mathematical Models, Methods and Algorithms (Industrial and Applied Mathematics)</t>
  </si>
  <si>
    <t>9789811037573</t>
  </si>
  <si>
    <t>Ghezzi</t>
  </si>
  <si>
    <t>Math for the Digital Factory (Mathematics in Industry #27)</t>
  </si>
  <si>
    <t>9783319639550</t>
  </si>
  <si>
    <t>Mathematical and Statistical Applications in Life Sciences and Engineering</t>
  </si>
  <si>
    <t>9789811053696</t>
  </si>
  <si>
    <t>Richter</t>
  </si>
  <si>
    <t>Fluid-structure Interactions: Models, Analysis and Finite Elements (Lecture Notes in Computational Science and Engineering #118)</t>
  </si>
  <si>
    <t>9783319639697</t>
  </si>
  <si>
    <t>Model Reduction of Parametrized Systems (MS&amp;A #17)</t>
  </si>
  <si>
    <t>9783319587851</t>
  </si>
  <si>
    <t>Numerical Methods for Stochastic Partial Differential Equations with White Noise (Applied Mathematical Sciences #196)</t>
  </si>
  <si>
    <t>9783319575100</t>
  </si>
  <si>
    <t>Melnik</t>
  </si>
  <si>
    <t>Recent Progress and Modern Challenges in Applied Mathematics, Modeling and Computational Science (Fields Institute Communications #79)</t>
  </si>
  <si>
    <t>9781493969685</t>
  </si>
  <si>
    <t>Scientific Computing and Algorithms in Industrial Simulations: Projects and Products of Fraunhofer SCAI</t>
  </si>
  <si>
    <t>9783319624570</t>
  </si>
  <si>
    <t>Wells</t>
  </si>
  <si>
    <t>Differential and Complex Geometry: Origins, Abstractions, and Embeddings</t>
  </si>
  <si>
    <t>9783319581835</t>
  </si>
  <si>
    <t>Holcman</t>
  </si>
  <si>
    <t>Stochastic Processes, Multiscale Modeling, and Numerical Methods for Computational Cellular Biology</t>
  </si>
  <si>
    <t>9783319626260</t>
  </si>
  <si>
    <t>Masuda</t>
  </si>
  <si>
    <t>Temporal Network Epidemiology (Theoretical Biology)</t>
  </si>
  <si>
    <t>9789811052866</t>
  </si>
  <si>
    <t>Sriraman</t>
  </si>
  <si>
    <t>Humanizing Mathematics and its Philosophy: Essays Celebrating the 90th Birthday of Reuben Hersh</t>
  </si>
  <si>
    <t>9783319612300</t>
  </si>
  <si>
    <t>Bonner</t>
  </si>
  <si>
    <t>Islamic Geometric Patterns: Their Historical Development and Traditional Methods of Construction</t>
  </si>
  <si>
    <t>9781441902160</t>
  </si>
  <si>
    <t>Rigorous Time Slicing Approach to Feynman Path Integrals (Mathematical Physics Studies)</t>
  </si>
  <si>
    <t>9784431565512</t>
  </si>
  <si>
    <t>Kossak</t>
  </si>
  <si>
    <t>Simplicity: Ideals of Practice in Mathematics and the Arts (Mathematics, Culture, and the Arts)</t>
  </si>
  <si>
    <t>9783319533834</t>
  </si>
  <si>
    <t>Hirschhorn</t>
  </si>
  <si>
    <t>The Power of q: A Personal Journey (Developments in Mathematics #49)</t>
  </si>
  <si>
    <t>9783319577616</t>
  </si>
  <si>
    <t>Andrei</t>
  </si>
  <si>
    <t>Continuous Nonlinear Optimization for Engineering Applications in GAMS Technology (Springer Optimization and Its Applications #121)</t>
  </si>
  <si>
    <t>9783319583556</t>
  </si>
  <si>
    <t>Ioffe</t>
  </si>
  <si>
    <t>Variational Analysis of Regular Mappings: Theory and Applications (Springer Monographs in Mathematics)</t>
  </si>
  <si>
    <t>9783319642765</t>
  </si>
  <si>
    <t>Andersson</t>
  </si>
  <si>
    <t>Analysis Meets Geometry: The Mikael Passare Memorial Volume (Trends in Mathematics)</t>
  </si>
  <si>
    <t>9783319524696</t>
  </si>
  <si>
    <t>Malle</t>
  </si>
  <si>
    <t>Inverse Galois Theory  (Springer Monographs in Mathematics)</t>
  </si>
  <si>
    <t>9783662554197</t>
  </si>
  <si>
    <t>Turaev</t>
  </si>
  <si>
    <t>Monoidal Categories and Topological Field Theory  (Progress in Mathematics #322)</t>
  </si>
  <si>
    <t>9783319498331</t>
  </si>
  <si>
    <t>Cogdell</t>
  </si>
  <si>
    <t>Representation Theory, Number Theory, and Invariant Theory: In Honor of Roger Howe on the Occasion of His 70th Birthday (Progress in Mathematics #323)</t>
  </si>
  <si>
    <t>9783319597270</t>
  </si>
  <si>
    <t>Hollings</t>
  </si>
  <si>
    <t>Wagner’s Theory of Generalised Heaps</t>
  </si>
  <si>
    <t>9783319636207</t>
  </si>
  <si>
    <t>Novel Methods in Computational Finance (Mathematics in Industry #25)</t>
  </si>
  <si>
    <t>9783319612812</t>
  </si>
  <si>
    <t>Bodnár</t>
  </si>
  <si>
    <t>Particles in Flows (Advances in Mathematical Fluid Mechanics)</t>
  </si>
  <si>
    <t>9783319602813</t>
  </si>
  <si>
    <t>Singular Limits in Thermodynamics of Viscous Fluids (Advances in Mathematical Fluid Mechanics)</t>
  </si>
  <si>
    <t>9783319637808</t>
  </si>
  <si>
    <t>Forstnerič</t>
  </si>
  <si>
    <t>Stein Manifolds and Holomorphic Mappings: The Homotopy Principle in Complex Analysis (Ergebnisse der Mathematik und ihrer Grenzgebiete. 3. Folge / A Series of Modern Surveys in Mathematics #56)</t>
  </si>
  <si>
    <t>9783319610573</t>
  </si>
  <si>
    <t>Hemomath (MS&amp;A #18)</t>
  </si>
  <si>
    <t>9783319605128</t>
  </si>
  <si>
    <t>Loebl</t>
  </si>
  <si>
    <t>A Journey Through Discrete Mathematics: A Tribute to Jiří Matoušek</t>
  </si>
  <si>
    <t>9783319444789</t>
  </si>
  <si>
    <t>Bothe</t>
  </si>
  <si>
    <t>Transport Processes at Fluidic Interfaces (Advances in Mathematical Fluid Mechanics)</t>
  </si>
  <si>
    <t>9783319566016</t>
  </si>
  <si>
    <t>Deutsch</t>
  </si>
  <si>
    <t>Cellular Automaton Modeling of Biological Pattern Formation: Characterization, Examples, and Analysis (Modeling and Simulation in Science, Engineering and Technology)</t>
  </si>
  <si>
    <t>9781489979780</t>
  </si>
  <si>
    <t>Halbeisen</t>
  </si>
  <si>
    <t>Combinatorial Set Theory: With a Gentle Introduction to Forcing (Springer Monographs in Mathematics)</t>
  </si>
  <si>
    <t>9783319602301</t>
  </si>
  <si>
    <t>Jäger</t>
  </si>
  <si>
    <t>Feferman on Foundations: Logic, Mathematics, Philosophy (Outstanding Contributions to Logic #13)</t>
  </si>
  <si>
    <t>9783319633329</t>
  </si>
  <si>
    <t>Ji</t>
  </si>
  <si>
    <t>From Riemann to Differential Geometry and Relativity</t>
  </si>
  <si>
    <t>9783319600383</t>
  </si>
  <si>
    <t>Freudenburg</t>
  </si>
  <si>
    <t>Algebraic Theory of Locally Nilpotent Derivations (Encyclopaedia of Mathematical Sciences #136)</t>
  </si>
  <si>
    <t>9783662553480</t>
  </si>
  <si>
    <t>Canonical Duality Theory: Unified Methodology for Multidisciplinary Study (Advances in Mechanics and Mathematics #37)</t>
  </si>
  <si>
    <t>9783319580166</t>
  </si>
  <si>
    <t>Novel Methods in Harmonic Analysis (Applied and Numerical Harmonic Analysis)</t>
  </si>
  <si>
    <t>9783319558608</t>
  </si>
  <si>
    <t>John Bird</t>
  </si>
  <si>
    <t>Basic Engineering Mathematics, 7/e</t>
  </si>
  <si>
    <t>Engineering Mathematics, 8/e</t>
  </si>
  <si>
    <t>Curriculum Studies / Mathematics</t>
  </si>
  <si>
    <t>Higher Engineering Mathematics, 8/e</t>
  </si>
  <si>
    <t>Advanced Mathematics / Discrete Mathematics</t>
  </si>
  <si>
    <t>Kevin Ferland</t>
  </si>
  <si>
    <t>Discrete Mathematics and Applications, 2/e</t>
  </si>
  <si>
    <t>9781498730655</t>
  </si>
  <si>
    <t>Advanced Mathematics / Analysis - Mathematics</t>
  </si>
  <si>
    <t>Kiyoshi Mochizuki</t>
  </si>
  <si>
    <t>Spectral and Scattering Theory for Second Order Partial Differential Operators</t>
  </si>
  <si>
    <t>9781498756020</t>
  </si>
  <si>
    <t>Advanced Mathematics / Algebra</t>
  </si>
  <si>
    <t>Michael Gil'</t>
  </si>
  <si>
    <t>Bounds for Determinants of Linear Operators and their Applications</t>
  </si>
  <si>
    <t>9781498796903</t>
  </si>
  <si>
    <t>Walter D. Wallis and John C. George</t>
  </si>
  <si>
    <t>Fuchang Liu</t>
  </si>
  <si>
    <t>Common Mistakes in Teaching Elementary Math?And How to Avoid Them</t>
  </si>
  <si>
    <t>9781138201453</t>
  </si>
  <si>
    <t>Pat Herbst, Taro Fujita, Stefan Halverscheid and Michael Weiss</t>
  </si>
  <si>
    <t>The Learning and Teaching of Geometry in Secondary Schools: A Modeling Perspective</t>
  </si>
  <si>
    <t>9780415856904</t>
  </si>
  <si>
    <t>Eivind Eriksen, Olav Arnfinn Laudal and Arvid Siqveland</t>
  </si>
  <si>
    <t>Noncommutative Deformation Theory</t>
  </si>
  <si>
    <t>9781498796019</t>
  </si>
  <si>
    <t>Victor Shcherbacov</t>
  </si>
  <si>
    <t>Elements of Quasigroup Theory and Applications</t>
  </si>
  <si>
    <t>9781498721554</t>
  </si>
  <si>
    <t>Kühn</t>
  </si>
  <si>
    <t>9783319608877</t>
  </si>
  <si>
    <t>Heydenreich</t>
  </si>
  <si>
    <t>9783319624723</t>
  </si>
  <si>
    <t>9781493972548</t>
  </si>
  <si>
    <t>Lototsky</t>
  </si>
  <si>
    <t>9783319586458</t>
  </si>
  <si>
    <t>Baldi</t>
  </si>
  <si>
    <t>9783319622255</t>
  </si>
  <si>
    <t>Molchanov</t>
  </si>
  <si>
    <t>9781447173472</t>
  </si>
  <si>
    <t>Carmona</t>
  </si>
  <si>
    <t>9783319564371</t>
  </si>
  <si>
    <t>9783319564357</t>
  </si>
  <si>
    <t>Fabbri</t>
  </si>
  <si>
    <t>9783319530666</t>
  </si>
  <si>
    <t>Claus Thorn Ekstrom</t>
  </si>
  <si>
    <t>9781138631977</t>
  </si>
  <si>
    <t>Peter J. Veazie</t>
  </si>
  <si>
    <t>9781498781084</t>
  </si>
  <si>
    <t>Jacek M. Czaplicki</t>
  </si>
  <si>
    <t>9781138075580</t>
  </si>
  <si>
    <t>Wayne A. Woodward, Henry L.  Gray and Alan C. Elliott</t>
  </si>
  <si>
    <t>Francois Husson, Sebastien  Le and J?r?me  Pag?s</t>
  </si>
  <si>
    <t>9781138196346</t>
  </si>
  <si>
    <t>Mikis D. Stasinopoulos, Robert A. Rigby, Gillian Z. Heller, Vlasios Voudouris and Fernanda De Bastiani</t>
  </si>
  <si>
    <t>9781138197909</t>
  </si>
  <si>
    <t>9781473916357</t>
  </si>
  <si>
    <t>Martyn Hammersley</t>
  </si>
  <si>
    <t>9781138161276</t>
  </si>
  <si>
    <t>Anne Edwards and Robin Talbot</t>
  </si>
  <si>
    <t>9781138160729</t>
  </si>
  <si>
    <t>Shaun Best</t>
  </si>
  <si>
    <t>9781138160408</t>
  </si>
  <si>
    <t>William Hooper</t>
  </si>
  <si>
    <t>9781138721081</t>
  </si>
  <si>
    <t>Perry R. Hinton and Isabella McMurray</t>
  </si>
  <si>
    <t>9781138916593</t>
  </si>
  <si>
    <t>Charles M. Judd, Gary H. McClelland and Carey S. Ryan</t>
  </si>
  <si>
    <t>9781138819825</t>
  </si>
  <si>
    <t>Edward E. Cureton and Ralph B. D'Agostino</t>
  </si>
  <si>
    <t>9781138179240</t>
  </si>
  <si>
    <t>John C. Loehlin and Alexander Beaujean</t>
  </si>
  <si>
    <t>9781138916067</t>
  </si>
  <si>
    <t>Robert A. Harris</t>
  </si>
  <si>
    <t>9781138289666</t>
  </si>
  <si>
    <t>Mathur, Sunil</t>
  </si>
  <si>
    <t>9780128101865</t>
  </si>
  <si>
    <t>Ohri</t>
  </si>
  <si>
    <t>9781119126768</t>
  </si>
  <si>
    <t>Zhao, Yanchang</t>
  </si>
  <si>
    <t>9780128100080</t>
  </si>
  <si>
    <t>Buttrey</t>
  </si>
  <si>
    <t>9781119080022</t>
  </si>
  <si>
    <t>Weiss</t>
  </si>
  <si>
    <t>9781119096962</t>
  </si>
  <si>
    <t>Nisbet, Robert</t>
  </si>
  <si>
    <t>9780124166325</t>
  </si>
  <si>
    <t>9780128101810</t>
  </si>
  <si>
    <t>Hokamp</t>
  </si>
  <si>
    <t>9781119155683</t>
  </si>
  <si>
    <t>García-Díaz</t>
  </si>
  <si>
    <t>9781118974452</t>
  </si>
  <si>
    <t>Brouste, Alexandre</t>
  </si>
  <si>
    <t>9781785480836</t>
  </si>
  <si>
    <t>Laporte</t>
  </si>
  <si>
    <t>9781118501825</t>
  </si>
  <si>
    <t>Chakravarty</t>
  </si>
  <si>
    <t>9781119256908</t>
  </si>
  <si>
    <t>Choudhary</t>
  </si>
  <si>
    <t>9781118078587</t>
  </si>
  <si>
    <t>Hirotsu</t>
  </si>
  <si>
    <t>9781119303336</t>
  </si>
  <si>
    <t>Wilcox, Rand</t>
  </si>
  <si>
    <t>9780128102565</t>
  </si>
  <si>
    <t>9780470140161</t>
  </si>
  <si>
    <t>Shortle</t>
  </si>
  <si>
    <t>9781118943526</t>
  </si>
  <si>
    <t>Albrecher</t>
  </si>
  <si>
    <t>9780470772683</t>
  </si>
  <si>
    <t>9781118879368</t>
  </si>
  <si>
    <t>Balakrishnan, N.</t>
  </si>
  <si>
    <t>9780123983879</t>
  </si>
  <si>
    <t>Ramachandran, K.M.</t>
  </si>
  <si>
    <t>9780128100202</t>
  </si>
  <si>
    <t>Abdi</t>
  </si>
  <si>
    <t>9783319092553</t>
  </si>
  <si>
    <t>Durstewitz</t>
  </si>
  <si>
    <t>9783319599748</t>
  </si>
  <si>
    <t>9783319553351</t>
  </si>
  <si>
    <t>Islam</t>
  </si>
  <si>
    <t>9789811037931</t>
  </si>
  <si>
    <t>9783662544853</t>
  </si>
  <si>
    <t>Iacus</t>
  </si>
  <si>
    <t>9783319555676</t>
  </si>
  <si>
    <t>Aljandali</t>
  </si>
  <si>
    <t>9783319564807</t>
  </si>
  <si>
    <t>Craig</t>
  </si>
  <si>
    <t>9781319013387</t>
  </si>
  <si>
    <t>Ballreich</t>
  </si>
  <si>
    <t>9783319621296</t>
  </si>
  <si>
    <t>Baio</t>
  </si>
  <si>
    <t>9783319557168</t>
  </si>
  <si>
    <t>9783319542041</t>
  </si>
  <si>
    <t>Olive</t>
  </si>
  <si>
    <t>9783319552507</t>
  </si>
  <si>
    <t>Gentle</t>
  </si>
  <si>
    <t>9783319648668</t>
  </si>
  <si>
    <t>van der Laan</t>
  </si>
  <si>
    <t>9783319653037</t>
  </si>
  <si>
    <t>Nolan</t>
  </si>
  <si>
    <t>9781319153984</t>
  </si>
  <si>
    <t>Burdick</t>
  </si>
  <si>
    <t>9783319501840</t>
  </si>
  <si>
    <t>9789462391383</t>
  </si>
  <si>
    <t>Ramsay</t>
  </si>
  <si>
    <t>9781493971886</t>
  </si>
  <si>
    <t>Ting</t>
  </si>
  <si>
    <t>9789811041921</t>
  </si>
  <si>
    <t>Chuang-Stein</t>
  </si>
  <si>
    <t>9783319460758</t>
  </si>
  <si>
    <t>Vincent</t>
  </si>
  <si>
    <t>9783319653693</t>
  </si>
  <si>
    <t>Ahmed</t>
  </si>
  <si>
    <t>9783319415727</t>
  </si>
  <si>
    <t>Ferger</t>
  </si>
  <si>
    <t>9783319509853</t>
  </si>
  <si>
    <t>Ay</t>
  </si>
  <si>
    <t>9783319564777</t>
  </si>
  <si>
    <t>Pfanzagl</t>
  </si>
  <si>
    <t>9783642310836</t>
  </si>
  <si>
    <t>Latan</t>
  </si>
  <si>
    <t>9783319640686</t>
  </si>
  <si>
    <t>9781493966387</t>
  </si>
  <si>
    <t>9789811051937</t>
  </si>
  <si>
    <t>Matsui</t>
  </si>
  <si>
    <t>9789811001246</t>
  </si>
  <si>
    <t>Datta</t>
  </si>
  <si>
    <t>9783319458076</t>
  </si>
  <si>
    <t>Haag</t>
  </si>
  <si>
    <t>9783319602998</t>
  </si>
  <si>
    <t>9789811048548</t>
  </si>
  <si>
    <t>Ben Baarda, De Goede Martijn and Cor van Dijkum</t>
  </si>
  <si>
    <t>9781138181489</t>
  </si>
  <si>
    <t>PHYSICAL SCIENCES/General</t>
  </si>
  <si>
    <t>The Dialogues : Conversations about the Nature of the Universe (對話：關於宇宙本質的對話)</t>
  </si>
  <si>
    <t>9780262037235</t>
  </si>
  <si>
    <t>SCIENCE / Gravity,SCIENCE / Physics / Astrophysics,SCIENCE / History,SCIENCE / Astronomy,SCIENCE / Scientific Instruments</t>
  </si>
  <si>
    <t>Schilling, Govert</t>
  </si>
  <si>
    <t>Ripples in Spacetime : Einstein, Gravitational Waves, and the Future of Astronomy (時空中的漣漪：愛因斯坦，重力波和天文學的未來)</t>
  </si>
  <si>
    <t>Nonlocal Astrophysics: Dark Matter, Dark Energy and Physical Vacuum , 1/e</t>
  </si>
  <si>
    <t>9780444640192</t>
  </si>
  <si>
    <t>Astronomy, Astrophysics and Cosmology</t>
  </si>
  <si>
    <t>von Braun</t>
  </si>
  <si>
    <t>Extrasolar Planets and Their Host Stars (SpringerBriefs in Astronomy)</t>
  </si>
  <si>
    <t>9783319611969</t>
  </si>
  <si>
    <t>Courvoisier</t>
  </si>
  <si>
    <t>From Stars to States: A Manifest for Science in Society (SpringerBriefs in Astronomy)</t>
  </si>
  <si>
    <t>9783319592312</t>
  </si>
  <si>
    <t>Chadney</t>
  </si>
  <si>
    <t>Modelling the Upper Atmosphere of Gas-giant Exoplanets Irradiated by Low-mass Stars (Springer Theses)</t>
  </si>
  <si>
    <t>9783319633503</t>
  </si>
  <si>
    <t>Slater</t>
  </si>
  <si>
    <t>Research on Teaching Astronomy in the Planetarium (SpringerBriefs in Astronomy)</t>
  </si>
  <si>
    <t>9783319572000</t>
  </si>
  <si>
    <t>Musielak</t>
  </si>
  <si>
    <t>Three Body Dynamics and Its Applications to Exoplanets (SpringerBriefs in Astronomy)</t>
  </si>
  <si>
    <t>9783319582252</t>
  </si>
  <si>
    <t>Geppert</t>
  </si>
  <si>
    <t>Limiting Outer Space: Astroculture After Apollo</t>
  </si>
  <si>
    <t>9781137369154</t>
  </si>
  <si>
    <t>Durrive</t>
  </si>
  <si>
    <t>Baryonic Processes in the Large-Scale Structuring of the Universe (Springer Theses)</t>
  </si>
  <si>
    <t>9783319618807</t>
  </si>
  <si>
    <t>Matthews</t>
  </si>
  <si>
    <t>Disc Winds Matter: Modelling Accretion and Outflows on All Scales (Springer Theses)</t>
  </si>
  <si>
    <t>9783319591827</t>
  </si>
  <si>
    <t>Zilles</t>
  </si>
  <si>
    <t>Emission of Radio Waves in Particle Showers: Validation of Microscopic Simulations with the SLAC T-510 Experiment and Their Potential in the Future Square Kilometre Array (Springer Theses)</t>
  </si>
  <si>
    <t>9783319634104</t>
  </si>
  <si>
    <t>Haster</t>
  </si>
  <si>
    <t>Globular Cluster Binaries and Gravitational Wave Parameter Estimation: Challenges and Efficient Solutions (Springer Theses)</t>
  </si>
  <si>
    <t>9783319634401</t>
  </si>
  <si>
    <t>Not-So-Simple Stellar Populations in Star Clusters (Springer Theses)</t>
  </si>
  <si>
    <t>9789811056802</t>
  </si>
  <si>
    <t>Branch</t>
  </si>
  <si>
    <t>Supernova Explosions (Astronomy and Astrophysics Library)</t>
  </si>
  <si>
    <t>9783662550526</t>
  </si>
  <si>
    <t>Minier</t>
  </si>
  <si>
    <t>Inventing a Space Mission: The Story of the Herschel Space Observatory (ISSI Scientific Report Series #14)</t>
  </si>
  <si>
    <t>9783319600239</t>
  </si>
  <si>
    <t>Kronk</t>
  </si>
  <si>
    <t>Lewis Swift: Celebrated Comet Hunter and the People's Astronomer (Historical &amp; Cultural Astronomy)</t>
  </si>
  <si>
    <t>9783319637204</t>
  </si>
  <si>
    <t>Baars</t>
  </si>
  <si>
    <t>Radio Telescope Reflectors: Historical Development of Design and Construction (Astrophysics and Space Science Library #447)</t>
  </si>
  <si>
    <t>9783319651477</t>
  </si>
  <si>
    <t>Reiss</t>
  </si>
  <si>
    <t>Dust Devils (Space Sciences Series of ISSI #59)</t>
  </si>
  <si>
    <t>9789402411331</t>
  </si>
  <si>
    <t>Pessah</t>
  </si>
  <si>
    <t>Formation, Evolution, and Dynamics of Young Solar Systems (Astrophysics and Space Science Library #445)</t>
  </si>
  <si>
    <t>9783319606088</t>
  </si>
  <si>
    <t>Investigating the Origin of the Asteroids and Early Findings on Vesta: Historical Studies in Asteroid Research</t>
  </si>
  <si>
    <t>9783319581170</t>
  </si>
  <si>
    <t>Modelling Pulsar Wind Nebulae (Astrophysics and Space Science Library #446)</t>
  </si>
  <si>
    <t>9783319630304</t>
  </si>
  <si>
    <t>Knapen</t>
  </si>
  <si>
    <t>Outskirts of Galaxies (Astrophysics and Space Science Library #434)</t>
  </si>
  <si>
    <t>9783319565699</t>
  </si>
  <si>
    <t>The Scientific Legacy of William Herschel (Historical &amp; Cultural Astronomy)</t>
  </si>
  <si>
    <t>9783319328256</t>
  </si>
  <si>
    <t>Dolan</t>
  </si>
  <si>
    <t>Astronomical Knowledge Transmission Through Illustrated Aratea Manuscripts (Historical &amp; Cultural Astronomy)</t>
  </si>
  <si>
    <t>9783319567839</t>
  </si>
  <si>
    <t>Nakamura</t>
  </si>
  <si>
    <t>The Emergence of Astrophysics in Asia: Opening a New Window on the Universe (Historical &amp; Cultural Astronomy)</t>
  </si>
  <si>
    <t>9783319620800</t>
  </si>
  <si>
    <t>Statistics / Statistical Software / R</t>
    <phoneticPr fontId="6" type="noConversion"/>
  </si>
  <si>
    <t>Mathematics/數理相關</t>
    <phoneticPr fontId="6" type="noConversion"/>
  </si>
  <si>
    <t>A Statistical Biography of George Udny Yule: A Loafer of the World</t>
    <phoneticPr fontId="24" type="noConversion"/>
  </si>
  <si>
    <t>Cambridge Scholars Publishing-亞勃克</t>
    <phoneticPr fontId="21" type="noConversion"/>
  </si>
  <si>
    <t>Statistics for Social Science, Behavorial Science, Education, Public Policy, and Law</t>
    <phoneticPr fontId="6" type="noConversion"/>
  </si>
  <si>
    <t>Acquisition, Curation, and Dissemination of Spatial Cultural Heritage Data (Quantitative Methods in the Humanities and Social Sciences)</t>
    <phoneticPr fontId="24" type="noConversion"/>
  </si>
  <si>
    <t>Springer-亞勃克</t>
    <phoneticPr fontId="21" type="noConversion"/>
  </si>
  <si>
    <t>Advanced Data Analysis in Neuroscience: Integrating Statistical and Computational Models (Bernstein Series in Computational Neuroscience)</t>
    <phoneticPr fontId="24" type="noConversion"/>
  </si>
  <si>
    <t>Advances in DEA Theory and Applications: With Extensions to Forecasting Models</t>
    <phoneticPr fontId="24" type="noConversion"/>
  </si>
  <si>
    <r>
      <t xml:space="preserve">Wiley - </t>
    </r>
    <r>
      <rPr>
        <sz val="10"/>
        <color rgb="FF000000"/>
        <rFont val="新細明體"/>
        <family val="1"/>
        <charset val="136"/>
      </rPr>
      <t>亞勃克</t>
    </r>
    <phoneticPr fontId="21" type="noConversion"/>
  </si>
  <si>
    <t>Agent-Based Modelling Of Tax Evasion: Theoretical Aspects And Computational Simulations</t>
    <phoneticPr fontId="24" type="noConversion"/>
  </si>
  <si>
    <t>An Introduction To Discrete-Valued Time Series</t>
    <phoneticPr fontId="24" type="noConversion"/>
  </si>
  <si>
    <t>Statistics/ Statistics for Life Sciences, Medicine, Health Sciences</t>
    <phoneticPr fontId="6" type="noConversion"/>
  </si>
  <si>
    <r>
      <t>Springer Japan-</t>
    </r>
    <r>
      <rPr>
        <sz val="10"/>
        <color rgb="FF000000"/>
        <rFont val="新細明體"/>
        <family val="1"/>
        <charset val="136"/>
      </rPr>
      <t>亞勃克</t>
    </r>
    <phoneticPr fontId="21" type="noConversion"/>
  </si>
  <si>
    <t>An Introduction to Statistical Analysis in Research: With Applications in the Biological and Life Sciences</t>
    <phoneticPr fontId="24" type="noConversion"/>
  </si>
  <si>
    <t>Psychology (General):An Active Learning Approach</t>
    <phoneticPr fontId="6" type="noConversion"/>
  </si>
  <si>
    <t>Statistics for Business/Economics/Mathematical Finance/Insurance</t>
    <phoneticPr fontId="6" type="noConversion"/>
  </si>
  <si>
    <t>Statistics/ Statistical Theory and Methods</t>
    <phoneticPr fontId="6" type="noConversion"/>
  </si>
  <si>
    <t>Analytical Methods in Statistics: AMISTAT, Prague, November 2015</t>
    <phoneticPr fontId="24" type="noConversion"/>
  </si>
  <si>
    <r>
      <t>Springer International Publishing-</t>
    </r>
    <r>
      <rPr>
        <sz val="10"/>
        <color rgb="FF000000"/>
        <rFont val="新細明體"/>
        <family val="1"/>
        <charset val="136"/>
      </rPr>
      <t>亞勃克</t>
    </r>
    <phoneticPr fontId="21" type="noConversion"/>
  </si>
  <si>
    <t>Analyzing Multidimensional Well-Being: A Quantitative Approach</t>
    <phoneticPr fontId="24" type="noConversion"/>
  </si>
  <si>
    <t>Statistics / Regression Analysis</t>
    <phoneticPr fontId="6" type="noConversion"/>
  </si>
  <si>
    <t>Applications of Regression Models in Epidemiology</t>
    <phoneticPr fontId="24" type="noConversion"/>
  </si>
  <si>
    <t>Banking Systems Simulation: Theory, Practice, and Application of Modeling Shocks, Losses, and Contagion</t>
    <phoneticPr fontId="24" type="noConversion"/>
  </si>
  <si>
    <t>Statistics and Computing/Statistics Programs</t>
    <phoneticPr fontId="6" type="noConversion"/>
  </si>
  <si>
    <t>Bayesian Cost-Effectiveness Analysis with the R package BCEA (Use R!)</t>
    <phoneticPr fontId="24" type="noConversion"/>
  </si>
  <si>
    <r>
      <t>Cambridge University Press-</t>
    </r>
    <r>
      <rPr>
        <sz val="10"/>
        <color rgb="FF000000"/>
        <rFont val="新細明體"/>
        <family val="1"/>
        <charset val="136"/>
      </rPr>
      <t>亞勃克</t>
    </r>
    <phoneticPr fontId="21" type="noConversion"/>
  </si>
  <si>
    <t>Biased Sampling, Over-identified Parameter Problems and Beyond (ICSA Book Series in Statistics)</t>
    <phoneticPr fontId="24" type="noConversion"/>
  </si>
  <si>
    <t>Statistical Theory and Methods</t>
    <phoneticPr fontId="6" type="noConversion"/>
  </si>
  <si>
    <t>Management</t>
    <phoneticPr fontId="6" type="noConversion"/>
  </si>
  <si>
    <t>Characterizations of Univariate Continuous Distributions (Atlantis Studies in Probability and Statistics #7)</t>
    <phoneticPr fontId="24" type="noConversion"/>
  </si>
  <si>
    <t>Clinical Trials: A Methodologic Perspective, 3/e</t>
    <phoneticPr fontId="24" type="noConversion"/>
  </si>
  <si>
    <t>Collecting Qualitative Data: A Practical Guide to Textual, Media and Virtual Techniques 收集量化資料:文本、媒介與虛擬技術實用指南</t>
    <phoneticPr fontId="24" type="noConversion"/>
  </si>
  <si>
    <t>Industrial Engineering &amp; Manufacturing / Quality Control &amp; Reliability</t>
    <phoneticPr fontId="6" type="noConversion"/>
  </si>
  <si>
    <t>Operational research|Data analysis: general</t>
    <phoneticPr fontId="6" type="noConversion"/>
  </si>
  <si>
    <t>Data Analysis in Business: Statistics for a Brave New World 商業資料分析：勇闖新世界的統計學</t>
    <phoneticPr fontId="24" type="noConversion"/>
  </si>
  <si>
    <t>Tilde Publishing and Distribution-亞勃克</t>
    <phoneticPr fontId="21" type="noConversion"/>
  </si>
  <si>
    <t>Psychological Science / Psychological Methods &amp; Statistics</t>
    <phoneticPr fontId="6" type="noConversion"/>
  </si>
  <si>
    <t>Probability and Statistics/Machine Learning; Database Management; Programming Languages</t>
    <phoneticPr fontId="6" type="noConversion"/>
  </si>
  <si>
    <t>Data Mining Applications with R , 1/e</t>
    <phoneticPr fontId="24" type="noConversion"/>
  </si>
  <si>
    <t>Data Mining For Business Analytics: Concepts, Techniques, And Applications In R</t>
    <phoneticPr fontId="24" type="noConversion"/>
  </si>
  <si>
    <t>Data Analysis and Statistics/資料分析與統計</t>
    <phoneticPr fontId="6" type="noConversion"/>
  </si>
  <si>
    <t>Data Visualization and Statistical Literacy for Open and Big Data</t>
    <phoneticPr fontId="24" type="noConversion"/>
  </si>
  <si>
    <t>IGI Global-亞勃克</t>
    <phoneticPr fontId="21" type="noConversion"/>
  </si>
  <si>
    <t>Data-Driven Remaining Useful Life Prognosis Techniques: Stochastic Models, Methods and Applications</t>
    <phoneticPr fontId="24" type="noConversion"/>
  </si>
  <si>
    <r>
      <t>Springer Berlin Heidelberg-</t>
    </r>
    <r>
      <rPr>
        <sz val="10"/>
        <color rgb="FF000000"/>
        <rFont val="新細明體"/>
        <family val="1"/>
        <charset val="136"/>
      </rPr>
      <t>亞勃克</t>
    </r>
    <phoneticPr fontId="21" type="noConversion"/>
  </si>
  <si>
    <t>Design and Analysis of Experiments, 2/e</t>
    <phoneticPr fontId="24" type="noConversion"/>
  </si>
  <si>
    <t>Dynamic Data Analysis: Modeling Data with Differential Equations (Springer Series in Statistics)</t>
    <phoneticPr fontId="24" type="noConversion"/>
  </si>
  <si>
    <t>Elements of Nonlinear Time Series Analysis and Forecasting</t>
    <phoneticPr fontId="24" type="noConversion"/>
  </si>
  <si>
    <t>Engineering Biostatistics: An Introduction Using Matlab and Winbugs</t>
    <phoneticPr fontId="24" type="noConversion"/>
  </si>
  <si>
    <t>Engineering and Technology/工程與科技</t>
    <phoneticPr fontId="6" type="noConversion"/>
  </si>
  <si>
    <t xml:space="preserve">Engineering Statistics   </t>
    <phoneticPr fontId="24" type="noConversion"/>
  </si>
  <si>
    <t>Delve Publishing-亞勃克</t>
    <phoneticPr fontId="21" type="noConversion"/>
  </si>
  <si>
    <t>Mathematics and Statistics/數學與統計</t>
    <phoneticPr fontId="6" type="noConversion"/>
  </si>
  <si>
    <t>Essentials of Statistics</t>
    <phoneticPr fontId="24" type="noConversion"/>
  </si>
  <si>
    <t>Exploratory Multivariate Analysis by Example Using R, 2/e</t>
    <phoneticPr fontId="24" type="noConversion"/>
  </si>
  <si>
    <t>Factor Analysis: An Applied Approach</t>
    <phoneticPr fontId="24" type="noConversion"/>
  </si>
  <si>
    <t>Psychology Press-亞勃克</t>
    <phoneticPr fontId="21" type="noConversion"/>
  </si>
  <si>
    <t>Flexible Regression and Smoothing: Using GAMLSS in R</t>
    <phoneticPr fontId="24" type="noConversion"/>
  </si>
  <si>
    <t>From Statistics to Mathematical Finance: Festschrift in Honour of Winfried Stute</t>
    <phoneticPr fontId="24" type="noConversion"/>
  </si>
  <si>
    <t>Statistics and probability:Statistical theory and methods</t>
    <phoneticPr fontId="6" type="noConversion"/>
  </si>
  <si>
    <t>Fundamentals of Nonparametric Bayesian Inference:</t>
    <phoneticPr fontId="24" type="noConversion"/>
  </si>
  <si>
    <t>Fundamentals Of Queueing Theory, Fifth Edition</t>
    <phoneticPr fontId="24" type="noConversion"/>
  </si>
  <si>
    <t>Complex analysis, complex variables; Maths for computer scientists; Statistical physics; Combinatorics &amp; graph theory; Medical bioinformatics; Mathematical physics</t>
    <phoneticPr fontId="6" type="noConversion"/>
  </si>
  <si>
    <t>Generating Random Networks and Graphs</t>
    <phoneticPr fontId="24" type="noConversion"/>
  </si>
  <si>
    <r>
      <t>Oxford University Press-</t>
    </r>
    <r>
      <rPr>
        <sz val="10"/>
        <color rgb="FF000000"/>
        <rFont val="新細明體"/>
        <family val="1"/>
        <charset val="136"/>
      </rPr>
      <t>亞勃克</t>
    </r>
    <phoneticPr fontId="21" type="noConversion"/>
  </si>
  <si>
    <t>Statistics and probability/Statistical theory and methods</t>
    <phoneticPr fontId="6" type="noConversion"/>
  </si>
  <si>
    <t>Graphical Models for Categorical Data 分類資料的圖形模型</t>
    <phoneticPr fontId="24" type="noConversion"/>
  </si>
  <si>
    <t>Handbook for Applied Modeling: Non-Gaussian and Correlated Data</t>
    <phoneticPr fontId="24" type="noConversion"/>
  </si>
  <si>
    <t>Probability and Statistics/Database Management; Statistics</t>
    <phoneticPr fontId="6" type="noConversion"/>
  </si>
  <si>
    <t>Handbook of Statistical Analysis and Data Mining Applications , 2/e</t>
    <phoneticPr fontId="24" type="noConversion"/>
  </si>
  <si>
    <t>Probability and Statistics/Mathematics (General); Statistics</t>
    <phoneticPr fontId="6" type="noConversion"/>
  </si>
  <si>
    <t>Hybrid Censoring: Models, Methods and Applications: for Engineering and Bio Health , 1/e</t>
    <phoneticPr fontId="24" type="noConversion"/>
  </si>
  <si>
    <t>Illuminating Statistical Analysis Using Scenarios and Simulations</t>
    <phoneticPr fontId="24" type="noConversion"/>
  </si>
  <si>
    <t>Statistics and probability/Optimization, OR and risk</t>
    <phoneticPr fontId="6" type="noConversion"/>
  </si>
  <si>
    <t>Information Geometry (Ergebnisse der Mathematik und ihrer Grenzgebiete. 3. Folge / A Series of Modern Surveys in Mathematics #64)</t>
    <phoneticPr fontId="24" type="noConversion"/>
  </si>
  <si>
    <t>Introduction to Bayesian Estimation and Copula Models of Dependence</t>
    <phoneticPr fontId="24" type="noConversion"/>
  </si>
  <si>
    <t>Probability and Statistics/Mathematics (General); Probability Theory and Stochastic Processes; Statistics</t>
    <phoneticPr fontId="6" type="noConversion"/>
  </si>
  <si>
    <t>Introduction to Robust Estimation and Hypothesis Testing , 3/e</t>
    <phoneticPr fontId="24" type="noConversion"/>
  </si>
  <si>
    <t>Business, Management and Accounting / Research Methods in Management</t>
    <phoneticPr fontId="6" type="noConversion"/>
  </si>
  <si>
    <t>Introduction to Statistics with SPSS</t>
    <phoneticPr fontId="24" type="noConversion"/>
  </si>
  <si>
    <t>Probability and Statistics / Mathematics (General)</t>
    <phoneticPr fontId="6" type="noConversion"/>
  </si>
  <si>
    <t>Statistics/ Statistics and Computing / Statistics Programs</t>
    <phoneticPr fontId="6" type="noConversion"/>
  </si>
  <si>
    <t>Lévy Matters VI: Lévy-Type Processes: Moments, Construction and Heat Kernel Estimates (Lecture Notes in Mathematics #2187)</t>
    <phoneticPr fontId="24" type="noConversion"/>
  </si>
  <si>
    <t>Linear Regression</t>
    <phoneticPr fontId="24" type="noConversion"/>
  </si>
  <si>
    <t>Mathematical Statistics: Essays on History and Methodology (Springer Series in Statistics)</t>
    <phoneticPr fontId="24" type="noConversion"/>
  </si>
  <si>
    <t>Matrix Algebra Useful for Statistics, 2/e</t>
    <phoneticPr fontId="24" type="noConversion"/>
  </si>
  <si>
    <t>Economic statistics</t>
    <phoneticPr fontId="6" type="noConversion"/>
  </si>
  <si>
    <t xml:space="preserve">Monte-Carlo Simulation-Based Statistical Modeling </t>
    <phoneticPr fontId="24" type="noConversion"/>
  </si>
  <si>
    <t>Phase II Clinical Development of New Drugs (ICSA Book Series in Statistics)</t>
    <phoneticPr fontId="24" type="noConversion"/>
  </si>
  <si>
    <t>Principal Component and Correspondence Analyses Using R (SpringerBriefs in Statistics)</t>
    <phoneticPr fontId="24" type="noConversion"/>
  </si>
  <si>
    <t>Probabilistic Theory of Mean Field Games with Applications I: Mean Field FBSDEs, Control, and Games (Probability Theory and Stochastic Modelling #83)</t>
    <phoneticPr fontId="24" type="noConversion"/>
  </si>
  <si>
    <t>Probabilistic Theory of Mean Field Games with Applications II: Mean Field Games with Common Noise and Master Equations (Probability Theory and Stochastic Modelling #84)</t>
    <phoneticPr fontId="24" type="noConversion"/>
  </si>
  <si>
    <t>Probability Distributions : Truncated, Log and Bivariate Extensions</t>
    <phoneticPr fontId="24" type="noConversion"/>
  </si>
  <si>
    <t>Probability for Statisticians, 2/e</t>
    <phoneticPr fontId="24" type="noConversion"/>
  </si>
  <si>
    <t>Probability with Applications in Engineering, Science, and Technology: Revised and Updated, 2/e</t>
    <phoneticPr fontId="24" type="noConversion"/>
  </si>
  <si>
    <t>Probability: Theory and Examples</t>
    <phoneticPr fontId="24" type="noConversion"/>
  </si>
  <si>
    <t>Python For R Users: A Data Science Approach</t>
    <phoneticPr fontId="24" type="noConversion"/>
  </si>
  <si>
    <t>Quantitative Decisions in Drug Development (Springer Series in Pharmaceutical Statistics)</t>
    <phoneticPr fontId="24" type="noConversion"/>
  </si>
  <si>
    <t>Statistics for Social Sciences</t>
    <phoneticPr fontId="6" type="noConversion"/>
  </si>
  <si>
    <t>Reading Ethnographic Research, 2/e</t>
    <phoneticPr fontId="24" type="noConversion"/>
  </si>
  <si>
    <t>Reinsurance - Actuarial And Statistical Aspects</t>
    <phoneticPr fontId="24" type="noConversion"/>
  </si>
  <si>
    <t>ISTE Physical Science / Probability Theory and Stochastic Processes</t>
    <phoneticPr fontId="6" type="noConversion"/>
  </si>
  <si>
    <t>Simulation of Stochastic Processes with Given Accuracy and Reliability</t>
    <phoneticPr fontId="24" type="noConversion"/>
  </si>
  <si>
    <r>
      <t>ISTE Press - Elsevier-</t>
    </r>
    <r>
      <rPr>
        <sz val="10"/>
        <color rgb="FF000000"/>
        <rFont val="新細明體"/>
        <family val="1"/>
        <charset val="136"/>
      </rPr>
      <t>亞勃克</t>
    </r>
    <phoneticPr fontId="21" type="noConversion"/>
  </si>
  <si>
    <t>Social Systems Engineering: The Design Of Complexity</t>
    <phoneticPr fontId="24" type="noConversion"/>
  </si>
  <si>
    <t>Software Quality Assurance</t>
    <phoneticPr fontId="24" type="noConversion"/>
  </si>
  <si>
    <t>Psychology; Psychological methodology; Experimental psychology</t>
    <phoneticPr fontId="6" type="noConversion"/>
  </si>
  <si>
    <t>Statistical Applications for Chemistry, Manufacturing and Controls (CMC) in the Pharmaceutical Industry (Statistics for Biology and Health)</t>
    <phoneticPr fontId="24" type="noConversion"/>
  </si>
  <si>
    <t>Statistics/ Statistics for Social Science, Behavorial Science, Education, Public Policy, and Law</t>
    <phoneticPr fontId="6" type="noConversion"/>
  </si>
  <si>
    <t>Statistical Disclosure Control for Microdata: Methods and Applications in R</t>
    <phoneticPr fontId="24" type="noConversion"/>
  </si>
  <si>
    <t>Statistics/Statistics</t>
    <phoneticPr fontId="6" type="noConversion"/>
  </si>
  <si>
    <t>Statistical Inference in Financial and Insurance with R , 1/e</t>
    <phoneticPr fontId="24" type="noConversion"/>
  </si>
  <si>
    <t>ISTE Press - Elsevier-亞勃克</t>
    <phoneticPr fontId="21" type="noConversion"/>
  </si>
  <si>
    <t>Statistical Intervals: A Guide for Practitioners and Researchers, 2/e</t>
    <phoneticPr fontId="24" type="noConversion"/>
  </si>
  <si>
    <t>Statistical Models And Inference</t>
    <phoneticPr fontId="24" type="noConversion"/>
  </si>
  <si>
    <t>Statistical Theory</t>
    <phoneticPr fontId="24" type="noConversion"/>
  </si>
  <si>
    <t>Magnum Publishing LLC-亞勃克</t>
    <phoneticPr fontId="21" type="noConversion"/>
  </si>
  <si>
    <t>Economics, Finance, Business &amp; Industry / Business, Management and Accounting</t>
    <phoneticPr fontId="6" type="noConversion"/>
  </si>
  <si>
    <t>Mathematics &amp; Statistics for Engineers / Mining Engineering</t>
    <phoneticPr fontId="6" type="noConversion"/>
  </si>
  <si>
    <t>Statistics for Mining Engineering</t>
    <phoneticPr fontId="24" type="noConversion"/>
  </si>
  <si>
    <t>Pathology|Epidemiology &amp; medical statistics|Social research &amp; statistics</t>
    <phoneticPr fontId="6" type="noConversion"/>
  </si>
  <si>
    <t>Demos Medical Publishing-亞勃克</t>
    <phoneticPr fontId="21" type="noConversion"/>
  </si>
  <si>
    <t>Stochastic Calculus: An Introduction Through Theory and Exercises (Universitext)</t>
    <phoneticPr fontId="24" type="noConversion"/>
  </si>
  <si>
    <t>Stochastic Optimal Control in Infinite Dimension: Dynamic Programming and HJB Equations (Probability Theory and Stochastic Modelling #82)</t>
    <phoneticPr fontId="24" type="noConversion"/>
  </si>
  <si>
    <t>Teaching Statistics : A Bag of Tricks , 2/e</t>
    <phoneticPr fontId="24" type="noConversion"/>
  </si>
  <si>
    <t>The Basics of Item Response Theory Using R (Statistics for Social and Behavioral Sciences)</t>
    <phoneticPr fontId="24" type="noConversion"/>
  </si>
  <si>
    <t>The Hard-pressed Researcher: A research handbook for the caring professions, 2/e</t>
    <phoneticPr fontId="24" type="noConversion"/>
  </si>
  <si>
    <t>Theory of Probability: A Critical Introductory Treatment</t>
    <phoneticPr fontId="24" type="noConversion"/>
  </si>
  <si>
    <t>Theory of Random Sets (Probability Theory and Stochastic Modelling #87)</t>
    <phoneticPr fontId="24" type="noConversion"/>
  </si>
  <si>
    <t>Total Survey Error in Practice</t>
    <phoneticPr fontId="24" type="noConversion"/>
  </si>
  <si>
    <t>Understanding and Doing Successful Research: Data Collection and Analysis for the Social Sciences</t>
    <phoneticPr fontId="24" type="noConversion"/>
  </si>
  <si>
    <t>Billing and Coding</t>
    <phoneticPr fontId="6" type="noConversion"/>
  </si>
  <si>
    <t>Visualizing Health Care Statistics : A Data-Mining Approach</t>
    <phoneticPr fontId="24" type="noConversion"/>
  </si>
  <si>
    <r>
      <t>F.A.Davis Company-</t>
    </r>
    <r>
      <rPr>
        <sz val="10"/>
        <color rgb="FF000000"/>
        <rFont val="新細明體"/>
        <family val="1"/>
        <charset val="136"/>
      </rPr>
      <t>亞勃克</t>
    </r>
    <phoneticPr fontId="21" type="noConversion"/>
  </si>
  <si>
    <t>GBP</t>
    <phoneticPr fontId="24" type="noConversion"/>
  </si>
  <si>
    <t>9781482245257</t>
  </si>
  <si>
    <t>Spectral Methods in Geodesy and Geophysics</t>
  </si>
  <si>
    <t>Jekeli, Christopher</t>
  </si>
  <si>
    <t>Science Publishers/Geophysics</t>
  </si>
  <si>
    <t>9789814774352</t>
  </si>
  <si>
    <t>Spin Wave Confinement: Propagating Waves, Second Edition, 2/e</t>
  </si>
  <si>
    <t>Demokritov, Sergej O.</t>
  </si>
  <si>
    <t>Science Client Lines (Pan Stanford Pub.)/Quantum Mechanics</t>
  </si>
  <si>
    <t>9789814774444</t>
  </si>
  <si>
    <t>Subtlety in Relativity</t>
  </si>
  <si>
    <t>Moreshwar Wagh, Sanjay</t>
  </si>
  <si>
    <t>Science Client Lines (Pan Stanford Pub.)/Astrophysics</t>
  </si>
  <si>
    <t>9781315897271</t>
  </si>
  <si>
    <t>Resource Recovery From Municipal Solid Wastes, 2/e</t>
  </si>
  <si>
    <t>Diaz,</t>
  </si>
  <si>
    <t>Physics/Waste &amp; Recycling</t>
  </si>
  <si>
    <t>9781138474185</t>
  </si>
  <si>
    <t>Oscillations and Waves: An Introduction</t>
  </si>
  <si>
    <t>Fitzpatrick, Richard</t>
  </si>
  <si>
    <t>Physics/Vibration</t>
  </si>
  <si>
    <t>9781138473355</t>
  </si>
  <si>
    <t>A Unified Grand Tour of Theoretical Physics, Third Edition, 3/e</t>
  </si>
  <si>
    <t>Lawrie, Ian D.</t>
  </si>
  <si>
    <t>Physics/Theoretical Physics</t>
  </si>
  <si>
    <t>9781138465305</t>
  </si>
  <si>
    <t>Renewable Energy: A First Course</t>
  </si>
  <si>
    <t>Ehrlich, Robert</t>
  </si>
  <si>
    <t>Physics/Renewable Energy</t>
  </si>
  <si>
    <t>9781138464674</t>
  </si>
  <si>
    <t>Quantum Reality: Theory and Philosophy</t>
  </si>
  <si>
    <t>Allday, Jonathan</t>
  </si>
  <si>
    <t>Physics/Quantum Mechanics</t>
  </si>
  <si>
    <t>9781138464681</t>
  </si>
  <si>
    <t>Quantum Mechanics, Second edition, 2/e</t>
  </si>
  <si>
    <t>Davies, Paul C.W.</t>
  </si>
  <si>
    <t>9781138464698</t>
  </si>
  <si>
    <t>Quantum Dynamics of Simple Systems: Proceedings of the Forty Fourth Scottish Universities Summer School in Physics, Stirling, August 1994</t>
  </si>
  <si>
    <t>Oppo, G.L</t>
  </si>
  <si>
    <t>9781315895482</t>
  </si>
  <si>
    <t>Microcomputer Quantum Mechanics</t>
  </si>
  <si>
    <t>-</t>
  </si>
  <si>
    <t>9781138464667</t>
  </si>
  <si>
    <t>An Introduction to Quantum Physics</t>
  </si>
  <si>
    <t>French, A.P.</t>
  </si>
  <si>
    <t>9781138553279</t>
  </si>
  <si>
    <t>An Introduction to Quantum Fluids</t>
  </si>
  <si>
    <t>Dinh, Phuong Mai |  Navarro, Jesus |  Suraud, Eric</t>
  </si>
  <si>
    <t>9781315890678</t>
  </si>
  <si>
    <t>Applications of High Temperature Polymers</t>
  </si>
  <si>
    <t>Luise, Robert R.</t>
  </si>
  <si>
    <t>Physics/Polymer Science</t>
  </si>
  <si>
    <t>9781138458338</t>
  </si>
  <si>
    <t>Rae, Alastair I. M.</t>
  </si>
  <si>
    <t>Physics/Plasmas &amp; Fluids</t>
  </si>
  <si>
    <t>9781498736367</t>
  </si>
  <si>
    <t>Fundamentals of Charged Particle Transport in Gases and Condensed Matter</t>
  </si>
  <si>
    <t>Robson, Robert |  White, Ronald |  Hildebrandt, Malte</t>
  </si>
  <si>
    <t>Physics/Plasma Physics</t>
  </si>
  <si>
    <t>9781138458154</t>
  </si>
  <si>
    <t>Physics Curiosities, Oddities, and Novelties</t>
  </si>
  <si>
    <t>Kimball, John</t>
  </si>
  <si>
    <t>Physics/Physics</t>
  </si>
  <si>
    <t>Physics/Particle &amp; High Energy Physics</t>
  </si>
  <si>
    <t>9781138456563</t>
  </si>
  <si>
    <t>Cosmology in Gauge Field Theory and String Theory</t>
  </si>
  <si>
    <t>Bailin, D.</t>
  </si>
  <si>
    <t>9781498765893</t>
  </si>
  <si>
    <t>Radiation Biology for Medical Physicists</t>
  </si>
  <si>
    <t>Sureka, C. S. |  Armpilia, Christina</t>
  </si>
  <si>
    <t>Physics/Oncology</t>
  </si>
  <si>
    <t>9781482252217</t>
  </si>
  <si>
    <t>Clinical 3D Dosimetry in Modern Radiation Therapy</t>
  </si>
  <si>
    <t>Mijnheer, Ben</t>
  </si>
  <si>
    <t>9781138445680</t>
  </si>
  <si>
    <t>Tutorials in Radiotherapy Physics: Advanced Topics with Problems and Solutions</t>
  </si>
  <si>
    <t>McDermott, Patrick N.</t>
  </si>
  <si>
    <t>Physics/Medical Physics</t>
  </si>
  <si>
    <t>9781138445710</t>
  </si>
  <si>
    <t>The Physics of Three Dimensional Radiation Therapy: Conformal Radiotherapy, Radiosurgery and Treatment Planning</t>
  </si>
  <si>
    <t>Webb, S.</t>
  </si>
  <si>
    <t>9781138445727</t>
  </si>
  <si>
    <t>The Physics of Conformal Radiotherapy: Advances in Technology (PBK)</t>
  </si>
  <si>
    <t>9781498762243</t>
  </si>
  <si>
    <t>Radiation Safety in Radiation Oncology</t>
  </si>
  <si>
    <t>Govinda Rajan, K. N.</t>
  </si>
  <si>
    <t>9781498736343</t>
  </si>
  <si>
    <t>Beamâ€™s Eye View Imaging in Radiation Oncology</t>
  </si>
  <si>
    <t>Berbeco, Ph.D., Ross I.</t>
  </si>
  <si>
    <t>9781498755238</t>
  </si>
  <si>
    <t>Advanced MR Neuroimaging: From Theory to Clinical Practice</t>
  </si>
  <si>
    <t>Tsougos, Ioannis</t>
  </si>
  <si>
    <t>9781439896167</t>
  </si>
  <si>
    <t>A Brief Survey of Quantitative EEG</t>
  </si>
  <si>
    <t>Majumdar, Kaushik</t>
  </si>
  <si>
    <t>9781138056909</t>
  </si>
  <si>
    <t>Mathematical Methods for Physics and Engineering</t>
  </si>
  <si>
    <t>Blennow, Mattias</t>
  </si>
  <si>
    <t>Physics/Mathematical Physics</t>
  </si>
  <si>
    <t>9781138442085</t>
  </si>
  <si>
    <t>A Course in Mathematical Methods for Physicists</t>
  </si>
  <si>
    <t>Herman, Russell L.</t>
  </si>
  <si>
    <t>9781138434554</t>
  </si>
  <si>
    <t>Commonly Asked Questions in Thermodynamics</t>
  </si>
  <si>
    <t>Assael, Marc J.</t>
  </si>
  <si>
    <t>Physics/Industrial Chemistry</t>
  </si>
  <si>
    <t>9781315898216</t>
  </si>
  <si>
    <t>Tissue Type Plasminogen Activity: Volume 1</t>
  </si>
  <si>
    <t>Kluft, Cornelius</t>
  </si>
  <si>
    <t>Physics/Hematology</t>
  </si>
  <si>
    <t>9781138429536</t>
  </si>
  <si>
    <t>Why String Theory?</t>
  </si>
  <si>
    <t>Conlon, Joseph</t>
  </si>
  <si>
    <t>9781138429734</t>
  </si>
  <si>
    <t>Universality in Chaos, 2nd edition</t>
  </si>
  <si>
    <t>Cvitanovic, P</t>
  </si>
  <si>
    <t>9781138429574</t>
  </si>
  <si>
    <t>The Electronics Companion: Devices and Circuits for Physicists and Engineers, 2nd Edition, 2/e</t>
  </si>
  <si>
    <t>Fischer-Cripps, Anthony C.</t>
  </si>
  <si>
    <t>9781138430006</t>
  </si>
  <si>
    <t>The Art and Science of Lecture Demonstration</t>
  </si>
  <si>
    <t>Taylor, C.A</t>
  </si>
  <si>
    <t>9781138429864</t>
  </si>
  <si>
    <t>On the Shoulders of Giants</t>
  </si>
  <si>
    <t>Lines  M E,</t>
  </si>
  <si>
    <t>9781138429819</t>
  </si>
  <si>
    <t>Mould's Medical Anecdotes: Omnibus Edition</t>
  </si>
  <si>
    <t>Mould, R.F</t>
  </si>
  <si>
    <t>9781138429741</t>
  </si>
  <si>
    <t>Michael Faraday and The Royal Institution: The Genius of Man and Place (PBK)</t>
  </si>
  <si>
    <t>Thomas, J.M</t>
  </si>
  <si>
    <t>9781138429512</t>
  </si>
  <si>
    <t>Linear Accelerators for Radiation Therapy, Second Edition, 2/e</t>
  </si>
  <si>
    <t>Greene, David</t>
  </si>
  <si>
    <t>9781138429888</t>
  </si>
  <si>
    <t>Light and Dark: An exploration in science, nature, art and technology</t>
  </si>
  <si>
    <t>9781138429697</t>
  </si>
  <si>
    <t>Introduction to Experimental Biophysics: Biological Methods for Physical Scientists</t>
  </si>
  <si>
    <t>9781138429673</t>
  </si>
  <si>
    <t>Exploring Fundamental Particles</t>
  </si>
  <si>
    <t>Wolfenstein, Lincoln</t>
  </si>
  <si>
    <t>9781138429833</t>
  </si>
  <si>
    <t>EUREKA!: Physics of Particles, Matter and the Universe</t>
  </si>
  <si>
    <t>Blin-Stoyle, R.J</t>
  </si>
  <si>
    <t>9781138429550</t>
  </si>
  <si>
    <t>At the Root of Things: The Subatomic World</t>
  </si>
  <si>
    <t>Pal, Palash Baran</t>
  </si>
  <si>
    <t>9781138427174</t>
  </si>
  <si>
    <t>Quarks, Leptons and the Big Bang, Third Edition, 3/e</t>
  </si>
  <si>
    <t>Physics/Foundations &amp; Theorems</t>
  </si>
  <si>
    <t>9781138297388</t>
  </si>
  <si>
    <t>Renewable Energy, Second Edition: A First Course, 2/e</t>
  </si>
  <si>
    <t>Ehrlich, Robert |  Geller, Harold A.</t>
  </si>
  <si>
    <t>Physics/Environmental Physics</t>
  </si>
  <si>
    <t>9781138424265</t>
  </si>
  <si>
    <t>Box, Michael A.</t>
  </si>
  <si>
    <t>9781498798327</t>
  </si>
  <si>
    <t>Grid Integration of Solar Photovoltaic Systems</t>
  </si>
  <si>
    <t>Jamil, Majid |  Rizwan, M |  Kothari, D P</t>
  </si>
  <si>
    <t>9781315895734</t>
  </si>
  <si>
    <t>Monte Carlo Particle Transport Methods</t>
  </si>
  <si>
    <t>Lux, I.</t>
  </si>
  <si>
    <t>Physics/Engineering Education</t>
  </si>
  <si>
    <t>9781498797238</t>
  </si>
  <si>
    <t>Exchange Bias: From Thin Film to Nanogranular and Bulk Systems</t>
  </si>
  <si>
    <t>Sharma, Surender Kumar</t>
  </si>
  <si>
    <t>Physics/Electromagnetics &amp; Microwaves</t>
  </si>
  <si>
    <t>9781498746700</t>
  </si>
  <si>
    <t>The Physics of Composite and Porous Media</t>
  </si>
  <si>
    <t>Spanos, T. J. T. (Tim) |  Udey, Norman</t>
  </si>
  <si>
    <t>Physics/Condensed Matter Physics</t>
  </si>
  <si>
    <t>9781498778381</t>
  </si>
  <si>
    <t>Ternary Alloys Based on III-V Semiconductors</t>
  </si>
  <si>
    <t>Tomashyk, Vasyl</t>
  </si>
  <si>
    <t>9781498763776</t>
  </si>
  <si>
    <t>Silicon Nanomaterials Sourcebook: Low-Dimensional Structures, Quantum Dots, and Nanowires</t>
  </si>
  <si>
    <t>Sattler, Klaus D.</t>
  </si>
  <si>
    <t>9781498763783</t>
  </si>
  <si>
    <t>Silicon Nanomaterials Sourcebook: Hybrid Materials, Arrays, Networks, and Devices</t>
  </si>
  <si>
    <t>9781498761918</t>
  </si>
  <si>
    <t>Silicon Nanomaterials Sourcebook, Two-Volume Set</t>
  </si>
  <si>
    <t>9781315897493</t>
  </si>
  <si>
    <t>Sensors and Their Applications XI</t>
  </si>
  <si>
    <t>Grattan, K. T. V.</t>
  </si>
  <si>
    <t>9781498786256</t>
  </si>
  <si>
    <t>First Order Phase Transitions of Magnetic Materials: Broad and Interrupted Transitions</t>
  </si>
  <si>
    <t>Chaddah, Praveen</t>
  </si>
  <si>
    <t>9781498765725</t>
  </si>
  <si>
    <t>Advanced Thermoelectrics: Materials, Contacts, Devices, and Systems</t>
  </si>
  <si>
    <t>Ren, Zhifeng |  Lan, Yucheng |  Zhang, Qinyong</t>
  </si>
  <si>
    <t>9781498755931</t>
  </si>
  <si>
    <t>Soft Computing in Chemical and Physical Sciences: A Shift in Computing Paradigm</t>
  </si>
  <si>
    <t>Sarkar, Kanchan |  Bhattacharyya, Sankar Prasad</t>
  </si>
  <si>
    <t>Physics/Computation</t>
  </si>
  <si>
    <t>9781498782142</t>
  </si>
  <si>
    <t>Nuclear Spin Relaxation in Liquids: Theory, Experiments, and Applications, Second Edition, 2/e</t>
  </si>
  <si>
    <t>Kowalewski, Jozef |  Maler, Lena</t>
  </si>
  <si>
    <t>Physics/Chemical Physics</t>
  </si>
  <si>
    <t>9781138035287</t>
  </si>
  <si>
    <t>Sedimentation Velocity Analytical Ultracentrifugation: Interacting Systems</t>
  </si>
  <si>
    <t>Schuck, Peter |  Zhao, Huaying</t>
  </si>
  <si>
    <t>Physics/Biophysics</t>
  </si>
  <si>
    <t>9781138088153</t>
  </si>
  <si>
    <t>Introduction to Experimental Biophysics, Second Edition: Biological Methods for Physical Scientists, 2/e</t>
  </si>
  <si>
    <t>9781466576063</t>
  </si>
  <si>
    <t>Coarse-Grained Modeling of Biomolecules</t>
  </si>
  <si>
    <t>Papoian, Garegin A.</t>
  </si>
  <si>
    <t>9781482259612</t>
  </si>
  <si>
    <t>Cellular Patterns</t>
  </si>
  <si>
    <t>Siber, Antonio |  Ziherl, Primoz</t>
  </si>
  <si>
    <t>9781138407374</t>
  </si>
  <si>
    <t>Biophysics: Tools and Techniques</t>
  </si>
  <si>
    <t>Leake, Mark C.</t>
  </si>
  <si>
    <t>Physics/Biomedical Engineering</t>
  </si>
  <si>
    <t>9781498776479</t>
  </si>
  <si>
    <t>Radiochromic Film: Role and Applications in Radiation Dosimetry</t>
  </si>
  <si>
    <t>Das, Indra J.</t>
  </si>
  <si>
    <t>9781498736732</t>
  </si>
  <si>
    <t>Principles and Practice of Image-Guided Radiation Therapy of Lung Cancer</t>
  </si>
  <si>
    <t>Cai, Jing |  Chang, Joe Y. |  Yin, Fang-Fang</t>
  </si>
  <si>
    <t>9781482214840</t>
  </si>
  <si>
    <t>Observer Performance Methods for Diagnostic Imaging: Foundations, Modeling, and Applications with R-Based Examples</t>
  </si>
  <si>
    <t>Chakraborty, Dev P.</t>
  </si>
  <si>
    <t>9781466595378</t>
  </si>
  <si>
    <t>Hybrid Imaging in Cardiovascular Medicine</t>
  </si>
  <si>
    <t>Liu, Yi-Hwa |  Sinusas, Albert J.</t>
  </si>
  <si>
    <t>9781138068841</t>
  </si>
  <si>
    <t>Biomolecular Thermodynamics: From Theory to Application</t>
  </si>
  <si>
    <t>Barrick, Douglas</t>
  </si>
  <si>
    <t>Physics/Biochemistry</t>
  </si>
  <si>
    <t>9781138066588</t>
  </si>
  <si>
    <t>Biomolecular Kinetic: A Step-by-Step Guide</t>
  </si>
  <si>
    <t>Bagshaw, Clive R.</t>
  </si>
  <si>
    <t>9781315898148</t>
  </si>
  <si>
    <t>The Weak Interaction in Nuclear, Particle and Astrophysics</t>
  </si>
  <si>
    <t>Grotz, K.</t>
  </si>
  <si>
    <t>Physics/Atomic &amp; Nuclear Physics</t>
  </si>
  <si>
    <t>9781138406377</t>
  </si>
  <si>
    <t>Particle Physics and Inflationary Cosmology</t>
  </si>
  <si>
    <t>Linder, Carol C.</t>
  </si>
  <si>
    <t>9781315894706</t>
  </si>
  <si>
    <t>Intermediate-Energy Nuclear Physics</t>
  </si>
  <si>
    <t>Iljinov, A.S.</t>
  </si>
  <si>
    <t>9781498704939</t>
  </si>
  <si>
    <t>Remote and Robotic Investigations of the Solar System</t>
  </si>
  <si>
    <t>Kitchin, C.R.</t>
  </si>
  <si>
    <t>Physics/Astrophysics</t>
  </si>
  <si>
    <t>9781315897073</t>
  </si>
  <si>
    <t>Quarks, Leptons and The Big Bang, 2/e</t>
  </si>
  <si>
    <t>9781138406322</t>
  </si>
  <si>
    <t>Principles of Cosmology and Gravitation</t>
  </si>
  <si>
    <t>Berry, Michael V</t>
  </si>
  <si>
    <t>9781138406285</t>
  </si>
  <si>
    <t>Orbital Motion, Fourth Edition, 4/e</t>
  </si>
  <si>
    <t>Roy, A.E.</t>
  </si>
  <si>
    <t>9781138406247</t>
  </si>
  <si>
    <t>Fundamentals of Astronomy</t>
  </si>
  <si>
    <t>Barbieri, C</t>
  </si>
  <si>
    <t>9781138406216</t>
  </si>
  <si>
    <t>Black Holes, Wormholes and Time Machines, Second Edition, 2/e</t>
  </si>
  <si>
    <t>Al-Khalili, Jim</t>
  </si>
  <si>
    <t>9781498789066</t>
  </si>
  <si>
    <t>Optical Sensors for Biomedical Diagnostics and Environmental Monitoring</t>
  </si>
  <si>
    <t>Gupta, Banshi Dhar |  Shrivastav, Anand Mohan |  Usha, Sruthi Prasood</t>
  </si>
  <si>
    <t>Physics/Applied Physics</t>
  </si>
  <si>
    <t>9783527341658</t>
  </si>
  <si>
    <t>WILEY BLACKWELL-亞勃克</t>
    <phoneticPr fontId="21" type="noConversion"/>
  </si>
  <si>
    <t>Surface And Interfacial Forces 2E</t>
  </si>
  <si>
    <t>9783527413539</t>
  </si>
  <si>
    <t>Bruß</t>
  </si>
  <si>
    <t>9783527340767</t>
  </si>
  <si>
    <t>Resistive Gaseous Detectors - Designs, Performance, And Perspectives</t>
  </si>
  <si>
    <t>Abbrescia</t>
  </si>
  <si>
    <t>Physics &amp; Astronomy/Nuclear &amp; High Energy Physics</t>
  </si>
  <si>
    <t>9783527413669</t>
  </si>
  <si>
    <t>Nuclear Reactor Physics 3E</t>
  </si>
  <si>
    <t>Stacey</t>
  </si>
  <si>
    <t>9781138442146</t>
  </si>
  <si>
    <t>Twistor Theory</t>
  </si>
  <si>
    <t>Huggett, Stephen</t>
  </si>
  <si>
    <t>Mathematics/Mathematical Physics</t>
  </si>
  <si>
    <t>9781138442153</t>
  </si>
  <si>
    <t>Physical Mathematics and Nonlinear Partial Differential Equations</t>
  </si>
  <si>
    <t>Lightbourne,</t>
  </si>
  <si>
    <t>9781138442122</t>
  </si>
  <si>
    <t>Chaos, Fractals, and Dynamics</t>
  </si>
  <si>
    <t>Fischer,</t>
  </si>
  <si>
    <t>9781138429604</t>
  </si>
  <si>
    <t>The Geometry of Musical Rhythm: What Makes a "Good" Rhythm Good?</t>
  </si>
  <si>
    <t>Toussaint, Godfried T.</t>
  </si>
  <si>
    <t>Mathematics/General Physics</t>
  </si>
  <si>
    <t>9781138429925</t>
  </si>
  <si>
    <t>Technical and Military Imperatives: A Radar History of World War 2</t>
  </si>
  <si>
    <t>Brown, L</t>
  </si>
  <si>
    <t>9781138429628</t>
  </si>
  <si>
    <t>Once Upon Einstein</t>
  </si>
  <si>
    <t>Damour, Thibault</t>
  </si>
  <si>
    <t>9781138410183</t>
  </si>
  <si>
    <t>Simple Models of Complex Nuclei</t>
  </si>
  <si>
    <t>Talmi, Igal</t>
  </si>
  <si>
    <t>Chemistry/Chemical Physics</t>
  </si>
  <si>
    <t>9781771886222</t>
  </si>
  <si>
    <t>Computation of Generalized Matrix Inverses and Applications</t>
  </si>
  <si>
    <t>StanimiroviÄ‡, Ivan</t>
  </si>
  <si>
    <t>Science Client Lines (Apple Academic)/Computation</t>
  </si>
  <si>
    <t>9788793609341</t>
  </si>
  <si>
    <t>River Publishers-亞勃克</t>
  </si>
  <si>
    <t>Advanced Mathematical Techniques in Science and Engineering/ 高等數學科學與工程技術</t>
  </si>
  <si>
    <t>Mangey Ram^^João Paulo Davim</t>
  </si>
  <si>
    <t>Maths for engineers|Maths for scientists|Applied mathematics</t>
  </si>
  <si>
    <t>9781138466883</t>
  </si>
  <si>
    <t>Sets, Functions, and Logic, 3/e</t>
  </si>
  <si>
    <t>Devlin, Keith</t>
  </si>
  <si>
    <t>Mathematics/Set Theory</t>
  </si>
  <si>
    <t>9781138466876</t>
  </si>
  <si>
    <t>Recursion Theory: Lecture Notes in Logic 1</t>
  </si>
  <si>
    <t>Shoenfield , Joseph R.</t>
  </si>
  <si>
    <t>9781138466845</t>
  </si>
  <si>
    <t>Mathematics: A Minimal Introduction</t>
  </si>
  <si>
    <t>Buium, Alexandru</t>
  </si>
  <si>
    <t>9781138466890</t>
  </si>
  <si>
    <t>Mathematical Logic and Theoretical Computer Science</t>
  </si>
  <si>
    <t>Kueker, David</t>
  </si>
  <si>
    <t>9781138466869</t>
  </si>
  <si>
    <t>GÃ¶del 96: Logical Foundations of Mathematics, Computer Science, and Physics: Lecture Notes in Logic 6</t>
  </si>
  <si>
    <t>Hájek , Petr</t>
  </si>
  <si>
    <t>9781138042575</t>
  </si>
  <si>
    <t>Essentials of Mathematical Thinking</t>
  </si>
  <si>
    <t>9781138466913</t>
  </si>
  <si>
    <t>Classic Set Theory: For Guided Independent Study</t>
  </si>
  <si>
    <t>Goldrei, D.C.</t>
  </si>
  <si>
    <t>9781138466838</t>
  </si>
  <si>
    <t>9781315897097</t>
  </si>
  <si>
    <t>Real Analysis and Probability</t>
  </si>
  <si>
    <t>Dudley, R. M.</t>
  </si>
  <si>
    <t>Mathematics/Probability</t>
  </si>
  <si>
    <t>9781315896809</t>
  </si>
  <si>
    <t>Polymers for Electronic Applications</t>
  </si>
  <si>
    <t>Lai, J.H.</t>
  </si>
  <si>
    <t>Mathematics/Polymer Science</t>
  </si>
  <si>
    <t>9781138556614</t>
  </si>
  <si>
    <t>Mathematical Modeling for Business Analytics</t>
  </si>
  <si>
    <t>Fox, William</t>
  </si>
  <si>
    <t>Mathematics/Operations Research</t>
  </si>
  <si>
    <t>9781498745253</t>
  </si>
  <si>
    <t>An Invitation to the Rogers-Ramanujan Identities</t>
  </si>
  <si>
    <t>Sills, Andrew V.</t>
  </si>
  <si>
    <t>Mathematics/Number Theory</t>
  </si>
  <si>
    <t>9781315890487</t>
  </si>
  <si>
    <t>Algebraic Numbers and Algebraic Functions</t>
  </si>
  <si>
    <t>Cohn, P.M.</t>
  </si>
  <si>
    <t>9781138442689</t>
  </si>
  <si>
    <t>Mathematics and Music: Composition, Perception, and Performance</t>
  </si>
  <si>
    <t>Walker, James S.</t>
  </si>
  <si>
    <t>Mathematics/Mathematics Education</t>
  </si>
  <si>
    <t>9781138442665</t>
  </si>
  <si>
    <t>Wavelet Analysis and Multiresolution Methods</t>
  </si>
  <si>
    <t>He, Tian-Xiao</t>
  </si>
  <si>
    <t>Mathematics/Mathematics &amp; Statistics for Engineers</t>
  </si>
  <si>
    <t>9781138442597</t>
  </si>
  <si>
    <t>Vector Analysis and Cartesian Tensors, Third edition, 3/e</t>
  </si>
  <si>
    <t>Kendall, P C</t>
  </si>
  <si>
    <t>9781498761581</t>
  </si>
  <si>
    <t>Variational-Hemivariational Inequalities with Applications</t>
  </si>
  <si>
    <t>Sofonea, Mircea |  Migorski, Stanislaw</t>
  </si>
  <si>
    <t>9781138442658</t>
  </si>
  <si>
    <t>mathematical population dynamics</t>
  </si>
  <si>
    <t>Arino,</t>
  </si>
  <si>
    <t>9781138092266</t>
  </si>
  <si>
    <t>Introduction to Linear Programming with MATLAB</t>
  </si>
  <si>
    <t>Mishra, Shashi Kant |  Ram, Bhagwat</t>
  </si>
  <si>
    <t>9781315893150</t>
  </si>
  <si>
    <t>Geometrical and Statistical Methods of Analysis of Star Configurations Dating Ptolemy's Almagest</t>
  </si>
  <si>
    <t>Fomenko, A.T.</t>
  </si>
  <si>
    <t>9781138442573</t>
  </si>
  <si>
    <t>Essentials Engineering Mathematics, 2/e</t>
  </si>
  <si>
    <t>Jeffrey, Alan</t>
  </si>
  <si>
    <t>9781498778466</t>
  </si>
  <si>
    <t>Elementary Linear Algebra</t>
  </si>
  <si>
    <t>Kirkwood, James R. |  Kirkwood, Bessie H.</t>
  </si>
  <si>
    <t>9781138044494</t>
  </si>
  <si>
    <t>Concise Introduction to Linear Algebra</t>
  </si>
  <si>
    <t>Hu, Qingwen</t>
  </si>
  <si>
    <t>9781138442320</t>
  </si>
  <si>
    <t>The Simple Book of Not-So-Simple Puzzles</t>
  </si>
  <si>
    <t>Grabarchuk , Serhiy</t>
  </si>
  <si>
    <t>Mathematics/Mathematics &amp; Statistics</t>
  </si>
  <si>
    <t>9781315897387</t>
  </si>
  <si>
    <t>Russian-English Dictionary of Mathematics</t>
  </si>
  <si>
    <t>Efimov, Oleg</t>
  </si>
  <si>
    <t>9781138442337</t>
  </si>
  <si>
    <t>Origami 4</t>
  </si>
  <si>
    <t>Lang, Robert J.</t>
  </si>
  <si>
    <t>9781315895215</t>
  </si>
  <si>
    <t>Campbell, Douglas M.</t>
  </si>
  <si>
    <t>9781138442429</t>
  </si>
  <si>
    <t>Mathematically Speaking: A Dictionary of Quotations</t>
  </si>
  <si>
    <t>Gaither, C.C.</t>
  </si>
  <si>
    <t>9781138442382</t>
  </si>
  <si>
    <t>Mathematical Puzzles: A Connoisseur's Collection</t>
  </si>
  <si>
    <t>Winkler , Peter</t>
  </si>
  <si>
    <t>9781138442344</t>
  </si>
  <si>
    <t>Mathematical Mind-Benders</t>
  </si>
  <si>
    <t>Winkler, Peter</t>
  </si>
  <si>
    <t>9781138115019</t>
  </si>
  <si>
    <t>Homage to a Pied Puzzler</t>
  </si>
  <si>
    <t>Schoen, Alan |  Rodgers, Tom |  Pegg Jr, Ed</t>
  </si>
  <si>
    <t>9781138442351</t>
  </si>
  <si>
    <t>From Zero to Infinity: What Makes Numbers Interesting</t>
  </si>
  <si>
    <t>Reid, Constance</t>
  </si>
  <si>
    <t>9781138442467</t>
  </si>
  <si>
    <t>Dictionary of Analysis, Calculus, and Differential Equations</t>
  </si>
  <si>
    <t>Clark, Douglas N.</t>
  </si>
  <si>
    <t>9781138442368</t>
  </si>
  <si>
    <t>Crimes and Mathdemeanors</t>
  </si>
  <si>
    <t>Hathout, Leith</t>
  </si>
  <si>
    <t>9781138442436</t>
  </si>
  <si>
    <t>A Primer on Wavelets and Their Scientific Applications, Second Edition, 2/e</t>
  </si>
  <si>
    <t>9781315894393</t>
  </si>
  <si>
    <t>Inductive Learning Algorithms for Complex Systems Modeling</t>
  </si>
  <si>
    <t>Madala, H.R.</t>
  </si>
  <si>
    <t>9781138506312</t>
  </si>
  <si>
    <t>The Elements of Advanced Mathematics, Fourth Edition, 4/e</t>
  </si>
  <si>
    <t>Mathematics/Mathematical Logic</t>
  </si>
  <si>
    <t>9781138442047</t>
  </si>
  <si>
    <t>Modeling and Differential Equations in Biology</t>
  </si>
  <si>
    <t>Burton, T. A.</t>
  </si>
  <si>
    <t>Mathematics/Mathematical Biology</t>
  </si>
  <si>
    <t>9781498769174</t>
  </si>
  <si>
    <t>Mathematical Models of Plant-Herbivore Interactions</t>
  </si>
  <si>
    <t>Feng, Zhilan |  DeAngelis, Donald</t>
  </si>
  <si>
    <t>9781138442023</t>
  </si>
  <si>
    <t>An Introduction to Systems Biology: Design Principles of Biological Circuits</t>
  </si>
  <si>
    <t>Alon, Uri</t>
  </si>
  <si>
    <t>9781138441682</t>
  </si>
  <si>
    <t>Volterra and Functional Differential Equations</t>
  </si>
  <si>
    <t>Hannsgen, Kenneth B.</t>
  </si>
  <si>
    <t>Mathematics/Mathematical Analysis</t>
  </si>
  <si>
    <t>9781138441866</t>
  </si>
  <si>
    <t>Trends in Theory and Practice of Nonlinear Differential Equations</t>
  </si>
  <si>
    <t>Lakshmikantham, V.</t>
  </si>
  <si>
    <t>9781138441996</t>
  </si>
  <si>
    <t>Transport Theory: Invariant Imbedding, and Integral Equations: Proceedings in Honor of G.m. Wing's 65th Birthday</t>
  </si>
  <si>
    <t>Nelson, Paul</t>
  </si>
  <si>
    <t>9781138442009</t>
  </si>
  <si>
    <t>Strict Convexity and Complex Strict Convexity: Theory and Applications</t>
  </si>
  <si>
    <t>Istratescu,</t>
  </si>
  <si>
    <t>9781498773140</t>
  </si>
  <si>
    <t>Strange Functions in Real Analysis, Third Edition, 3/e</t>
  </si>
  <si>
    <t>Kharazishvili, Alexander</t>
  </si>
  <si>
    <t>9781138441941</t>
  </si>
  <si>
    <t>Search Theory: Some Recent Developments</t>
  </si>
  <si>
    <t>Chudnovsky, David</t>
  </si>
  <si>
    <t>9781138441903</t>
  </si>
  <si>
    <t>Rings of Continuous Function</t>
  </si>
  <si>
    <t>Aull,</t>
  </si>
  <si>
    <t>9781138030213</t>
  </si>
  <si>
    <t>Recent Advances in Operator Theory and Operator Algebras</t>
  </si>
  <si>
    <t>Bercovici, Hari |  Katsoulis, Elias |  Kerr, David |  Timotin, Dan</t>
  </si>
  <si>
    <t>9781138441668</t>
  </si>
  <si>
    <t>Pocket Book of Integrals and Mathematical Formulas, 5th Edition, 5/e</t>
  </si>
  <si>
    <t>Tallarida, Ronald J.</t>
  </si>
  <si>
    <t>9781138441811</t>
  </si>
  <si>
    <t>p-adic Function Analysis</t>
  </si>
  <si>
    <t>Bayod,</t>
  </si>
  <si>
    <t>9781138441897</t>
  </si>
  <si>
    <t>Nonlinear and Convex Analysis: Proceedings in Honor of Ky Fan</t>
  </si>
  <si>
    <t>Lin,</t>
  </si>
  <si>
    <t>9781138442016</t>
  </si>
  <si>
    <t>Invitation to Linear Operators: From Matrices to Bounded Linear Operators on a Hilbert Space</t>
  </si>
  <si>
    <t>Furuta, Takayuki</t>
  </si>
  <si>
    <t>9781138441927</t>
  </si>
  <si>
    <t>Geometry and Complex Variables</t>
  </si>
  <si>
    <t>Coen, S.</t>
  </si>
  <si>
    <t>9781138441705</t>
  </si>
  <si>
    <t>Differential Geometry, Calculus of Variations, and Their Applications</t>
  </si>
  <si>
    <t>Rassias, George M.</t>
  </si>
  <si>
    <t>9781138441958</t>
  </si>
  <si>
    <t>Classical and Quantum Models and Arithmetic Problems</t>
  </si>
  <si>
    <t>9781138441835</t>
  </si>
  <si>
    <t>Calkin Algebras and Algebras of Operators on Banach SPates</t>
  </si>
  <si>
    <t>Caradus,</t>
  </si>
  <si>
    <t>9781138441712</t>
  </si>
  <si>
    <t>Asymptotic and Computational Analysis: Conference in Honor of Frank W.j. Olver's 65th Birthday</t>
  </si>
  <si>
    <t>Wong, R.</t>
  </si>
  <si>
    <t>9781138441736</t>
  </si>
  <si>
    <t>Asymptotic Analysis and the Numerical Solution of Partial Differential Equations</t>
  </si>
  <si>
    <t>Kaper, Hans G.</t>
  </si>
  <si>
    <t>9781498778138</t>
  </si>
  <si>
    <t>A Concrete Introduction to Real Analysis, Second Edition, 2/e</t>
  </si>
  <si>
    <t>Carlson, Robert</t>
  </si>
  <si>
    <t>9781138441637</t>
  </si>
  <si>
    <t>Deaconu, Valentin</t>
  </si>
  <si>
    <t>9781119414346</t>
  </si>
  <si>
    <t>WILEY BLACKWELL-亞勃克</t>
    <phoneticPr fontId="21" type="noConversion"/>
  </si>
  <si>
    <t>Mathematical Analysis And Applications: Selected Topics</t>
  </si>
  <si>
    <t>9781315897240</t>
  </si>
  <si>
    <t>Reliability Achievement</t>
  </si>
  <si>
    <t>Aven, Terje</t>
  </si>
  <si>
    <t>Mathematics/Machine Design</t>
  </si>
  <si>
    <t>9781138435858</t>
  </si>
  <si>
    <t>Student Handbook for Discrete Mathematics with Ducks: SRRSLEH</t>
  </si>
  <si>
    <t>belcastro, sarah-marie</t>
  </si>
  <si>
    <t xml:space="preserve">Mathematics/Intelligent Systems </t>
  </si>
  <si>
    <t>9781138435865</t>
  </si>
  <si>
    <t>Pearls of Discrete Mathematics</t>
  </si>
  <si>
    <t>Erickson, Martin</t>
  </si>
  <si>
    <t>9781138434042</t>
  </si>
  <si>
    <t>Introduction to Inverse Problems in Imaging</t>
  </si>
  <si>
    <t>Bertero, M.</t>
  </si>
  <si>
    <t>Mathematics/Image Processing</t>
  </si>
  <si>
    <t>9781315898223</t>
  </si>
  <si>
    <t>Tissue Type Plasminogen Activity: Volume 2</t>
  </si>
  <si>
    <t>Mathematics/Hematology</t>
  </si>
  <si>
    <t>9781498744638</t>
  </si>
  <si>
    <t>Willmore Energy and Willmore Conjecture</t>
  </si>
  <si>
    <t>Toda, Magdalena D.</t>
  </si>
  <si>
    <t>Mathematics/Geometry</t>
  </si>
  <si>
    <t>9781138430273</t>
  </si>
  <si>
    <t>Origami^{3}</t>
  </si>
  <si>
    <t>Hull, Thomas</t>
  </si>
  <si>
    <t>9781138430259</t>
  </si>
  <si>
    <t>Origami Polyhedra Design</t>
  </si>
  <si>
    <t>Montroll , John</t>
  </si>
  <si>
    <t>9781138430266</t>
  </si>
  <si>
    <t>Marvelous Modular Origami</t>
  </si>
  <si>
    <t>Mukerji, Meenakshi</t>
  </si>
  <si>
    <t>9781138718821</t>
  </si>
  <si>
    <t>Integration and Cubature Methods: A Geomathematically Oriented Course</t>
  </si>
  <si>
    <t>Freeden, Willi |  Gutting, Martin</t>
  </si>
  <si>
    <t>9781138430372</t>
  </si>
  <si>
    <t>Geometry of Curves</t>
  </si>
  <si>
    <t>Rutter, J.W.</t>
  </si>
  <si>
    <t>9781138430310</t>
  </si>
  <si>
    <t>Geometry and Topology: Manifolds: Varieties, and Knots</t>
  </si>
  <si>
    <t>Mccrory,</t>
  </si>
  <si>
    <t>9781138430389</t>
  </si>
  <si>
    <t>Geometry and Physics</t>
  </si>
  <si>
    <t>Pedersen, H.</t>
  </si>
  <si>
    <t>9781138430280</t>
  </si>
  <si>
    <t>Continua: With the Houston Problem Book</t>
  </si>
  <si>
    <t>Cook, Howard</t>
  </si>
  <si>
    <t>9781138427884</t>
  </si>
  <si>
    <t>Mathematics Education for a New Era: Video Games as a Medium for Learning</t>
  </si>
  <si>
    <t>Mathematics/Games</t>
  </si>
  <si>
    <t>9781138427556</t>
  </si>
  <si>
    <t>Winning Ways for Your Mathematical Plays, Volume 4, 2/e</t>
  </si>
  <si>
    <t>Berlekamp , Elwyn R.</t>
  </si>
  <si>
    <t>Mathematics/Game Theory</t>
  </si>
  <si>
    <t>9781138427532</t>
  </si>
  <si>
    <t>The Presidential Election Game, Second Edition, 2/e</t>
  </si>
  <si>
    <t>Brams , Steven J.</t>
  </si>
  <si>
    <t>9781138427242</t>
  </si>
  <si>
    <t>Train Your Brain: A Year's Worth of Puzzles</t>
  </si>
  <si>
    <t>Gratzer, George</t>
  </si>
  <si>
    <t>Mathematics/Foundations &amp; Theorems</t>
  </si>
  <si>
    <t>9781138427198</t>
  </si>
  <si>
    <t>Six Simple Twists: The Pleat Pattern Approach to Origami Tessellation Design</t>
  </si>
  <si>
    <t>DiLeonardo-Parker, Benjamin</t>
  </si>
  <si>
    <t>9781138427235</t>
  </si>
  <si>
    <t>Origami Design Secrets: Mathematical Methods for an Ancient Art, Second Edition, 2/e</t>
  </si>
  <si>
    <t>9781138427266</t>
  </si>
  <si>
    <t>GÃ¶del's Theorem: An Incomplete Guide to Its Use and Abuse</t>
  </si>
  <si>
    <t>Franzén , Torkel</t>
  </si>
  <si>
    <t>9781138427181</t>
  </si>
  <si>
    <t>3D Origami Art</t>
  </si>
  <si>
    <t>Mitani, Jun</t>
  </si>
  <si>
    <t>9781138426252</t>
  </si>
  <si>
    <t>Understanding Risk: The Theory and Practice of Financial Risk Management</t>
  </si>
  <si>
    <t>Murphy, David</t>
  </si>
  <si>
    <t>Mathematics/Financial Mathematics</t>
  </si>
  <si>
    <t>9781315891545</t>
  </si>
  <si>
    <t>Chlorinated Dioxins and Dibenzofurans in Perspective</t>
  </si>
  <si>
    <t>Rappe, Christoffer</t>
  </si>
  <si>
    <t xml:space="preserve">Mathematics/Environment &amp; Agriculture </t>
  </si>
  <si>
    <t>9781315895079</t>
  </si>
  <si>
    <t>Long-Term Non-Operating Reliability of Electronic Products</t>
  </si>
  <si>
    <t>Pecht, Judy</t>
  </si>
  <si>
    <t>Mathematics/Electronic Packaging</t>
  </si>
  <si>
    <t>9781138417519</t>
  </si>
  <si>
    <t>Stochastic Partial Differential Equations and Applications - VII</t>
  </si>
  <si>
    <t>Da Prato, Giuseppe</t>
  </si>
  <si>
    <t>9781138417465</t>
  </si>
  <si>
    <t>Reaction Diffusion Systems</t>
  </si>
  <si>
    <t>Caristi, Gabriela</t>
  </si>
  <si>
    <t>9781138417571</t>
  </si>
  <si>
    <t>partial differential equations and applications: Collected Papers in Honor of Carlo Pucci</t>
  </si>
  <si>
    <t>Talenti, Giorgio</t>
  </si>
  <si>
    <t>9781498750936</t>
  </si>
  <si>
    <t>Optimization and Differentiation</t>
  </si>
  <si>
    <t>Serovajsky, Simon</t>
  </si>
  <si>
    <t>9781498776172</t>
  </si>
  <si>
    <t>Nonlinear Reaction-Diffusion-Convection: Lie and Conditional Symmetry, exact Solutions and Their Applications</t>
  </si>
  <si>
    <t>Cherniha, Roman |  Serov, Mykola |  Pliukhin, Oleksii</t>
  </si>
  <si>
    <t>9781138417472</t>
  </si>
  <si>
    <t>Nonlinear Partial Differential Equations in Engineering and Applied Science</t>
  </si>
  <si>
    <t>Sternberg, Robert L.</t>
  </si>
  <si>
    <t>9781138417540</t>
  </si>
  <si>
    <t>Modelling with Ordinary Differential Equations</t>
  </si>
  <si>
    <t>Dreyer, T.P.</t>
  </si>
  <si>
    <t>9781315894546</t>
  </si>
  <si>
    <t>Instructors Manual to Accompany Linear Algebra and Ordinary Differential Equations</t>
  </si>
  <si>
    <t>Jeffrey, Jeffrey</t>
  </si>
  <si>
    <t>9781138417557</t>
  </si>
  <si>
    <t>Emerging Applications in Free Boundary Problems</t>
  </si>
  <si>
    <t>Chadam, J M</t>
  </si>
  <si>
    <t>9781138417670</t>
  </si>
  <si>
    <t>Elliptic Operators, Topology, and Asymptotic Methods, Second Edition, 2/e</t>
  </si>
  <si>
    <t>Roe, John</t>
  </si>
  <si>
    <t>9781138740914</t>
  </si>
  <si>
    <t>Elementary Differential Equations</t>
  </si>
  <si>
    <t>Kuttler, Kenneth</t>
  </si>
  <si>
    <t>9781138417755</t>
  </si>
  <si>
    <t>Differential Equations with Applications in Biology, Physics, and Engineering</t>
  </si>
  <si>
    <t>Goldstein,</t>
  </si>
  <si>
    <t>9781138417724</t>
  </si>
  <si>
    <t>Control Theory of Partial Differential Equations</t>
  </si>
  <si>
    <t>Leugering, Guenter</t>
  </si>
  <si>
    <t>9781138417663</t>
  </si>
  <si>
    <t>Control of Partial Differential Equations</t>
  </si>
  <si>
    <t>9781138417656</t>
  </si>
  <si>
    <t>Boundary Control and Variation</t>
  </si>
  <si>
    <t>Zolesio, Jean-Paul</t>
  </si>
  <si>
    <t>9781315890982</t>
  </si>
  <si>
    <t>Basic Partial Differential Equations</t>
  </si>
  <si>
    <t>Bleecker, David.</t>
  </si>
  <si>
    <t>9781138718272</t>
  </si>
  <si>
    <t>An Illustrative Introduction to Modern Analysis</t>
  </si>
  <si>
    <t>Katzourakis, Nikolaos |  Varvaruca, Eugen</t>
  </si>
  <si>
    <t>9781138416086</t>
  </si>
  <si>
    <t>Error Correcting Codes: A Mathematical Introduction</t>
  </si>
  <si>
    <t>Baylis, D J.</t>
  </si>
  <si>
    <t>Mathematics/Cryptology</t>
  </si>
  <si>
    <t>9781138413139</t>
  </si>
  <si>
    <t>The Computer as Crucible: An Introduction to Experimental Mathematics</t>
  </si>
  <si>
    <t>Borwein, Jonathan</t>
  </si>
  <si>
    <t>Mathematics/Computational Numerical Analysis</t>
  </si>
  <si>
    <t>9781138413207</t>
  </si>
  <si>
    <t>Spectral and Scattering Theory</t>
  </si>
  <si>
    <t>Ikawa, M.</t>
  </si>
  <si>
    <t>9781138413313</t>
  </si>
  <si>
    <t>Shape Optimization And Optimal Design</t>
  </si>
  <si>
    <t>Cagnol, John</t>
  </si>
  <si>
    <t>9781138413238</t>
  </si>
  <si>
    <t>partial differential equation methods in control and shape analysis: lecture notes in pure and applied mathematics</t>
  </si>
  <si>
    <t>9781138413269</t>
  </si>
  <si>
    <t>Orthogonal Functions: Moment Theory and Continued Fractions</t>
  </si>
  <si>
    <t>Jones, William</t>
  </si>
  <si>
    <t>9781315896007</t>
  </si>
  <si>
    <t>Numerical Methods for Differential Equations</t>
  </si>
  <si>
    <t>Dormand, J.R.</t>
  </si>
  <si>
    <t>9781138413221</t>
  </si>
  <si>
    <t>Number Theory with an Emphasis on the Markoff Spectrum</t>
  </si>
  <si>
    <t>Pollington, Andrew</t>
  </si>
  <si>
    <t>9781138413252</t>
  </si>
  <si>
    <t>Mathematical Programming with Data Perturbations</t>
  </si>
  <si>
    <t>Fiacco, Anthony V.</t>
  </si>
  <si>
    <t>9781138413306</t>
  </si>
  <si>
    <t>Fourier Analysis: Analytic and Geometric Aspects</t>
  </si>
  <si>
    <t>Bray, William O.</t>
  </si>
  <si>
    <t>9781138413214</t>
  </si>
  <si>
    <t>Differential Equations in Banach Spaces</t>
  </si>
  <si>
    <t>Dore, Giovanni</t>
  </si>
  <si>
    <t>9781138413320</t>
  </si>
  <si>
    <t>Comparison Methods and Stability Theory</t>
  </si>
  <si>
    <t>Liu,</t>
  </si>
  <si>
    <t>9781138413061</t>
  </si>
  <si>
    <t>Mathematical and Algorithmic Foundations of the Internet</t>
  </si>
  <si>
    <t>Luccio, Fabrizio</t>
  </si>
  <si>
    <t>Mathematics/Computation</t>
  </si>
  <si>
    <t>9781498761079</t>
  </si>
  <si>
    <t>Introduction to Radar Analysis, Second Edition, 2/e</t>
  </si>
  <si>
    <t>Mahafza, Bassem R.</t>
  </si>
  <si>
    <t>9781138627161</t>
  </si>
  <si>
    <t>Graph Searching Games and Probabilistic Methods</t>
  </si>
  <si>
    <t>Bonato, Anthony |  Pralat, Pawel</t>
  </si>
  <si>
    <t>9781138411968</t>
  </si>
  <si>
    <t>Experimental Mathematics with Maple</t>
  </si>
  <si>
    <t>Vivaldi, Franco</t>
  </si>
  <si>
    <t>9781498750493</t>
  </si>
  <si>
    <t>Crossing Numbers of Graphs</t>
  </si>
  <si>
    <t>Schaefer, Marcus</t>
  </si>
  <si>
    <t>9781498780254</t>
  </si>
  <si>
    <t>Combinatorics, Second Edition, 2/e</t>
  </si>
  <si>
    <t>Loehr, Nicholas</t>
  </si>
  <si>
    <t>9781138070844</t>
  </si>
  <si>
    <t>A Tour through Graph Theory</t>
  </si>
  <si>
    <t>Saoub, Karin R</t>
  </si>
  <si>
    <t>9781466551343</t>
  </si>
  <si>
    <t>An Introduction to Physical Oncology: How Mechanistic Mathematical Modeling Can Improve Cancer Therapy Outcomes</t>
  </si>
  <si>
    <t>Cristini, Vittorio |  Koay, Eugene |  Wang, Zhihui</t>
  </si>
  <si>
    <t>Mathematics/Biomedical Engineering</t>
  </si>
  <si>
    <t>9781119425397</t>
  </si>
  <si>
    <t>WILEY BLACKWELL-亞勃克</t>
    <phoneticPr fontId="21" type="noConversion"/>
  </si>
  <si>
    <t>Mathematical Methods In Science And Engineering, Second Edition</t>
  </si>
  <si>
    <t>Bayin</t>
  </si>
  <si>
    <t>Mathematics/Applied Mathematics in Science</t>
  </si>
  <si>
    <t>9781119316114</t>
  </si>
  <si>
    <t>Numerical Methods For Solving Partial Differential Equations: A Comprehensive Introduction For Scientists And Engineers</t>
  </si>
  <si>
    <t>Pinder</t>
  </si>
  <si>
    <t>9781315898421</t>
  </si>
  <si>
    <t>Vector Analysis and Cartesian Tensors, 3/e</t>
  </si>
  <si>
    <t>Bourne, Donald Edward</t>
  </si>
  <si>
    <t>Mathematics/Applied Mathematics</t>
  </si>
  <si>
    <t>9781138116238</t>
  </si>
  <si>
    <t>Rough Fuzzy Image Analysis</t>
  </si>
  <si>
    <t>Pal, Sankar K. |  Peters, James F.</t>
  </si>
  <si>
    <t>9781315896113</t>
  </si>
  <si>
    <t>Optimization in Solving Elliptic Problems</t>
  </si>
  <si>
    <t>D'yakonov, Eugene G.</t>
  </si>
  <si>
    <t>9781315895956</t>
  </si>
  <si>
    <t>Nonlinear Dynamics and Stochastic Mechanics</t>
  </si>
  <si>
    <t>Kliemann, Wolfgang</t>
  </si>
  <si>
    <t>9781315895765</t>
  </si>
  <si>
    <t>Multidimensional Analysis and Discrete Models</t>
  </si>
  <si>
    <t>Dezin, Aleksei A.</t>
  </si>
  <si>
    <t>9781498712057</t>
  </si>
  <si>
    <t>Modern Engineering Mathematics</t>
  </si>
  <si>
    <t>Siddiqi, Abul Hasan |  Al-Lawati, Mohamed |  Boulbrachene, Messaoud</t>
  </si>
  <si>
    <t>9781138403963</t>
  </si>
  <si>
    <t>MATLAB Primer, Eighth Edition, 8/e</t>
  </si>
  <si>
    <t>Davis, Timothy A.</t>
  </si>
  <si>
    <t>9781138404014</t>
  </si>
  <si>
    <t>Mathematical Programming with Data Perturbations II, Second Edition, 2/e</t>
  </si>
  <si>
    <t>Fiacco,</t>
  </si>
  <si>
    <t>9781498782098</t>
  </si>
  <si>
    <t>Mathematical Modelling of Waves in Multi-Scale Structured Media</t>
  </si>
  <si>
    <t>Movchan, Alexander B. |  Movchan, Natasha V. |  Jones, Ian S. |  Colquitt, Daniel J.</t>
  </si>
  <si>
    <t>9781138403987</t>
  </si>
  <si>
    <t>Graphs, Matrices, and Designs</t>
  </si>
  <si>
    <t>Rees,</t>
  </si>
  <si>
    <t>9781138403956</t>
  </si>
  <si>
    <t>Graphics and GUIs with MATLAB, Third Edition, 3/e</t>
  </si>
  <si>
    <t>Holland, O. Thomas</t>
  </si>
  <si>
    <t>9781315893037</t>
  </si>
  <si>
    <t>Fourier Analysis and Partial Differential Equations</t>
  </si>
  <si>
    <t>Garcia-Cuerva, Jose</t>
  </si>
  <si>
    <t>9781138404021</t>
  </si>
  <si>
    <t>Einstein Metrics and Yang-Mills Connections</t>
  </si>
  <si>
    <t>Mabuchi, Toshiki</t>
  </si>
  <si>
    <t>9781138403949</t>
  </si>
  <si>
    <t>Differential Games and Control Theory Iii</t>
  </si>
  <si>
    <t>Liu, Pan-Tai</t>
  </si>
  <si>
    <t>9781315891767</t>
  </si>
  <si>
    <t>Constrained Optimization In The Calculus Of Variations and Optimal Control Theory</t>
  </si>
  <si>
    <t>Gregory, J</t>
  </si>
  <si>
    <t>9780815369455</t>
  </si>
  <si>
    <t>Background and Recent Developments of Metric Fixed Point Theory</t>
  </si>
  <si>
    <t>Gopal, Dhananjay |  Kumam, Poom |  Abbas, Mujahid</t>
  </si>
  <si>
    <t>9781138403994</t>
  </si>
  <si>
    <t>APL with a Mathematical Accent</t>
  </si>
  <si>
    <t>Reiter, C.A.</t>
  </si>
  <si>
    <t>9781138404090</t>
  </si>
  <si>
    <t>A Method for Computing Unsteady Flows in Porous Media</t>
  </si>
  <si>
    <t>Raghavan, R</t>
  </si>
  <si>
    <t>9781119258223</t>
  </si>
  <si>
    <t>Discrete Fourier Analysis And Wavelets: Applications To Signal And Image Processing, Second Edition</t>
  </si>
  <si>
    <t>Broughton</t>
  </si>
  <si>
    <t>9781138064140</t>
  </si>
  <si>
    <t>Transition to Analysis with Proof</t>
  </si>
  <si>
    <t>Krantz, Steven</t>
  </si>
  <si>
    <t>Mathematics/Analysis - Mathematics</t>
  </si>
  <si>
    <t>9781138402058</t>
  </si>
  <si>
    <t>Rings, Extensions, and Cohomology</t>
  </si>
  <si>
    <t>Magid, Andy R.</t>
  </si>
  <si>
    <t>9781138402096</t>
  </si>
  <si>
    <t>Numbers and Symmetry: An Introduction to Algebra</t>
  </si>
  <si>
    <t>Johnston, Bernard L.</t>
  </si>
  <si>
    <t>9781138402119</t>
  </si>
  <si>
    <t>Noncommutative Algebra and Geometry</t>
  </si>
  <si>
    <t>De Concini, Corrado</t>
  </si>
  <si>
    <t>9781138402065</t>
  </si>
  <si>
    <t>Non-Associative Algebra and Its Applications</t>
  </si>
  <si>
    <t>Sabinin, Lev</t>
  </si>
  <si>
    <t>9781138401945</t>
  </si>
  <si>
    <t>Logic and Algebra</t>
  </si>
  <si>
    <t>Ursini, Aldo</t>
  </si>
  <si>
    <t>9781138401969</t>
  </si>
  <si>
    <t>Groups and Characters</t>
  </si>
  <si>
    <t>Hill, Victor E</t>
  </si>
  <si>
    <t>9781138401785</t>
  </si>
  <si>
    <t>Factorization in Integral Domains</t>
  </si>
  <si>
    <t>Anderson, Daniel</t>
  </si>
  <si>
    <t>9781138401716</t>
  </si>
  <si>
    <t>Factoring Groups into Subsets</t>
  </si>
  <si>
    <t>Szabo, Sandor</t>
  </si>
  <si>
    <t>9781138402089</t>
  </si>
  <si>
    <t>Exceptional Lie Algebras</t>
  </si>
  <si>
    <t>Jacobson, N.</t>
  </si>
  <si>
    <t>9781138401884</t>
  </si>
  <si>
    <t>Elements of Linear Algebra</t>
  </si>
  <si>
    <t>9781138401792</t>
  </si>
  <si>
    <t>Computational Algebra</t>
  </si>
  <si>
    <t>Fischer, Klaus G.</t>
  </si>
  <si>
    <t>9781498722902</t>
  </si>
  <si>
    <t>Computation with Linear Algebraic Groups</t>
  </si>
  <si>
    <t>de Graaf, Willem Adriaan</t>
  </si>
  <si>
    <t>9781138401914</t>
  </si>
  <si>
    <t>Commutative Ring Theory and Applications</t>
  </si>
  <si>
    <t>Fontana, Marco</t>
  </si>
  <si>
    <t>9781138402126</t>
  </si>
  <si>
    <t>Commutative Algebra: Geometric, Homological, Combinatorial and Computational Aspects</t>
  </si>
  <si>
    <t>Corso, Alberto</t>
  </si>
  <si>
    <t>9781138402072</t>
  </si>
  <si>
    <t>Arithmetical Properties of Commutative Rings and Monoids</t>
  </si>
  <si>
    <t>Chapman, Scott T.</t>
  </si>
  <si>
    <t>9781138626706</t>
  </si>
  <si>
    <t>An Introduction to Linear Algebra</t>
  </si>
  <si>
    <t>Agarwal, Ravi P. |  Flaut, Elena Cristina</t>
  </si>
  <si>
    <t>9781138680326</t>
  </si>
  <si>
    <t>The Effectiveness of Mathematics Teaching in Primary Schools: Lessons from England and China</t>
  </si>
  <si>
    <t>Miao, Zhenzhen |  Reynolds, David</t>
  </si>
  <si>
    <t>Education/Mathematics Education</t>
  </si>
  <si>
    <t>9781138915534</t>
  </si>
  <si>
    <t>Family Math Night K-5: Common Core State Standards in Action, 2/e</t>
  </si>
  <si>
    <t>Taylor-Cox, Jennifer</t>
  </si>
  <si>
    <t>Education Professional/Mathematics</t>
  </si>
  <si>
    <t>9781611975116</t>
  </si>
  <si>
    <t>Computing Highly Oscillatory Integrals/ 計算高振盪積分</t>
  </si>
  <si>
    <t>Alfredo Deaño^^Daan Huybrechs^^Arieh Iserles</t>
  </si>
  <si>
    <t>Applied mathematics|Maths for scientists|Maths for engineers</t>
  </si>
  <si>
    <t>9781611975093</t>
  </si>
  <si>
    <t>Numerical Methods for Conservation Laws: From Analysis to Algorithm/ 守恆定律的數值方法：從分析到演算法</t>
  </si>
  <si>
    <t>Jan S. Hesthaven</t>
  </si>
  <si>
    <t>Applied mathematics|Mathematical theory of computation</t>
  </si>
  <si>
    <t>9781138748637</t>
  </si>
  <si>
    <t>Data Fusion Mathematics: Theory and Practice</t>
  </si>
  <si>
    <t>Civil &amp; Mechanical Engineering/Instrumentation, Measurement &amp; Testing</t>
  </si>
  <si>
    <t>9781138428942</t>
  </si>
  <si>
    <t>Bird, John</t>
  </si>
  <si>
    <t>Civil &amp; Mechanical Engineering/General Engineering Education</t>
  </si>
  <si>
    <t>9781138429062</t>
  </si>
  <si>
    <t>Higher Engineering Mathematics, 7th ed, 7/e</t>
  </si>
  <si>
    <t>9781138428959</t>
  </si>
  <si>
    <t>9781138429079</t>
  </si>
  <si>
    <t>Engineering Mathematics, 7th ed, 7/e</t>
  </si>
  <si>
    <t>9781138428966</t>
  </si>
  <si>
    <t>9781138429086</t>
  </si>
  <si>
    <t>Basic Engineering Mathematics, 6th ed, 6/e</t>
  </si>
  <si>
    <t>9781138422094</t>
  </si>
  <si>
    <t>Understanding Engineering Mathematics</t>
  </si>
  <si>
    <t>Civil &amp; Mechanical Engineering/Electrical &amp; Electronic Engineering</t>
  </si>
  <si>
    <t>Mcevoy</t>
  </si>
  <si>
    <t>9781119138358</t>
  </si>
  <si>
    <t>9781138893139</t>
  </si>
  <si>
    <t>Aven</t>
  </si>
  <si>
    <t>9781119317890</t>
  </si>
  <si>
    <t>Bauer, Jeffrey C.</t>
  </si>
  <si>
    <t>9781138469839</t>
  </si>
  <si>
    <t>Nunnally, Brian K.</t>
  </si>
  <si>
    <t>9781138445772</t>
  </si>
  <si>
    <t>Bootland, Duncan</t>
  </si>
  <si>
    <t>9781138445758</t>
  </si>
  <si>
    <t>Jack W. Plunkett</t>
  </si>
  <si>
    <t>9781628314663</t>
  </si>
  <si>
    <t>Kokoska, Stephen</t>
  </si>
  <si>
    <t>9781138469587</t>
  </si>
  <si>
    <t>Henze , Norbert</t>
  </si>
  <si>
    <t>9781138469686</t>
  </si>
  <si>
    <t>Bruce</t>
  </si>
  <si>
    <t>9781118665411</t>
  </si>
  <si>
    <t>Murray, Joy |  Malik, Arunima |  Geschke, Arne</t>
  </si>
  <si>
    <t>9789814774550</t>
  </si>
  <si>
    <t>Deb, Partha |  Norton, Edward C. |  Manning, Willard G.</t>
  </si>
  <si>
    <t>9781597182287</t>
  </si>
  <si>
    <t>Shauna MacKinnon</t>
  </si>
  <si>
    <t>9780774880107</t>
  </si>
  <si>
    <t>Shipman, M.D.</t>
  </si>
  <si>
    <t>9781138469785</t>
  </si>
  <si>
    <t>Rodríguez</t>
  </si>
  <si>
    <t>9781119302605</t>
  </si>
  <si>
    <t>Xiong, Momiao</t>
  </si>
  <si>
    <t>9781498725781</t>
  </si>
  <si>
    <t>Irizarry, Rafael A.</t>
  </si>
  <si>
    <t>9781138407206</t>
  </si>
  <si>
    <t>Gohlmann, Hinrich |  Talloen, Willem</t>
  </si>
  <si>
    <t>9781138112315</t>
  </si>
  <si>
    <t>Taniguchi, Masanobu |  Shiraishi, Hiroshi |  Hirukawa, Junichi |  Solvang, Hiroko Kato |  Yamashita, Takashi</t>
  </si>
  <si>
    <t>9781466505605</t>
  </si>
  <si>
    <t>Dias</t>
  </si>
  <si>
    <t>9781118647509</t>
  </si>
  <si>
    <t>Hayes, Richard J. |  Moulton, Lawrence H.</t>
  </si>
  <si>
    <t>9781498728225</t>
  </si>
  <si>
    <t>Chow, Shein-Chung |  Shao, Jun |  Wang, Hansheng |  Lokhnygina, Yuliya</t>
  </si>
  <si>
    <t>9781138740983</t>
  </si>
  <si>
    <t>Nelson</t>
  </si>
  <si>
    <t>9781119425069</t>
  </si>
  <si>
    <t>Knox</t>
  </si>
  <si>
    <t>9781119439196</t>
  </si>
  <si>
    <t>Williams, Graham J.</t>
  </si>
  <si>
    <t>9781498740005</t>
  </si>
  <si>
    <t>Xie, Yihui |  Hill, Alison Presmanes |  Thomas, Amber</t>
  </si>
  <si>
    <t>9781138480452</t>
  </si>
  <si>
    <t>Pavel, Nicolae H.</t>
  </si>
  <si>
    <t>9781138417717</t>
  </si>
  <si>
    <t>Lovelace, Robin</t>
  </si>
  <si>
    <t>9781138424074</t>
  </si>
  <si>
    <t>Berger, Vance</t>
  </si>
  <si>
    <t>9781138033641</t>
  </si>
  <si>
    <t>DeAngelis, D. L.</t>
  </si>
  <si>
    <t>9781315894362</t>
  </si>
  <si>
    <t>McCarroll, Danny</t>
  </si>
  <si>
    <t>9781138430402</t>
  </si>
  <si>
    <t>Shaw, Benjamin David</t>
  </si>
  <si>
    <t>9781498797320</t>
  </si>
  <si>
    <t>Ferguson, Thomas S.</t>
  </si>
  <si>
    <t>9781138445765</t>
  </si>
  <si>
    <t>Ekstrom, Claus Thorn</t>
  </si>
  <si>
    <t>9781138445741</t>
  </si>
  <si>
    <t>Indrayan, Abhaya |  Malhotra, Rajeev Kumar</t>
  </si>
  <si>
    <t>9781498799539</t>
  </si>
  <si>
    <t>Der, Brian S.</t>
  </si>
  <si>
    <t>9781315897769</t>
  </si>
  <si>
    <t>Alemayehu, PhD, Demissie |  Cappelleri, PhD, Joseph C. |  Emir, PhD, Birol |  Zou, PhD, Pstat, Kelly H.</t>
  </si>
  <si>
    <t>9781498781879</t>
  </si>
  <si>
    <t>Fos</t>
  </si>
  <si>
    <t>9781119398813</t>
  </si>
  <si>
    <t>9781138196131</t>
  </si>
  <si>
    <t>Rasch</t>
  </si>
  <si>
    <t>9781119385288</t>
  </si>
  <si>
    <t>Maritz, J.S.</t>
  </si>
  <si>
    <t>9781315892566</t>
  </si>
  <si>
    <t>Emrouznejad, Ali |  Ho, William</t>
  </si>
  <si>
    <t>9781498732468</t>
  </si>
  <si>
    <t>Kokoszka, Piotr |  Reimherr, Matthew</t>
  </si>
  <si>
    <t>9781498746342</t>
  </si>
  <si>
    <t>Cox, D.R.</t>
  </si>
  <si>
    <t>9781138460348</t>
  </si>
  <si>
    <t>Mandrekar, Vidyadhar S. |  Redett, David A.</t>
  </si>
  <si>
    <t>9781138562240</t>
  </si>
  <si>
    <t>Landau, Sabine</t>
  </si>
  <si>
    <t>9781138462496</t>
  </si>
  <si>
    <t>Hubert, Lawrence</t>
  </si>
  <si>
    <t>9781138462465</t>
  </si>
  <si>
    <t>Heeringa, Steven G. |  West, Brady T. |  Berglund, Patricia A.</t>
  </si>
  <si>
    <t>9781498761604</t>
  </si>
  <si>
    <t>Bohning, Dankmar |  van der Heijden, Peter G.M. |  Bunge, John</t>
  </si>
  <si>
    <t>9781498745314</t>
  </si>
  <si>
    <t>Spencer, Neil H.</t>
  </si>
  <si>
    <t>9781138462434</t>
  </si>
  <si>
    <t>9781498796781</t>
  </si>
  <si>
    <t>Finch, Holmes</t>
  </si>
  <si>
    <t>9781138462410</t>
  </si>
  <si>
    <t>Rao, Poduri S.R.S.</t>
  </si>
  <si>
    <t>9781138462557</t>
  </si>
  <si>
    <t>Petersen, Arthur C.</t>
  </si>
  <si>
    <t>9781138462458</t>
  </si>
  <si>
    <t>Fagerland, Morten |  Lydersen, Stian |  Laake, Petter</t>
  </si>
  <si>
    <t>9781466588172</t>
  </si>
  <si>
    <t>Bethlehem, Jelke</t>
  </si>
  <si>
    <t>9781138066557</t>
  </si>
  <si>
    <t>Fox, John</t>
  </si>
  <si>
    <t>9781138462427</t>
  </si>
  <si>
    <t>Wahi, Monika Maya |  Seebach, Peter</t>
  </si>
  <si>
    <t>9781498795883</t>
  </si>
  <si>
    <t>Polhemus, Neil W.</t>
  </si>
  <si>
    <t>9781138030152</t>
  </si>
  <si>
    <t>Bartholomew, David J.</t>
  </si>
  <si>
    <t>9781138464544</t>
  </si>
  <si>
    <t>Everitt, Brian S.</t>
  </si>
  <si>
    <t>9781138464551</t>
  </si>
  <si>
    <t>Marchi, Max</t>
  </si>
  <si>
    <t>9781138464575</t>
  </si>
  <si>
    <t>Holmberg, K.</t>
  </si>
  <si>
    <t>9781315896083</t>
  </si>
  <si>
    <t>Matthews, R.H.</t>
  </si>
  <si>
    <t>9781315897233</t>
  </si>
  <si>
    <t>Guy, G.B.</t>
  </si>
  <si>
    <t>9781315897264</t>
  </si>
  <si>
    <t>Crowder, Martin J.</t>
  </si>
  <si>
    <t>9781138469150</t>
  </si>
  <si>
    <t>Allen, F.R.</t>
  </si>
  <si>
    <t>9781315898070</t>
  </si>
  <si>
    <t>Ho, Robert</t>
  </si>
  <si>
    <t>9781138742284</t>
  </si>
  <si>
    <t>Der, Geoff</t>
  </si>
  <si>
    <t>9781138469396</t>
  </si>
  <si>
    <t>Wickham, Hadley</t>
  </si>
  <si>
    <t>9781138469327</t>
  </si>
  <si>
    <t>Hay-Jahans, Christopher</t>
  </si>
  <si>
    <t>9781138116030</t>
  </si>
  <si>
    <t>9781138469280</t>
  </si>
  <si>
    <t>Murtagh, Fionn</t>
  </si>
  <si>
    <t>9781498763936</t>
  </si>
  <si>
    <t>Nolan, Deborah</t>
  </si>
  <si>
    <t>9781138469297</t>
  </si>
  <si>
    <t>Martinez, Wendy L. |  Martinez, Angel R. |  Solka, Jeffrey</t>
  </si>
  <si>
    <t>Chambers, J. M.</t>
  </si>
  <si>
    <t>9781315893204</t>
  </si>
  <si>
    <t>Finch, W. Holmes</t>
  </si>
  <si>
    <t>9781138469334</t>
  </si>
  <si>
    <t>Cornillon, Pierre-Andre</t>
  </si>
  <si>
    <t>9781138469341</t>
  </si>
  <si>
    <t>9781138469389</t>
  </si>
  <si>
    <t>9781138469372</t>
  </si>
  <si>
    <t>9781138066465</t>
  </si>
  <si>
    <t>Becker, R.</t>
  </si>
  <si>
    <t>9781315895888</t>
  </si>
  <si>
    <t>Dennis, Brian</t>
  </si>
  <si>
    <t>9781138469358</t>
  </si>
  <si>
    <t>9781119446187</t>
  </si>
  <si>
    <t>Goodwin</t>
  </si>
  <si>
    <t>9781119414575</t>
  </si>
  <si>
    <t>Sobol, Ilya M.</t>
  </si>
  <si>
    <t>9781138469556</t>
  </si>
  <si>
    <t>Monahan, John F.</t>
  </si>
  <si>
    <t>9781138469532</t>
  </si>
  <si>
    <t>Pfeiffer, Ruth M. |  Gail, Mitchell H.</t>
  </si>
  <si>
    <t>9781466561656</t>
  </si>
  <si>
    <t>Schouten, Barry |  Peytchev, Andy |  Wagner, James</t>
  </si>
  <si>
    <t>9781498767873</t>
  </si>
  <si>
    <t>Smith, Peter J.</t>
  </si>
  <si>
    <t>9781138469570</t>
  </si>
  <si>
    <t>9781138469549</t>
  </si>
  <si>
    <t>Breiman, Leo</t>
  </si>
  <si>
    <t>9781138469525</t>
  </si>
  <si>
    <t>Rees, D.G.</t>
  </si>
  <si>
    <t>9781315892801</t>
  </si>
  <si>
    <t>Kupper, Lawrence L.</t>
  </si>
  <si>
    <t>9781138469464</t>
  </si>
  <si>
    <t>Lee, Youngjo |  Nelder, John A. |  Pawitan, Yudi</t>
  </si>
  <si>
    <t>Matthews, John N.S.</t>
  </si>
  <si>
    <t>9781138469501</t>
  </si>
  <si>
    <t>Ley, Christophe |  Verdebout, Thomas</t>
  </si>
  <si>
    <t>9781498706643</t>
  </si>
  <si>
    <t>Manly, Bryan F.J.</t>
  </si>
  <si>
    <t>9781138469426</t>
  </si>
  <si>
    <t>Korosteleva, Olga</t>
  </si>
  <si>
    <t>9781138469457</t>
  </si>
  <si>
    <t>Chatfield, Chris</t>
  </si>
  <si>
    <t>9781138469518</t>
  </si>
  <si>
    <t>Chan, Cliburn |  Hudgens, Michael G. |  Chow, Shein-Chung</t>
  </si>
  <si>
    <t>9781498734233</t>
  </si>
  <si>
    <t>Pitman, E.J.G.</t>
  </si>
  <si>
    <t>9781315897677</t>
  </si>
  <si>
    <t>Gueorguieva, Ralitza</t>
  </si>
  <si>
    <t>9781498740760</t>
  </si>
  <si>
    <t>Bogaerts, Kris |  Komarek, Arnost |  Lesaffre, Emmanuel</t>
  </si>
  <si>
    <t>9781420077476</t>
  </si>
  <si>
    <t>Fang, Kai Wang</t>
  </si>
  <si>
    <t>9781315897943</t>
  </si>
  <si>
    <t>McCullagh, P.</t>
  </si>
  <si>
    <t>9781315898018</t>
  </si>
  <si>
    <t>Lunn, David</t>
  </si>
  <si>
    <t>9781138469488</t>
  </si>
  <si>
    <t>Zozus, Meredith</t>
  </si>
  <si>
    <t>9781498742245</t>
  </si>
  <si>
    <t>9781138469600</t>
  </si>
  <si>
    <t>Chasan-Taber, Lisa</t>
  </si>
  <si>
    <t>9781138469471</t>
  </si>
  <si>
    <t>Mendenhall, William M.</t>
  </si>
  <si>
    <t>9781138469624</t>
  </si>
  <si>
    <t>9781138469631</t>
  </si>
  <si>
    <t>9781138469648</t>
  </si>
  <si>
    <t>Thijssen, Jacco</t>
  </si>
  <si>
    <t>9781138469679</t>
  </si>
  <si>
    <t>Morgan, Byron J.T.</t>
  </si>
  <si>
    <t>9781138469693</t>
  </si>
  <si>
    <t>Smeeton, Nigel C.</t>
  </si>
  <si>
    <t>9781138469662</t>
  </si>
  <si>
    <t>9781138469709</t>
  </si>
  <si>
    <t>Schoenberg, Frederic Paik</t>
  </si>
  <si>
    <t>Introduction to Probability with Texas Hold'em Examples, Second Edition, 2/e</t>
    <phoneticPr fontId="24" type="noConversion"/>
  </si>
  <si>
    <t>9781138469655</t>
  </si>
  <si>
    <t>Jones, Peter Watts |  Smith, Peter</t>
  </si>
  <si>
    <t>9781498778114</t>
  </si>
  <si>
    <t>Albert, Jim</t>
  </si>
  <si>
    <t>9781138551152</t>
  </si>
  <si>
    <t>Hermans</t>
  </si>
  <si>
    <t>9781119284703</t>
  </si>
  <si>
    <t>Kupper, Lawrence</t>
  </si>
  <si>
    <t>9781138469822</t>
  </si>
  <si>
    <t>Neuhauser, Markus</t>
  </si>
  <si>
    <t>9781138114104</t>
  </si>
  <si>
    <t>Eddison, John</t>
  </si>
  <si>
    <t>9781138469860</t>
  </si>
  <si>
    <t>Mead, Roger</t>
  </si>
  <si>
    <t>9781138469808</t>
  </si>
  <si>
    <t>9781138469877</t>
  </si>
  <si>
    <t>Blaesild, Preben</t>
  </si>
  <si>
    <t>9781138469815</t>
  </si>
  <si>
    <t>Kleinman, Ken</t>
  </si>
  <si>
    <t>9781138469846</t>
  </si>
  <si>
    <t>Physics / Atoms and Molecules in Strong Fields, Laser Matter Interaction / Optics, Lasers, Photonics, Optical Devices</t>
  </si>
  <si>
    <t>Yamanouchi</t>
  </si>
  <si>
    <t>Progress in Ultrafast Intense Laser Science XIII Vol.116</t>
  </si>
  <si>
    <r>
      <t>Springer-</t>
    </r>
    <r>
      <rPr>
        <sz val="10"/>
        <color theme="1"/>
        <rFont val="Arial Unicode MS"/>
        <family val="2"/>
        <charset val="136"/>
      </rPr>
      <t>亞勃克</t>
    </r>
  </si>
  <si>
    <t>9783319648392</t>
  </si>
  <si>
    <t>EUR</t>
    <phoneticPr fontId="24" type="noConversion"/>
  </si>
  <si>
    <t>Physics / Classical Electrodynamics / Applied and Technical Physics</t>
  </si>
  <si>
    <r>
      <t>L</t>
    </r>
    <r>
      <rPr>
        <sz val="10"/>
        <color theme="1"/>
        <rFont val="Arial Unicode MS"/>
        <family val="2"/>
        <charset val="136"/>
      </rPr>
      <t>・</t>
    </r>
    <r>
      <rPr>
        <sz val="10"/>
        <color theme="1"/>
        <rFont val="Arial"/>
        <family val="2"/>
      </rPr>
      <t>ders</t>
    </r>
  </si>
  <si>
    <t>Pohl's Introduction to Physics: Volume 2: Electrodynamics and Optics</t>
  </si>
  <si>
    <t>Physics / Elementary Particles, Quantum Field Theory / Theoretical, Mathematical and Computational Physics</t>
  </si>
  <si>
    <t>Bryngemark</t>
  </si>
  <si>
    <t>Search for New Phenomena in Dijet Angular Distributions at ?s = 8 and 13 TeV</t>
  </si>
  <si>
    <t>9783319673455</t>
  </si>
  <si>
    <t>Physics / Mathematical Methods in Physics / Mathematical Physics</t>
  </si>
  <si>
    <r>
      <t>Schramm</t>
    </r>
    <r>
      <rPr>
        <sz val="12"/>
        <color theme="1"/>
        <rFont val="Arial Unicode MS"/>
        <family val="2"/>
        <charset val="136"/>
      </rPr>
      <t>・</t>
    </r>
    <r>
      <rPr>
        <sz val="12"/>
        <color theme="1"/>
        <rFont val="Arial"/>
        <family val="2"/>
      </rPr>
      <t>Loewner Evolution Vol.24</t>
    </r>
  </si>
  <si>
    <t>Physics / Space Sciences (including Extraterrestrial Physics, Space Exploration and Astronautics) / Aerospace Technology and Astronautics</t>
  </si>
  <si>
    <t>Calling Taikong: A Strategy Report and Study of China's Future Space Science Missions</t>
  </si>
  <si>
    <t>9789811067365</t>
  </si>
  <si>
    <t>Physics / Applications of Graph Theory and Complex Networks / Complex Systems</t>
  </si>
  <si>
    <t>Zafeiris</t>
  </si>
  <si>
    <t>Why We Live in Hierarchies?: A Quantitative Treatise</t>
  </si>
  <si>
    <t>9783319704814</t>
  </si>
  <si>
    <t>Physics / Applications of Nonlinear Dynamics and Chaos Theory / Complex Systems</t>
  </si>
  <si>
    <t>Bunde</t>
  </si>
  <si>
    <t>Diffusive Spreading in Nature, Technology and Society</t>
  </si>
  <si>
    <t>9783319677972</t>
  </si>
  <si>
    <t>Physics / Applications of Nonlinear Dynamics and Chaos Theory / Mathematical and Computational Biology</t>
  </si>
  <si>
    <t>Archilla</t>
  </si>
  <si>
    <t xml:space="preserve">Nonlinear Systems, Vol. 2: Nonlinear Phenomena in Biology, Optics and Condensed Matter  </t>
  </si>
  <si>
    <t>9783319722177</t>
  </si>
  <si>
    <t>Physics / Atomic/Molecular Structure and Spectra / Classical Electrodynamics</t>
  </si>
  <si>
    <t>Wriedt</t>
  </si>
  <si>
    <t>The Generalized Multipole Technique for Light Scattering: Recent Developments Vol.99</t>
  </si>
  <si>
    <t>9783319748894</t>
  </si>
  <si>
    <t>Physics / Atomic/Molecular Structure and Spectra / Spectroscopy/Spectrometry</t>
  </si>
  <si>
    <t>Lukashov</t>
  </si>
  <si>
    <t>The Iodine Molecule: Insights into Intra- and Intermolecular Perturbation in Diatomic Molecules</t>
  </si>
  <si>
    <t>9783319700717</t>
  </si>
  <si>
    <t>Physics / Atoms and Molecules in Strong Fields, Laser Matter Interaction / Astrophysics and Astroparticles</t>
  </si>
  <si>
    <t>Drake</t>
  </si>
  <si>
    <t>High-Energy-Density Physics: Foundation of Inertial Fusion and Experimental Astrophysics, 2/e</t>
  </si>
  <si>
    <t>9783319677101</t>
  </si>
  <si>
    <t>Physics / Atoms and Molecules in Strong Fields, Laser Matter Interaction / Particle Acceleration and Detection, Beam Physics</t>
  </si>
  <si>
    <t>Tolstikhina</t>
  </si>
  <si>
    <t>Basic Atomic Interactions of Accelerated Heavy Ions in Matter: Atomic Interactions of Heavy Ions Vol.98</t>
  </si>
  <si>
    <t>9783319749914</t>
  </si>
  <si>
    <t>Physics / Atoms and Molecules in Strong Fields, Laser Matter Interaction / Quantum Physics</t>
  </si>
  <si>
    <t>Grossmann</t>
  </si>
  <si>
    <t>Theoretical Femtosecond Physics: Atoms and Molecules in Strong Laser Fields, 3/e</t>
  </si>
  <si>
    <t>9783319745411</t>
  </si>
  <si>
    <t>Physics / Biological and Medical Physics, Biophysics / Medicinal Chemistry</t>
  </si>
  <si>
    <t>Popot</t>
  </si>
  <si>
    <t>Membrane Proteins in Aqueous Solutions: From Detergents to Amphipols</t>
  </si>
  <si>
    <t>9783319731469</t>
  </si>
  <si>
    <t>Physics / Biological and Medical Physics, Biophysics / Spectroscopy and Microscopy</t>
  </si>
  <si>
    <t>Hanssen</t>
  </si>
  <si>
    <t>Cellular Imaging: Electron Tomography and Related Techniques</t>
    <phoneticPr fontId="53" type="noConversion"/>
  </si>
  <si>
    <t>9783319689951</t>
  </si>
  <si>
    <t>Physics / Classical and Quantum Gravitation, Relativity Theory / Cosmology</t>
  </si>
  <si>
    <t>Krasnikov</t>
  </si>
  <si>
    <t>Back-in-Time and Faster-than-Light Travel in General Relativity Vol.193</t>
  </si>
  <si>
    <t>9783319727530</t>
  </si>
  <si>
    <t>Physics / Classical Electrodynamics / Atmospheric Sciences</t>
  </si>
  <si>
    <t>Kokhanovsky</t>
  </si>
  <si>
    <t>Springer Series in Light Scattering: Volume 1: Multiple Light Scattering, Radiative Transfer and Remote Sensing</t>
  </si>
  <si>
    <t>9783319707952</t>
  </si>
  <si>
    <t>Physics / Classical Mechanics / Mathematical Methods in Physics</t>
  </si>
  <si>
    <t>Benacquista</t>
  </si>
  <si>
    <t>Classical Mechanics</t>
  </si>
  <si>
    <t>9783319687797</t>
  </si>
  <si>
    <t>Physics / Classical Mechanics / Mathematical Physics</t>
  </si>
  <si>
    <t>Strocchi</t>
  </si>
  <si>
    <t>A Primer of Analytical Mechanics</t>
  </si>
  <si>
    <t>9783319737607</t>
  </si>
  <si>
    <t>Physics / Complex Systems / Quantum Physics</t>
  </si>
  <si>
    <t>Theoretical Physics 8: Statistical Physics</t>
  </si>
  <si>
    <t>9783319738260</t>
  </si>
  <si>
    <t>Physics / Cosmology / Astrophysics and Astroparticles</t>
  </si>
  <si>
    <t>Saga</t>
  </si>
  <si>
    <t>The Vector Mode in the Second-order Cosmological Perturbation Theory</t>
  </si>
  <si>
    <t>9789811080067</t>
  </si>
  <si>
    <t>Physics / Data-driven Science, Modeling and Theory Building / Computational Linguistics</t>
  </si>
  <si>
    <t>Berea</t>
  </si>
  <si>
    <t>Emergence of Communication in Socio-Biological Networks</t>
  </si>
  <si>
    <t>9783319645643</t>
  </si>
  <si>
    <t>Physics / Data-driven Science, Modeling and Theory Building / Economic Theory/Quantitative Economics/Mathematical Methods</t>
  </si>
  <si>
    <t>Pokrovskii</t>
  </si>
  <si>
    <t>Econodynamics: The Theory of Social Production, 3/e</t>
  </si>
  <si>
    <t>9783319720739</t>
  </si>
  <si>
    <t>Physics / Elementary Particles, Quantum Field Theory / History and Philosophical Foundations of Physics</t>
  </si>
  <si>
    <r>
      <t>Fr</t>
    </r>
    <r>
      <rPr>
        <sz val="10"/>
        <color theme="1"/>
        <rFont val="Arial Unicode MS"/>
        <family val="2"/>
        <charset val="136"/>
      </rPr>
      <t>・</t>
    </r>
  </si>
  <si>
    <t>Advances in Geometry and Lie Algebras from Supergravity</t>
  </si>
  <si>
    <t>9783319744902</t>
  </si>
  <si>
    <t>Physics / Elementary Particles, Quantum Field Theory / Numerical and Computational Physics, Simulation</t>
  </si>
  <si>
    <t>Brendlinger</t>
  </si>
  <si>
    <t xml:space="preserve">Physics with Electrons in the ATLAS Detector </t>
  </si>
  <si>
    <t>9783319739298</t>
  </si>
  <si>
    <t>Physics / Fluid- and Aerodynamics / Engineering Thermodynamics, Heat and Mass Transfer</t>
  </si>
  <si>
    <t>Sochet</t>
  </si>
  <si>
    <t>Blast Effects: Physical Properties of Shock Waves</t>
  </si>
  <si>
    <t>9783319708294</t>
  </si>
  <si>
    <t>Physics / Fluid- and Aerodynamics / Mathematical Applications in the Physical Sciences</t>
  </si>
  <si>
    <t>Sagaut</t>
  </si>
  <si>
    <t>Homogeneous Turbulence Dynamics, 2/e</t>
  </si>
  <si>
    <t>9783319731612</t>
  </si>
  <si>
    <t>Physics / Fluid- and Aerodynamics / Plasma Physics</t>
  </si>
  <si>
    <t>Magnetohydrodynamics and Fluid Dynamics: Action Principles and Conservation Laws Vol.946</t>
  </si>
  <si>
    <t>9783319725109</t>
  </si>
  <si>
    <t>Physics / History and Philosophical Foundations of Physics / Epistemology</t>
  </si>
  <si>
    <t>Wuppuluri</t>
  </si>
  <si>
    <t>The Map and the Territory: Exploring the Foundations of Science, Thought and Reality</t>
  </si>
  <si>
    <t>9783319724775</t>
  </si>
  <si>
    <t>Physics / History and Philosophical Foundations of Physics / Low Temperature Physics</t>
  </si>
  <si>
    <t>Reinders</t>
  </si>
  <si>
    <t>The Life, Science and Times of Lev Vasilevich Shubnikov: Pioneer of Soviet Cryogenics</t>
  </si>
  <si>
    <t>9783319720975</t>
  </si>
  <si>
    <t>Physics / History and Philosophical Foundations of Physics / Mathematical Physics</t>
  </si>
  <si>
    <r>
      <t>Hofer-Szab</t>
    </r>
    <r>
      <rPr>
        <sz val="10"/>
        <color theme="1"/>
        <rFont val="Arial Unicode MS"/>
        <family val="2"/>
        <charset val="136"/>
      </rPr>
      <t>・</t>
    </r>
  </si>
  <si>
    <t>Quantum Theory and Local Causality</t>
  </si>
  <si>
    <t>9783319739328</t>
  </si>
  <si>
    <t>Physics / History and Philosophical Foundations of Physics / Theoretical, Mathematical and Computational Physics</t>
  </si>
  <si>
    <t>Svozil</t>
  </si>
  <si>
    <t>Physical (A)Causality: Determinism, Randomness and Uncaused Events Vol.192</t>
  </si>
  <si>
    <t>9783319708140</t>
  </si>
  <si>
    <t>Physics / Mathematical Methods in Physics / Probability Theory and Stochastic Processes</t>
  </si>
  <si>
    <t>Livan</t>
  </si>
  <si>
    <t>Introduction to Random Matrices: Theory and Practice Vol.26</t>
  </si>
  <si>
    <t>9783319708836</t>
  </si>
  <si>
    <t>Physics / Nuclear Physics, Heavy Ions, Hadrons / Elementary Particles, Quantum Field Theory</t>
  </si>
  <si>
    <t>Satz</t>
  </si>
  <si>
    <t>Extreme States of Matter in Strong Interaction Physics: An Introduction Vol.945, 2/e</t>
  </si>
  <si>
    <t>9783319718934</t>
  </si>
  <si>
    <t>Physics / Nuclear Physics, Heavy Ions, Hadrons / Measurement Science and Instrumentation</t>
  </si>
  <si>
    <t>Von der Wense</t>
  </si>
  <si>
    <t>On the Direct Detection of 229m Th</t>
  </si>
  <si>
    <t>9783319704609</t>
  </si>
  <si>
    <t>Physics / Optics, Lasers, Photonics, Optical Devices / Classical Electrodynamics</t>
  </si>
  <si>
    <t>Kawachi</t>
  </si>
  <si>
    <t>X-Ray Lasers 2016: Proceedings of the 15th International Conference on X-Ray Lasers Vol.202</t>
  </si>
  <si>
    <t>9783319730240</t>
  </si>
  <si>
    <t>Physics / Optics, Lasers, Photonics, Optical Devices / Environmental Science and Engineering</t>
  </si>
  <si>
    <t>Springer Series in Light Scattering: Volume 2: Light Scattering, Radiative Transfer and Remote Sensing</t>
  </si>
  <si>
    <t>9783319708072</t>
  </si>
  <si>
    <t>Physics / Optics, Lasers, Photonics, Optical Devices / Spectroscopy/Spectrometry</t>
  </si>
  <si>
    <t>Bukshtab</t>
  </si>
  <si>
    <t>Photometry, Radiometry, and Measurements of Optical Losses Vol.209, 2/e</t>
  </si>
  <si>
    <t>9789811077449</t>
  </si>
  <si>
    <t>Physics / Particle Acceleration and Detection, Beam Physics / Astrophysics and Astroparticles</t>
  </si>
  <si>
    <t>Biswas</t>
  </si>
  <si>
    <t>Advanced Detectors for Nuclear, High Energy and Astroparticle Physics: Proceedings of ADNHEAP 2017 Vol.201</t>
  </si>
  <si>
    <t>9789811076640</t>
  </si>
  <si>
    <t>Physics / Particle Acceleration and Detection, Beam Physics / Microwaves, RF and Optical Engineering</t>
  </si>
  <si>
    <t>Investigations on rf breakdown phenomenon in high gradient accelerating structures</t>
  </si>
  <si>
    <t>9789811079252</t>
  </si>
  <si>
    <t>Physics / Plasma Physics / Complex Systems</t>
  </si>
  <si>
    <r>
      <t>S</t>
    </r>
    <r>
      <rPr>
        <sz val="10"/>
        <color theme="1"/>
        <rFont val="Arial Unicode MS"/>
        <family val="2"/>
        <charset val="136"/>
      </rPr>
      <t>・</t>
    </r>
    <r>
      <rPr>
        <sz val="10"/>
        <color theme="1"/>
        <rFont val="Arial"/>
        <family val="2"/>
      </rPr>
      <t>nchez</t>
    </r>
  </si>
  <si>
    <t>A Primer on Complex Systems: With Applications to Astrophysical and Laboratory Plasmas Vol.943</t>
  </si>
  <si>
    <t>9789402412277</t>
  </si>
  <si>
    <t>Physics / Quantum Optics / Quantum Information Technology, Spintronics</t>
  </si>
  <si>
    <t>Ding</t>
  </si>
  <si>
    <t>Broad Bandwidth and High Dimensional Quantum Memory Based on Atomic Ensembles</t>
  </si>
  <si>
    <t>9789811074752</t>
  </si>
  <si>
    <t>Physics / Quantum Physics / Applications of Nonlinear Dynamics and Chaos Theory</t>
  </si>
  <si>
    <t>Schuch</t>
  </si>
  <si>
    <t>Quantum Theory from a Nonlinear Perspective : Riccati Equations in Fundamental Physics Vol.191</t>
  </si>
  <si>
    <t>9783319655925</t>
  </si>
  <si>
    <t>Physics / Quantum Physics / Classical Mechanics</t>
  </si>
  <si>
    <t>Cini</t>
  </si>
  <si>
    <t>Elements of Classical and Quantum Physics</t>
  </si>
  <si>
    <t>9783319713298</t>
  </si>
  <si>
    <t>Physics / Quantum Physics / Elementary Particles, Quantum Field Theory</t>
  </si>
  <si>
    <t>Berman</t>
  </si>
  <si>
    <t>Introductory Quantum Mechanics: A Traditional Approach Emphasizing Connections with Classical Physics</t>
  </si>
  <si>
    <t>9783319685960</t>
  </si>
  <si>
    <t>Physics / Quantum Physics / Mathematical Applications in the Physical Sciences</t>
  </si>
  <si>
    <t>Deych</t>
  </si>
  <si>
    <t>Advanced Undergraduate Quantum Mechanics: Methods and Applications</t>
  </si>
  <si>
    <t>9783319715490</t>
  </si>
  <si>
    <t>Physics / Quantum Physics / Mathematical Physics</t>
  </si>
  <si>
    <t>Flori</t>
  </si>
  <si>
    <t>A Second Course in Topos Quantum Theory Vol.944</t>
  </si>
  <si>
    <t>9783319711072</t>
  </si>
  <si>
    <t>Physics / Semiconductors / Optical and Electronic Materials</t>
  </si>
  <si>
    <r>
      <t>B</t>
    </r>
    <r>
      <rPr>
        <sz val="10"/>
        <color theme="1"/>
        <rFont val="Arial Unicode MS"/>
        <family val="2"/>
        <charset val="136"/>
      </rPr>
      <t>・</t>
    </r>
    <r>
      <rPr>
        <sz val="10"/>
        <color theme="1"/>
        <rFont val="Arial"/>
        <family val="2"/>
      </rPr>
      <t>er</t>
    </r>
  </si>
  <si>
    <t>9783319691480</t>
  </si>
  <si>
    <t>Physics / Semiconductors / Quantum Gases and Condensates</t>
  </si>
  <si>
    <t>Exciton Transport Phenomena in GaAs Coupled Quantum Wells</t>
  </si>
  <si>
    <t>9783319697321</t>
  </si>
  <si>
    <t>Physics / Solar and Heliospheric Physics  / Astronomy, Observations and Techniques</t>
  </si>
  <si>
    <t>Shimizu</t>
  </si>
  <si>
    <t>First Ten Years of Hinode Solar On-Orbit Observatory Vol.449</t>
  </si>
  <si>
    <t>9789811077418</t>
  </si>
  <si>
    <t>Physics / Solar and Heliospheric Physics  / Natural Hazards</t>
  </si>
  <si>
    <t>Malandraki</t>
  </si>
  <si>
    <t>Solar Particle Radiation Storms Forecasting and Analysis: The HESPERIA HORIZON 2020 Project and Beyond Vol.444</t>
  </si>
  <si>
    <t>9783319600505</t>
  </si>
  <si>
    <t>Physics / Solid State Physics / Nanoscale Science and Technology</t>
  </si>
  <si>
    <t>Dresselhaus</t>
  </si>
  <si>
    <t>Solid State Properties: From Bulk to Nano</t>
  </si>
  <si>
    <t>9783662559208</t>
  </si>
  <si>
    <t>Physics / Solid State Physics / Optical and Electronic Materials</t>
  </si>
  <si>
    <t>Quinn</t>
  </si>
  <si>
    <t>Solid State Physics: Principles and Modern Applications, 2/e</t>
  </si>
  <si>
    <t>9783319739984</t>
  </si>
  <si>
    <t>Patterson</t>
  </si>
  <si>
    <t>Solid-State Physics: Introduction to the Theory, 3/e</t>
  </si>
  <si>
    <t>9783319753218</t>
  </si>
  <si>
    <t>Physics / Space Sciences (including Extraterrestrial Physics, Space Exploration and Astronautics) / Astrophysics and Astroparticles</t>
  </si>
  <si>
    <t>Huang</t>
  </si>
  <si>
    <t>Solar Flare Loops: Observations and Interpretations</t>
  </si>
  <si>
    <t>9789811028687</t>
  </si>
  <si>
    <t>Vasile</t>
  </si>
  <si>
    <t>Stardust Final Conference: Advances in Asteroids and Space Debris Engineering and Science Vol.52</t>
  </si>
  <si>
    <t>9783319699554</t>
  </si>
  <si>
    <t>Physics / Space Sciences (including Extraterrestrial Physics, Space Exploration and Astronautics) / Human Physiology</t>
  </si>
  <si>
    <t>Space Radiation and Astronaut Safety</t>
  </si>
  <si>
    <t>9783319746142</t>
  </si>
  <si>
    <t>Physics / Space Sciences (including Extraterrestrial Physics, Space Exploration and Astronautics) / Planetology</t>
  </si>
  <si>
    <r>
      <t>L</t>
    </r>
    <r>
      <rPr>
        <sz val="10"/>
        <color theme="1"/>
        <rFont val="Arial Unicode MS"/>
        <family val="2"/>
        <charset val="136"/>
      </rPr>
      <t>・</t>
    </r>
    <r>
      <rPr>
        <sz val="10"/>
        <color theme="1"/>
        <rFont val="Arial"/>
        <family val="2"/>
      </rPr>
      <t>hr</t>
    </r>
  </si>
  <si>
    <t>Magnetic Fields in the Solar System : Planets, Moons and Solar Wind Interactions Vol.448</t>
  </si>
  <si>
    <t>9783319642918</t>
  </si>
  <si>
    <t>Physics / Space Sciences (including Extraterrestrial Physics, Space Exploration and Astronautics) / Popular Science in Astronomy</t>
  </si>
  <si>
    <t>Lakdawalla</t>
  </si>
  <si>
    <t>The Design and Engineering of Curiosity: How the Mars Rover Performs Its Job</t>
  </si>
  <si>
    <t>9783319681443</t>
  </si>
  <si>
    <t>Physics / Spectroscopy and Microscopy / Numerical and Computational Physics, Simulation</t>
  </si>
  <si>
    <r>
      <t>S</t>
    </r>
    <r>
      <rPr>
        <sz val="10"/>
        <color theme="1"/>
        <rFont val="Arial Unicode MS"/>
        <family val="2"/>
        <charset val="136"/>
      </rPr>
      <t>・</t>
    </r>
    <r>
      <rPr>
        <sz val="10"/>
        <color theme="1"/>
        <rFont val="Arial"/>
        <family val="2"/>
      </rPr>
      <t>billeau</t>
    </r>
  </si>
  <si>
    <t>Multiple Scattering Theory for Spectroscopies: A Guide to Multiple Scattering Computer Codes -- Dedicated to C. R. Natoli  on the Occasion of his 75th Birthday Vol.204</t>
  </si>
  <si>
    <t>9783319738109</t>
  </si>
  <si>
    <t>Physics / Spectroscopy and Microscopy / Optics, Lasers, Photonics, Optical Devices</t>
  </si>
  <si>
    <t>Meschede</t>
  </si>
  <si>
    <r>
      <t>Exploring the World with the Laser: Dedicated to Theodor H</t>
    </r>
    <r>
      <rPr>
        <sz val="12"/>
        <color theme="1"/>
        <rFont val="Arial Unicode MS"/>
        <family val="2"/>
        <charset val="136"/>
      </rPr>
      <t>・</t>
    </r>
    <r>
      <rPr>
        <sz val="12"/>
        <color theme="1"/>
        <rFont val="Arial"/>
        <family val="2"/>
      </rPr>
      <t>nsch on his 75th birthday</t>
    </r>
  </si>
  <si>
    <t>9783319643458</t>
  </si>
  <si>
    <t>Physics / Statistical Physics and Dynamical Systems / Game Theory, Economics, Social and Behav. Sciences</t>
  </si>
  <si>
    <t>Javarone</t>
  </si>
  <si>
    <t>Statistical Physics and Computational Methods for Evolutionary Game Theory</t>
  </si>
  <si>
    <t>9783319702049</t>
  </si>
  <si>
    <t>Physics / Strongly Correlated Systems, Superconductivity / Theoretical, Mathematical and Computational Physics</t>
  </si>
  <si>
    <t>Pracht</t>
  </si>
  <si>
    <t>Electrodynamics of Quantum-Critical Conductors and Superconductors</t>
  </si>
  <si>
    <t>9783319728018</t>
  </si>
  <si>
    <t>Physics / Surface and Interface Science, Thin Films / Atomic, Molecular, Optical and Plasma Physics</t>
  </si>
  <si>
    <t>Atomic Scale Dynamics at Surfaces: Theory and Experimental Studies with Helium Atom Scattering Vol.63</t>
  </si>
  <si>
    <t>9783662564417</t>
  </si>
  <si>
    <t>Physics / Surface and Interface Science, Thin Films / Surfaces and Interfaces, Thin Films</t>
  </si>
  <si>
    <t>Chiarotti</t>
  </si>
  <si>
    <t>Physics of Solid Surfaces: Subvolume B Vol.45B</t>
  </si>
  <si>
    <t>9783662539064</t>
  </si>
  <si>
    <t>Physics / Applied And Technical Physics</t>
  </si>
  <si>
    <t>Weiner Maurice</t>
  </si>
  <si>
    <t>Electromagnetic Analysis Using Transmission Line Variables (Third Edition)</t>
  </si>
  <si>
    <r>
      <t>WSPC-</t>
    </r>
    <r>
      <rPr>
        <sz val="10"/>
        <color rgb="FF000000"/>
        <rFont val="Calibri"/>
        <family val="2"/>
      </rPr>
      <t>亞勃克</t>
    </r>
  </si>
  <si>
    <t>9789813225022</t>
  </si>
  <si>
    <t>http://www.worldscientific.com/worldscibooks/10.1142/10571</t>
  </si>
  <si>
    <t>Physics / Atomic And Molecular Physics</t>
  </si>
  <si>
    <t>Owens Frank J</t>
  </si>
  <si>
    <t>Physics Of Low Dimensional Materials, The</t>
  </si>
  <si>
    <t>9789813225855</t>
  </si>
  <si>
    <t>http://www.worldscientific.com/worldscibooks/10.1142/10594</t>
  </si>
  <si>
    <t>Petrini Michela Et Al</t>
  </si>
  <si>
    <r>
      <t xml:space="preserve">Guide To Mathematical Methods For Physicists, A: With Problems And Solutions ( </t>
    </r>
    <r>
      <rPr>
        <sz val="12"/>
        <color rgb="FF000000"/>
        <rFont val="Calibri"/>
        <family val="2"/>
      </rPr>
      <t>針對物理學家的數學方法指南：問題與解答</t>
    </r>
    <r>
      <rPr>
        <sz val="12"/>
        <color rgb="FF000000"/>
        <rFont val="Arial"/>
        <family val="2"/>
      </rPr>
      <t xml:space="preserve"> ) </t>
    </r>
  </si>
  <si>
    <r>
      <t>WSPC (EUROPE)-</t>
    </r>
    <r>
      <rPr>
        <sz val="10"/>
        <color rgb="FF000000"/>
        <rFont val="Calibri"/>
        <family val="2"/>
      </rPr>
      <t>亞勃克</t>
    </r>
  </si>
  <si>
    <t>9781786343437</t>
  </si>
  <si>
    <t>http://www.worldscientific.com/worldscibooks/10.1142/q0099</t>
  </si>
  <si>
    <t>Berry Michael Victor</t>
  </si>
  <si>
    <r>
      <t xml:space="preserve">Half-Century Of Physical Asymptotics And Other Diversions, A: Selected Works By Michael Berry ( </t>
    </r>
    <r>
      <rPr>
        <sz val="12"/>
        <color rgb="FF000000"/>
        <rFont val="Calibri"/>
        <family val="2"/>
      </rPr>
      <t>物理中的漸進及其他方法</t>
    </r>
    <r>
      <rPr>
        <sz val="12"/>
        <color rgb="FF000000"/>
        <rFont val="Arial"/>
        <family val="2"/>
      </rPr>
      <t>50</t>
    </r>
    <r>
      <rPr>
        <sz val="12"/>
        <color rgb="FF000000"/>
        <rFont val="Calibri"/>
        <family val="2"/>
      </rPr>
      <t>年：</t>
    </r>
    <r>
      <rPr>
        <sz val="12"/>
        <color rgb="FF000000"/>
        <rFont val="Arial"/>
        <family val="2"/>
      </rPr>
      <t>Michael Berry</t>
    </r>
    <r>
      <rPr>
        <sz val="12"/>
        <color rgb="FF000000"/>
        <rFont val="Calibri"/>
        <family val="2"/>
      </rPr>
      <t>文選</t>
    </r>
    <r>
      <rPr>
        <sz val="12"/>
        <color rgb="FF000000"/>
        <rFont val="Arial"/>
        <family val="2"/>
      </rPr>
      <t xml:space="preserve"> ) </t>
    </r>
  </si>
  <si>
    <t>9789813221192</t>
  </si>
  <si>
    <t>http://www.worldscientific.com/worldscibooks/10.1142/10480</t>
  </si>
  <si>
    <t>Pizzocchero Livio &amp; Fermi Davide</t>
  </si>
  <si>
    <t>Local Zeta Regularization And The Scalar Casimir Effect: A General Approach Based On Integral Kernels</t>
  </si>
  <si>
    <t>9789813224995</t>
  </si>
  <si>
    <t>http://www.worldscientific.com/worldscibooks/10.1142/10570</t>
  </si>
  <si>
    <t>Adam Marsh</t>
  </si>
  <si>
    <t>Mathematics For Physics: An Illustrated Handbook</t>
  </si>
  <si>
    <t>9789813233911</t>
  </si>
  <si>
    <t>http://www.worldscientific.com/worldscibooks/10.1142/10816</t>
  </si>
  <si>
    <t>Dugaev Vitalii Et Al</t>
  </si>
  <si>
    <t>Spin Orbitronics And Topological Properties Of Nanostructures - Lecture Notes Of The Twelfth International School On Theoretical Physics</t>
    <phoneticPr fontId="53" type="noConversion"/>
  </si>
  <si>
    <t>9789813234338</t>
  </si>
  <si>
    <t>http://www.worldscientific.com/worldscibooks/10.1142/10830</t>
  </si>
  <si>
    <t>Collective Classical And Quantum Fields: In Plasmas, Superconductors, Superfluid 3he, And Liquid Crystals</t>
  </si>
  <si>
    <t>9789813223936</t>
  </si>
  <si>
    <t>http://www.worldscientific.com/worldscibooks/10.1142/10545</t>
  </si>
  <si>
    <t>Tu Zhanchun Et Al</t>
  </si>
  <si>
    <t>Geometric Methods In Elastic Theory Of Membranes In Liquid Crystal Phases (Second Edition)</t>
  </si>
  <si>
    <t>9789813227729</t>
  </si>
  <si>
    <t>http://www.worldscientific.com/worldscibooks/10.1142/10645</t>
  </si>
  <si>
    <t>Niu Qian Et Al</t>
  </si>
  <si>
    <t>Physical Effects Of Geometric Phases</t>
  </si>
  <si>
    <t>9789813225725</t>
  </si>
  <si>
    <t>http://www.worldscientific.com/worldscibooks/10.1142/10590</t>
  </si>
  <si>
    <t>Kuo Spencer P</t>
  </si>
  <si>
    <t>Plasma Physics In Active Wave Ionosphere Interaction</t>
  </si>
  <si>
    <t>9789813232129</t>
  </si>
  <si>
    <t>http://www.worldscientific.com/worldscibooks/10.1142/10767</t>
  </si>
  <si>
    <t>Horton Wendell</t>
  </si>
  <si>
    <t>Turbulent Transport In Magnetized Plasmas (Second Edition)</t>
  </si>
  <si>
    <t>9789813225886</t>
  </si>
  <si>
    <t>http://www.worldscientific.com/worldscibooks/10.1142/10595</t>
  </si>
  <si>
    <t>Cotterell Brian</t>
  </si>
  <si>
    <t>Physics And Culture</t>
  </si>
  <si>
    <t>9781786343765</t>
  </si>
  <si>
    <t>http://www.worldscientific.com/worldscibooks/10.1142/q0109</t>
  </si>
  <si>
    <t>Rowlands Peter</t>
  </si>
  <si>
    <t>Newton - Innovation And Controversy</t>
  </si>
  <si>
    <t>9781786344014</t>
  </si>
  <si>
    <t>http://www.worldscientific.com/worldscibooks/10.1142/q0117</t>
  </si>
  <si>
    <r>
      <t xml:space="preserve">Newton And Modern Physics ( </t>
    </r>
    <r>
      <rPr>
        <sz val="12"/>
        <color rgb="FF000000"/>
        <rFont val="Calibri"/>
        <family val="2"/>
      </rPr>
      <t>牛頓與現代物理</t>
    </r>
    <r>
      <rPr>
        <sz val="12"/>
        <color rgb="FF000000"/>
        <rFont val="Arial"/>
        <family val="2"/>
      </rPr>
      <t xml:space="preserve"> ) </t>
    </r>
  </si>
  <si>
    <t>9781786343291</t>
  </si>
  <si>
    <t>http://www.worldscientific.com/worldscibooks/10.1142/q0095</t>
  </si>
  <si>
    <t>Newton And The Great World System</t>
  </si>
  <si>
    <t>9781786343727</t>
  </si>
  <si>
    <t>http://www.worldscientific.com/worldscibooks/10.1142/q0108</t>
  </si>
  <si>
    <t>Yamamoto Yoshitaka</t>
  </si>
  <si>
    <t>Pull Of History, The: Human Understanding Of Magnetism And Gravity Through The Ages</t>
  </si>
  <si>
    <t>9789813223769</t>
  </si>
  <si>
    <t>http://www.worldscientific.com/worldscibooks/10.1142/10540</t>
  </si>
  <si>
    <t>Launey Kristina D</t>
  </si>
  <si>
    <t>Emergent Phenomena In Atomic Nuclei From Large-Scale Modeling: A Symmetry-Guided Perspective</t>
  </si>
  <si>
    <t>9789813146044</t>
  </si>
  <si>
    <t>http://www.worldscientific.com/worldscibooks/10.1142/10180</t>
  </si>
  <si>
    <t>Sobolev Yuri G &amp; Penionzhkevich Yuri E</t>
  </si>
  <si>
    <t>Exotic Nuclei: Exon-2016 - Proceedings Of The International Symposium</t>
  </si>
  <si>
    <t>9789813226531</t>
  </si>
  <si>
    <t>http://www.worldscientific.com/worldscibooks/10.1142/10612</t>
  </si>
  <si>
    <t>Hamilton Joseph H &amp; Ramayya Akunuri V</t>
  </si>
  <si>
    <t>Fission And Properties Of Neutron-Rich Nuclei - Proceedings Of The Sixth International Conference On Icfn6</t>
  </si>
  <si>
    <t>9789813229419</t>
  </si>
  <si>
    <t>http://www.worldscientific.com/worldscibooks/10.1142/10694</t>
  </si>
  <si>
    <t>He Guang S Et Al</t>
  </si>
  <si>
    <t>Advanced Nonlinear Optics</t>
  </si>
  <si>
    <t>9789813223042</t>
  </si>
  <si>
    <t>http://www.worldscientific.com/worldscibooks/10.1142/10520</t>
  </si>
  <si>
    <t>Anderson L Wilmer &amp; Boffard John B</t>
  </si>
  <si>
    <t>Lasers For Scientists And Engineers</t>
  </si>
  <si>
    <t>9789813224285</t>
  </si>
  <si>
    <t>http://www.worldscientific.com/worldscibooks/10.1142/10556</t>
  </si>
  <si>
    <t>Nair V Parameswaran</t>
  </si>
  <si>
    <t>Concepts In Particle Physics: A Concise Introduction To The Standard Model</t>
  </si>
  <si>
    <t>9789813227552</t>
  </si>
  <si>
    <t>http://www.worldscientific.com/worldscibooks/10.1142/10640</t>
  </si>
  <si>
    <t>Marsh Gerald E</t>
  </si>
  <si>
    <t>Aoki Yasumichi Et Al</t>
  </si>
  <si>
    <t>Origin Of Mass And Strong Coupling Gauge Theories (Scgt 15) - Proceedings Of The Sakata Memorial Kmi Workshop</t>
  </si>
  <si>
    <t>9789813231450</t>
  </si>
  <si>
    <t>http://www.worldscientific.com/worldscibooks/10.1142/10749</t>
  </si>
  <si>
    <t>Ni Jun</t>
  </si>
  <si>
    <t>Principles Of Physics: From Quantum Field Theory To Classical Mechanics (Second Edition)</t>
  </si>
  <si>
    <t>9789813227095</t>
  </si>
  <si>
    <t>http://www.worldscientific.com/worldscibooks/10.1142/10627</t>
  </si>
  <si>
    <t>Vergados John Demetrius</t>
  </si>
  <si>
    <t>Standard Model And Beyond, The</t>
  </si>
  <si>
    <t>9789813228559</t>
  </si>
  <si>
    <t>http://www.worldscientific.com/worldscibooks/10.1142/10669</t>
  </si>
  <si>
    <t>Gangopadhyaya Asim, Mallow Jeffry &amp; Rasinariu Constantin</t>
  </si>
  <si>
    <r>
      <t xml:space="preserve">Supersymmetric Quantum Mechanics: An Introduction (Second Edition) ( </t>
    </r>
    <r>
      <rPr>
        <sz val="12"/>
        <color rgb="FF000000"/>
        <rFont val="Calibri"/>
        <family val="2"/>
      </rPr>
      <t>超對稱量子力學：導論（第二版）</t>
    </r>
    <r>
      <rPr>
        <sz val="12"/>
        <color rgb="FF000000"/>
        <rFont val="Arial"/>
        <family val="2"/>
      </rPr>
      <t xml:space="preserve"> ) </t>
    </r>
  </si>
  <si>
    <t>9789813221031</t>
  </si>
  <si>
    <t>http://www.worldscientific.com/worldscibooks/10.1142/10475</t>
  </si>
  <si>
    <t>Merches Ioan, Tatomir Dorian &amp; Radu Daniel</t>
  </si>
  <si>
    <t>Free And Interacting Quantum Fields</t>
  </si>
  <si>
    <t>9789813145467</t>
  </si>
  <si>
    <t>http://www.worldscientific.com/worldscibooks/10.1142/10165</t>
  </si>
  <si>
    <t>Quantum World Of Ultra-Cold Atoms And Light, The - Book Iii: Ultra-Cold Atoms</t>
  </si>
  <si>
    <t>9781786344175</t>
  </si>
  <si>
    <t>http://www.worldscientific.com/worldscibooks/10.1142/q0122</t>
  </si>
  <si>
    <t>Kruchinin Sergei</t>
  </si>
  <si>
    <t>Problems And Solutions In Special Relativity And Electromagnetism</t>
  </si>
  <si>
    <t>9789813227262</t>
  </si>
  <si>
    <t>http://www.worldscientific.com/worldscibooks/10.1142/10632</t>
  </si>
  <si>
    <t>Order, Disorder And Criticality - Advanced Problems Of Phase Transition Theory - Volume 5</t>
  </si>
  <si>
    <t>9789813232099</t>
  </si>
  <si>
    <t>http://www.worldscientific.com/worldscibooks/10.1142/10766</t>
  </si>
  <si>
    <t>Ramshaw John D</t>
  </si>
  <si>
    <t>Statistical Foundations Of Entropy, The</t>
  </si>
  <si>
    <t>9789813234123</t>
  </si>
  <si>
    <t>http://www.worldscientific.com/worldscibooks/10.1142/10823</t>
  </si>
  <si>
    <r>
      <rPr>
        <sz val="10"/>
        <color rgb="FF000000"/>
        <rFont val="Arial Unicode MS"/>
        <family val="2"/>
        <charset val="134"/>
      </rPr>
      <t>物理</t>
    </r>
  </si>
  <si>
    <t>Zoran Majkic (Tallahassee</t>
  </si>
  <si>
    <r>
      <t xml:space="preserve">Completion and Unification of Quantum Mechanics with Einstein's GR Ideas, Part II: Unification with GR ( </t>
    </r>
    <r>
      <rPr>
        <sz val="12"/>
        <color theme="1"/>
        <rFont val="Arial Unicode MS"/>
        <family val="2"/>
        <charset val="134"/>
      </rPr>
      <t>量子力學的完成與統一與愛因斯坦的</t>
    </r>
    <r>
      <rPr>
        <sz val="12"/>
        <color theme="1"/>
        <rFont val="Arial"/>
        <family val="2"/>
      </rPr>
      <t>GR</t>
    </r>
    <r>
      <rPr>
        <sz val="12"/>
        <color theme="1"/>
        <rFont val="Arial Unicode MS"/>
        <family val="2"/>
        <charset val="134"/>
      </rPr>
      <t>思想，第二部分：與</t>
    </r>
    <r>
      <rPr>
        <sz val="12"/>
        <color theme="1"/>
        <rFont val="Arial"/>
        <family val="2"/>
      </rPr>
      <t>GR</t>
    </r>
    <r>
      <rPr>
        <sz val="12"/>
        <color theme="1"/>
        <rFont val="Arial Unicode MS"/>
        <family val="2"/>
        <charset val="134"/>
      </rPr>
      <t>的統一</t>
    </r>
    <r>
      <rPr>
        <sz val="12"/>
        <color theme="1"/>
        <rFont val="Arial"/>
        <family val="2"/>
      </rPr>
      <t xml:space="preserve"> ) </t>
    </r>
  </si>
  <si>
    <r>
      <t>Nova Science Publishers, Inc.-</t>
    </r>
    <r>
      <rPr>
        <sz val="10"/>
        <color theme="1"/>
        <rFont val="Arial Unicode MS"/>
        <family val="2"/>
        <charset val="134"/>
      </rPr>
      <t>亞勃克</t>
    </r>
  </si>
  <si>
    <t>9781536119473</t>
  </si>
  <si>
    <t>Charles V. Benton</t>
  </si>
  <si>
    <r>
      <t xml:space="preserve">New Topics in Mathematical Physics Research ( </t>
    </r>
    <r>
      <rPr>
        <sz val="12"/>
        <color theme="1"/>
        <rFont val="Arial Unicode MS"/>
        <family val="2"/>
        <charset val="134"/>
      </rPr>
      <t>數學物理研究的新課題</t>
    </r>
    <r>
      <rPr>
        <sz val="12"/>
        <color theme="1"/>
        <rFont val="Arial"/>
        <family val="2"/>
      </rPr>
      <t xml:space="preserve"> ) </t>
    </r>
  </si>
  <si>
    <t>9781594548079</t>
  </si>
  <si>
    <t>Philip Rutberg</t>
  </si>
  <si>
    <r>
      <t xml:space="preserve">Physics and Technology of High Current Discharges in Dense Gas Media and Flows ( </t>
    </r>
    <r>
      <rPr>
        <sz val="12"/>
        <color theme="1"/>
        <rFont val="Arial Unicode MS"/>
        <family val="2"/>
        <charset val="134"/>
      </rPr>
      <t>稠密氣體介質中高電流放電的物理與技術</t>
    </r>
    <r>
      <rPr>
        <sz val="12"/>
        <color theme="1"/>
        <rFont val="Arial"/>
        <family val="2"/>
      </rPr>
      <t xml:space="preserve"> ) </t>
    </r>
  </si>
  <si>
    <t>9781606922323</t>
  </si>
  <si>
    <t>Sergey V. Ludkovsky</t>
  </si>
  <si>
    <r>
      <t xml:space="preserve">Quasi-Invariant and Pseudo-Differentiable Measures in Banach Spaces ( </t>
    </r>
    <r>
      <rPr>
        <sz val="12"/>
        <color theme="1"/>
        <rFont val="Arial Unicode MS"/>
        <family val="2"/>
        <charset val="134"/>
      </rPr>
      <t>巴拿赫空間中的擬不變與擬可微測度</t>
    </r>
    <r>
      <rPr>
        <sz val="12"/>
        <color theme="1"/>
        <rFont val="Arial"/>
        <family val="2"/>
      </rPr>
      <t xml:space="preserve"> ) </t>
    </r>
  </si>
  <si>
    <t>9781606927342</t>
  </si>
  <si>
    <r>
      <rPr>
        <sz val="10"/>
        <color theme="1"/>
        <rFont val="Arial Unicode MS"/>
        <family val="2"/>
        <charset val="134"/>
      </rPr>
      <t>物理</t>
    </r>
    <r>
      <rPr>
        <sz val="10"/>
        <color theme="1"/>
        <rFont val="Arial"/>
        <family val="2"/>
      </rPr>
      <t xml:space="preserve"> / Optics &amp; Lasers</t>
    </r>
  </si>
  <si>
    <t>Joseph D. Bennett</t>
  </si>
  <si>
    <r>
      <t xml:space="preserve">Quantum Cascade Lasers (QCLs): Types and Applications ( </t>
    </r>
    <r>
      <rPr>
        <sz val="12"/>
        <color theme="1"/>
        <rFont val="Arial Unicode MS"/>
        <family val="2"/>
        <charset val="134"/>
      </rPr>
      <t>量子級聯雷射器（</t>
    </r>
    <r>
      <rPr>
        <sz val="12"/>
        <color theme="1"/>
        <rFont val="Arial"/>
        <family val="2"/>
      </rPr>
      <t>QCL</t>
    </r>
    <r>
      <rPr>
        <sz val="12"/>
        <color theme="1"/>
        <rFont val="Arial Unicode MS"/>
        <family val="2"/>
        <charset val="134"/>
      </rPr>
      <t>）：類型及應用</t>
    </r>
    <r>
      <rPr>
        <sz val="12"/>
        <color theme="1"/>
        <rFont val="Arial"/>
        <family val="2"/>
      </rPr>
      <t xml:space="preserve"> ) </t>
    </r>
  </si>
  <si>
    <t>9781536103878</t>
  </si>
  <si>
    <r>
      <rPr>
        <sz val="10"/>
        <color theme="1"/>
        <rFont val="Arial Unicode MS"/>
        <family val="2"/>
        <charset val="134"/>
      </rPr>
      <t>物理</t>
    </r>
    <r>
      <rPr>
        <sz val="10"/>
        <color theme="1"/>
        <rFont val="Arial"/>
        <family val="2"/>
      </rPr>
      <t xml:space="preserve"> / Physics and Astronomy</t>
    </r>
  </si>
  <si>
    <t>Zoran Majkic</t>
  </si>
  <si>
    <r>
      <t xml:space="preserve">Completion and Unification of Quantum Mechanics with Einstein's GR Ideas, Part I: Completion of QM ( </t>
    </r>
    <r>
      <rPr>
        <sz val="12"/>
        <color theme="1"/>
        <rFont val="Arial Unicode MS"/>
        <family val="2"/>
        <charset val="134"/>
      </rPr>
      <t>量子力學的完成與統一與愛因斯坦的</t>
    </r>
    <r>
      <rPr>
        <sz val="12"/>
        <color theme="1"/>
        <rFont val="Arial"/>
        <family val="2"/>
      </rPr>
      <t>GR</t>
    </r>
    <r>
      <rPr>
        <sz val="12"/>
        <color theme="1"/>
        <rFont val="Arial Unicode MS"/>
        <family val="2"/>
        <charset val="134"/>
      </rPr>
      <t>思想，第一部分：量子力學的完成</t>
    </r>
    <r>
      <rPr>
        <sz val="12"/>
        <color theme="1"/>
        <rFont val="Arial"/>
        <family val="2"/>
      </rPr>
      <t xml:space="preserve"> ) </t>
    </r>
  </si>
  <si>
    <t>9781536119466</t>
  </si>
  <si>
    <t>Mukul Chandra Paul</t>
  </si>
  <si>
    <r>
      <t xml:space="preserve">Fiber Lasers: Advances in Research and Applications ( </t>
    </r>
    <r>
      <rPr>
        <sz val="12"/>
        <color theme="1"/>
        <rFont val="Arial Unicode MS"/>
        <family val="2"/>
        <charset val="134"/>
      </rPr>
      <t>光纖雷射器的研究與應用進展</t>
    </r>
    <r>
      <rPr>
        <sz val="12"/>
        <color theme="1"/>
        <rFont val="Arial"/>
        <family val="2"/>
      </rPr>
      <t xml:space="preserve"> ) </t>
    </r>
  </si>
  <si>
    <t>9781536121629</t>
  </si>
  <si>
    <t>Evangelos Matsinos (Zurich University of Applied Sciences</t>
  </si>
  <si>
    <r>
      <t xml:space="preserve">From Copernicus to Lambda-CDM ( </t>
    </r>
    <r>
      <rPr>
        <sz val="12"/>
        <color theme="1"/>
        <rFont val="Arial Unicode MS"/>
        <family val="2"/>
        <charset val="134"/>
      </rPr>
      <t>從哥白尼到</t>
    </r>
    <r>
      <rPr>
        <sz val="12"/>
        <color theme="1"/>
        <rFont val="Arial"/>
        <family val="2"/>
      </rPr>
      <t xml:space="preserve">lambda CDM ) </t>
    </r>
  </si>
  <si>
    <t>9781536120349</t>
  </si>
  <si>
    <t>Isaac Carson</t>
  </si>
  <si>
    <r>
      <t xml:space="preserve">Gravitational Waves: Explorations, Insights and Detection ( </t>
    </r>
    <r>
      <rPr>
        <sz val="12"/>
        <color theme="1"/>
        <rFont val="Arial Unicode MS"/>
        <family val="2"/>
        <charset val="134"/>
      </rPr>
      <t>引力波：探索、洞察和探測</t>
    </r>
    <r>
      <rPr>
        <sz val="12"/>
        <color theme="1"/>
        <rFont val="Arial"/>
        <family val="2"/>
      </rPr>
      <t xml:space="preserve"> ) </t>
    </r>
  </si>
  <si>
    <t>9781536122466</t>
  </si>
  <si>
    <r>
      <t xml:space="preserve">Horizons in World Physics. Volume 292 ( </t>
    </r>
    <r>
      <rPr>
        <sz val="12"/>
        <color theme="1"/>
        <rFont val="Arial Unicode MS"/>
        <family val="2"/>
        <charset val="134"/>
      </rPr>
      <t>世界物理學視野。卷</t>
    </r>
    <r>
      <rPr>
        <sz val="12"/>
        <color theme="1"/>
        <rFont val="Arial"/>
        <family val="2"/>
      </rPr>
      <t xml:space="preserve">292 ) </t>
    </r>
  </si>
  <si>
    <t>9781536123074</t>
  </si>
  <si>
    <t>Rosemary Griffith and Sherman Hansen</t>
  </si>
  <si>
    <r>
      <t xml:space="preserve">Meteorites: Classification, Chemical Composition and Impacts ( </t>
    </r>
    <r>
      <rPr>
        <sz val="12"/>
        <color theme="1"/>
        <rFont val="Arial Unicode MS"/>
        <family val="2"/>
        <charset val="134"/>
      </rPr>
      <t>隕石：分類、化學成分和影響</t>
    </r>
    <r>
      <rPr>
        <sz val="12"/>
        <color theme="1"/>
        <rFont val="Arial"/>
        <family val="2"/>
      </rPr>
      <t xml:space="preserve"> ) </t>
    </r>
  </si>
  <si>
    <t>9781536123449</t>
  </si>
  <si>
    <t>K.J. Saji (International School of Photonics</t>
  </si>
  <si>
    <r>
      <t xml:space="preserve">Oxide Thin Film Transistors ( </t>
    </r>
    <r>
      <rPr>
        <sz val="12"/>
        <color theme="1"/>
        <rFont val="Arial Unicode MS"/>
        <family val="2"/>
        <charset val="134"/>
      </rPr>
      <t>氧化物薄膜電晶體</t>
    </r>
    <r>
      <rPr>
        <sz val="12"/>
        <color theme="1"/>
        <rFont val="Arial"/>
        <family val="2"/>
      </rPr>
      <t xml:space="preserve"> ) </t>
    </r>
  </si>
  <si>
    <t>9781536123739</t>
  </si>
  <si>
    <t xml:space="preserve"> Lev Z. Vilenchik</t>
  </si>
  <si>
    <r>
      <t xml:space="preserve">Quintessence: A Thermodynamic Approach to the Phenomena of Nature (Softcover Version) ( </t>
    </r>
    <r>
      <rPr>
        <sz val="12"/>
        <color theme="1"/>
        <rFont val="Arial Unicode MS"/>
        <family val="2"/>
        <charset val="134"/>
      </rPr>
      <t>精華：對自然現象的熱力學方法（平裝版）</t>
    </r>
    <r>
      <rPr>
        <sz val="12"/>
        <color theme="1"/>
        <rFont val="Arial"/>
        <family val="2"/>
      </rPr>
      <t xml:space="preserve"> ) </t>
    </r>
  </si>
  <si>
    <t>9781536122435</t>
  </si>
  <si>
    <r>
      <rPr>
        <sz val="10"/>
        <rFont val="Arial Unicode MS"/>
        <family val="2"/>
        <charset val="134"/>
      </rPr>
      <t>物理</t>
    </r>
    <r>
      <rPr>
        <sz val="10"/>
        <rFont val="Arial"/>
        <family val="2"/>
      </rPr>
      <t xml:space="preserve"> / Physics Research and Technology</t>
    </r>
  </si>
  <si>
    <t>Yuri Igorevich Ozhigov (Moscow State University of M.V. Lomonosov</t>
  </si>
  <si>
    <r>
      <t xml:space="preserve">Constructive Physics ( </t>
    </r>
    <r>
      <rPr>
        <sz val="12"/>
        <rFont val="Arial Unicode MS"/>
        <family val="2"/>
        <charset val="134"/>
      </rPr>
      <t>建設性的物理</t>
    </r>
    <r>
      <rPr>
        <sz val="12"/>
        <rFont val="Arial"/>
        <family val="2"/>
      </rPr>
      <t xml:space="preserve"> ) </t>
    </r>
  </si>
  <si>
    <t>9781612095530</t>
  </si>
  <si>
    <t>Vaggelis Talios (National Technical University of Athens (N.T.U.A)</t>
  </si>
  <si>
    <r>
      <t xml:space="preserve">From the Inside of Quarks and Up to Beyond the Universe ( </t>
    </r>
    <r>
      <rPr>
        <sz val="12"/>
        <rFont val="Arial Unicode MS"/>
        <family val="2"/>
        <charset val="134"/>
      </rPr>
      <t>從誇克內部到宇宙之外</t>
    </r>
    <r>
      <rPr>
        <sz val="12"/>
        <rFont val="Arial"/>
        <family val="2"/>
      </rPr>
      <t xml:space="preserve"> ) </t>
    </r>
  </si>
  <si>
    <t>9781617288906</t>
  </si>
  <si>
    <t>Salvatore Capozziello and Mariafelicia De Laurentis (University of Naples Federico II)</t>
  </si>
  <si>
    <r>
      <t xml:space="preserve">Invariance Principles and Extended Gravity: Theory and Probes ( </t>
    </r>
    <r>
      <rPr>
        <sz val="12"/>
        <rFont val="Arial Unicode MS"/>
        <family val="2"/>
        <charset val="134"/>
      </rPr>
      <t>不變性原理與擴展引力：理論與探索</t>
    </r>
    <r>
      <rPr>
        <sz val="12"/>
        <rFont val="Arial"/>
        <family val="2"/>
      </rPr>
      <t xml:space="preserve"> ) </t>
    </r>
  </si>
  <si>
    <t>9781616685003</t>
  </si>
  <si>
    <r>
      <rPr>
        <sz val="10"/>
        <color rgb="FF000000"/>
        <rFont val="Arial Unicode MS"/>
        <family val="2"/>
        <charset val="134"/>
      </rPr>
      <t>工業工程</t>
    </r>
    <r>
      <rPr>
        <sz val="10"/>
        <color rgb="FF000000"/>
        <rFont val="Arial"/>
        <family val="2"/>
      </rPr>
      <t xml:space="preserve"> / Engineering Tools, Techniques and Tables</t>
    </r>
  </si>
  <si>
    <t>Netzer Moriya (siOnet Ltd. Applied Modeling Research</t>
  </si>
  <si>
    <r>
      <t xml:space="preserve">Primer to Kalman Filtering: A Physicist's Perspective ( </t>
    </r>
    <r>
      <rPr>
        <sz val="12"/>
        <rFont val="Arial Unicode MS"/>
        <family val="2"/>
        <charset val="134"/>
      </rPr>
      <t>卡爾曼濾波的入門：物理學家的觀點</t>
    </r>
    <r>
      <rPr>
        <sz val="12"/>
        <rFont val="Arial"/>
        <family val="2"/>
      </rPr>
      <t xml:space="preserve"> ) </t>
    </r>
  </si>
  <si>
    <t>9781616683115</t>
  </si>
  <si>
    <t>Michel Serres; David Webb; William James Ross</t>
  </si>
  <si>
    <t>The Birth of Physics</t>
  </si>
  <si>
    <r>
      <t>Rowman &amp; Littlefield International-</t>
    </r>
    <r>
      <rPr>
        <sz val="10"/>
        <color theme="1"/>
        <rFont val="Calibri"/>
        <family val="2"/>
      </rPr>
      <t>亞勃克</t>
    </r>
  </si>
  <si>
    <t>Physics / Biophysics, Biological And Medical Physics</t>
  </si>
  <si>
    <t>Zhang Xinyi</t>
  </si>
  <si>
    <t>Synchrotron Radiation Applications</t>
  </si>
  <si>
    <t>9789813227668</t>
  </si>
  <si>
    <t>http://www.worldscientific.com/worldscibooks/10.1142/10643</t>
  </si>
  <si>
    <t>Gao Wenli &amp; Wang Sihui</t>
  </si>
  <si>
    <t>International Young Physicists' Tournament: Problems And Solutions 2015</t>
  </si>
  <si>
    <t>9789813225916</t>
  </si>
  <si>
    <t>http://www.worldscientific.com/worldscibooks/10.1142/10596</t>
  </si>
  <si>
    <t>Unified Field Mechanics Ii: Formulations And Empirical Tests - Proceedings Of The Xth Symposium Honoring Noted French Mathematical Physicist Jean-Pierre Vigier</t>
  </si>
  <si>
    <t>9789813232037</t>
  </si>
  <si>
    <t>http://www.worldscientific.com/worldscibooks/10.1142/10764</t>
  </si>
  <si>
    <t>Li Xin-Zheng &amp; Wang En-Ge</t>
  </si>
  <si>
    <t>Computer Simulations Of Molecules And Condensed Matter: From Electronic Structures To Molecular Dynamics</t>
  </si>
  <si>
    <t>9789813230446</t>
  </si>
  <si>
    <t>http://www.worldscientific.com/worldscibooks/10.1142/10718</t>
  </si>
  <si>
    <t>Bouquet Of Dyson, A: Reflections On Science And Scientists</t>
  </si>
  <si>
    <t>9789813231924</t>
  </si>
  <si>
    <t>http://www.worldscientific.com/worldscibooks/10.1142/10762</t>
  </si>
  <si>
    <t>Chang Lee Et Al</t>
  </si>
  <si>
    <t>Frontier Problems In Quantum Mechanics</t>
  </si>
  <si>
    <t>9789813146846</t>
  </si>
  <si>
    <t>http://www.worldscientific.com/worldscibooks/10.1142/10203</t>
  </si>
  <si>
    <t>Memorial Volume For Yi-Shi Duan</t>
  </si>
  <si>
    <t>9789813237261</t>
  </si>
  <si>
    <t>http://www.worldscientific.com/worldscibooks/10.1142/10911</t>
  </si>
  <si>
    <t>Physical Sciences/General</t>
  </si>
  <si>
    <t>Currie</t>
  </si>
  <si>
    <t>Rock, Bone, and Ruin : An Optimist's Guide to the Historical Sciences</t>
  </si>
  <si>
    <t>9780262037266</t>
  </si>
  <si>
    <t>Jesse M. Kinder &amp;amp; Philip Nelson</t>
  </si>
  <si>
    <t>A Student's Guide to Python for Physical Modeling</t>
  </si>
  <si>
    <t>Princeton UP-亞勃克</t>
  </si>
  <si>
    <t>9780691180564</t>
  </si>
  <si>
    <t>Andrew Strominger</t>
  </si>
  <si>
    <t>Lectures on the Infrared Structure of Gravity and Gauge Theory</t>
  </si>
  <si>
    <t>9780691179506</t>
  </si>
  <si>
    <t>Giovanni Zocchi</t>
  </si>
  <si>
    <t>Molecular Machines: A Materials Science Approach</t>
  </si>
  <si>
    <t>9780691173863</t>
  </si>
  <si>
    <t>Jeremy J. Baumberg</t>
  </si>
  <si>
    <t>The Secret Life of Science: How It Really Works and Why It Matters</t>
  </si>
  <si>
    <t>9780691174358</t>
  </si>
  <si>
    <t>Eric J. Heller</t>
  </si>
  <si>
    <t>The Semiclassical Way to Dynamics and Spectroscopy</t>
  </si>
  <si>
    <t>9780691163734</t>
  </si>
  <si>
    <t>Mathematics / Algebraic Geometry / Commutative Rings and Algebras</t>
  </si>
  <si>
    <r>
      <t>B</t>
    </r>
    <r>
      <rPr>
        <sz val="10"/>
        <color theme="1"/>
        <rFont val="Arial Unicode MS"/>
        <family val="2"/>
        <charset val="136"/>
      </rPr>
      <t>・</t>
    </r>
    <r>
      <rPr>
        <sz val="10"/>
        <color theme="1"/>
        <rFont val="Arial"/>
        <family val="2"/>
      </rPr>
      <t>ckle</t>
    </r>
  </si>
  <si>
    <t>Algorithmic and Experimental Methods  in Algebra, Geometry, and Number Theory</t>
  </si>
  <si>
    <t>2017</t>
    <phoneticPr fontId="53" type="noConversion"/>
  </si>
  <si>
    <t>9783319705651</t>
  </si>
  <si>
    <t>Mathematics / Algebraic Topology / Category Theory, Homological Algebra</t>
  </si>
  <si>
    <t>Nguy?n</t>
  </si>
  <si>
    <r>
      <t>Algebraic Topology: VIASM 2012</t>
    </r>
    <r>
      <rPr>
        <sz val="12"/>
        <color theme="1"/>
        <rFont val="Arial Unicode MS"/>
        <family val="2"/>
        <charset val="136"/>
      </rPr>
      <t>・</t>
    </r>
    <r>
      <rPr>
        <sz val="12"/>
        <color theme="1"/>
        <rFont val="Arial"/>
        <family val="2"/>
      </rPr>
      <t>2015 Vol.2194</t>
    </r>
  </si>
  <si>
    <t>9783319694337</t>
  </si>
  <si>
    <t>Mathematics / Algebraic Topology / Manifolds and Cell Complexes (incl. Diff.Topology)</t>
  </si>
  <si>
    <t>Crabb</t>
  </si>
  <si>
    <t>The Geometric Hopf Invariant and Surgery Theory</t>
  </si>
  <si>
    <t>9783319713052</t>
  </si>
  <si>
    <t>Laczkovich</t>
  </si>
  <si>
    <t>Real Analysis: Series, Functions of Several Variables, and Applications</t>
  </si>
  <si>
    <t>9781493973675</t>
  </si>
  <si>
    <t>Mathematics / Analysis / Applications of Mathematics</t>
  </si>
  <si>
    <t>Quintela</t>
  </si>
  <si>
    <t>Progress in Industrial Mathematics at ECMI 2016 Vol.26</t>
  </si>
  <si>
    <t>9783319630816</t>
  </si>
  <si>
    <t>Mathematics / Applications of Mathematics / Mathematical Methods in Physics</t>
  </si>
  <si>
    <t>Moretti</t>
  </si>
  <si>
    <t>Spectral Theory and Quantum Mechanics: Mathematical Foundations of Quantum Theories, Symmetries and Introduction to the Algebraic Formulation Vol.110, 2/e</t>
  </si>
  <si>
    <t>9783319707051</t>
  </si>
  <si>
    <t>Mathematics / Applications of Mathematics / Statistics for Engineering, Physics, Computer Science, Chemistry and Earth Sciences</t>
  </si>
  <si>
    <t>Mathematics / Approximations and Expansions / Fourier Analysis</t>
  </si>
  <si>
    <t>Framelets and Wavelets: Algorithms, Analysis, and Applications</t>
  </si>
  <si>
    <r>
      <t>Birkh</t>
    </r>
    <r>
      <rPr>
        <sz val="10"/>
        <color theme="1"/>
        <rFont val="Arial Unicode MS"/>
        <family val="2"/>
        <charset val="136"/>
      </rPr>
      <t>・</t>
    </r>
    <r>
      <rPr>
        <sz val="10"/>
        <color theme="1"/>
        <rFont val="Arial"/>
        <family val="2"/>
      </rPr>
      <t>user-</t>
    </r>
    <r>
      <rPr>
        <sz val="10"/>
        <color theme="1"/>
        <rFont val="Arial Unicode MS"/>
        <family val="2"/>
        <charset val="136"/>
      </rPr>
      <t>亞勃克</t>
    </r>
  </si>
  <si>
    <t>9783319685298</t>
  </si>
  <si>
    <t>Mathematics / Calculus of Variations and Optimal Control; Optimization / Mathematics of Planet Earth</t>
  </si>
  <si>
    <t>Cinar</t>
  </si>
  <si>
    <t>Sustainable Logistics and Transportation: Optimization Models and Algorithms Vol.129</t>
  </si>
  <si>
    <t>9783319692142</t>
  </si>
  <si>
    <t>Mathematics / Calculus of Variations and Optimal Control; Optimization / Systems Theory, Control</t>
  </si>
  <si>
    <t>Adly</t>
  </si>
  <si>
    <t>A Variational Approach to Nonsmooth Dynamics: Applications in Unilateral Mechanics and Electronics</t>
  </si>
  <si>
    <t>9783319686578</t>
  </si>
  <si>
    <t>Mathematics / Computational Mathematics and Numerical Analysis / Mathematics of Computing</t>
  </si>
  <si>
    <t>Bordas</t>
  </si>
  <si>
    <t>Geometrically Unfitted Finite Element Methods and Applications: Proceedings of the UCL Workshop 2016 Vol.121</t>
  </si>
  <si>
    <t>9783319714301</t>
  </si>
  <si>
    <t>Mathematics / Convex and Discrete Geometry / Coding and Information Theory</t>
  </si>
  <si>
    <t>Lattices Applied to Coding for Reliable and Secure Communications</t>
  </si>
  <si>
    <t>9783319678818</t>
  </si>
  <si>
    <t>Mathematics / Discrete Mathematics / Group Theory and Generalizations</t>
  </si>
  <si>
    <t>Wootton</t>
  </si>
  <si>
    <t>A Primer for Undergraduate Research: From Groups and Tiles to Frames and Vaccines</t>
  </si>
  <si>
    <t>9783319660646</t>
  </si>
  <si>
    <t>Barreira</t>
  </si>
  <si>
    <t>Lyapunov Exponents</t>
  </si>
  <si>
    <t>9783319712604</t>
  </si>
  <si>
    <t>Mathematics / Dynamical Systems and Ergodic Theory / Functional Analysis</t>
  </si>
  <si>
    <t>Pollicott</t>
  </si>
  <si>
    <t>Open Conformal Systems and Perturbations of Transfer Operators Vol.2206</t>
  </si>
  <si>
    <t>9783319721781</t>
  </si>
  <si>
    <t>Mathematics / Field Theory and Polynomials / Approximations and Expansions</t>
  </si>
  <si>
    <t>Levin</t>
  </si>
  <si>
    <t>Bounds and Asymptotics for Orthogonal Polynomials for Varying Weights</t>
  </si>
  <si>
    <t>9783319729466</t>
  </si>
  <si>
    <t>Mathematics / Functional Analysis / Operator Theory</t>
  </si>
  <si>
    <r>
      <t>Hyt</t>
    </r>
    <r>
      <rPr>
        <sz val="10"/>
        <color theme="1"/>
        <rFont val="Arial Unicode MS"/>
        <family val="2"/>
        <charset val="136"/>
      </rPr>
      <t>・</t>
    </r>
    <r>
      <rPr>
        <sz val="10"/>
        <color theme="1"/>
        <rFont val="Arial"/>
        <family val="2"/>
      </rPr>
      <t>nen</t>
    </r>
  </si>
  <si>
    <t>Analysis in Banach Spaces: Volume II: Probabilistic Methods and Operator Theory Vol.67</t>
  </si>
  <si>
    <t>9783319698076</t>
  </si>
  <si>
    <t>Mathematics / Game Theory, Economics, Social and Behav. Sciences / Game Theory</t>
  </si>
  <si>
    <t>Apaloo</t>
  </si>
  <si>
    <t>Advances in Dynamic and Mean Field Games: Theory, Applications, and Numerical Methods Vol.15</t>
  </si>
  <si>
    <t>9783319706184</t>
  </si>
  <si>
    <t>Mathematics / Game Theory, Economics, Social and Behav. Sciences / Statistics for Social Science, Behavorial Science, Education, Public Policy, and Law</t>
  </si>
  <si>
    <t>Pukelsheim</t>
  </si>
  <si>
    <t>Proportional Representation: Apportionment Methods and Their Applications, 2/e</t>
  </si>
  <si>
    <t>9783319647067</t>
  </si>
  <si>
    <t>Mathematics / Geometry / Cultural History</t>
  </si>
  <si>
    <t>Wichmann</t>
  </si>
  <si>
    <t>Islamic Design: a Mathematical Approach Vol.2</t>
  </si>
  <si>
    <t>9783319699769</t>
  </si>
  <si>
    <t>Mathematics / Geometry / Mathematics Education</t>
  </si>
  <si>
    <t>Mizzi</t>
  </si>
  <si>
    <t>The Relationship between Language and Spatial Ability: An Analysis of Spatial Language for Reconstructing the Solving of Spatial Tasks</t>
  </si>
  <si>
    <r>
      <t>Springer Spektrum-</t>
    </r>
    <r>
      <rPr>
        <sz val="10"/>
        <color theme="1"/>
        <rFont val="Arial Unicode MS"/>
        <family val="2"/>
        <charset val="136"/>
      </rPr>
      <t>亞勃克</t>
    </r>
  </si>
  <si>
    <t>9783658206314</t>
  </si>
  <si>
    <t>Mathematics / Global Analysis and Analysis on Manifolds / Partial Differential Equations</t>
  </si>
  <si>
    <r>
      <t>G</t>
    </r>
    <r>
      <rPr>
        <sz val="10"/>
        <color theme="1"/>
        <rFont val="Arial Unicode MS"/>
        <family val="2"/>
        <charset val="136"/>
      </rPr>
      <t>・</t>
    </r>
    <r>
      <rPr>
        <sz val="10"/>
        <color theme="1"/>
        <rFont val="Arial"/>
        <family val="2"/>
      </rPr>
      <t>neysu</t>
    </r>
  </si>
  <si>
    <r>
      <t>Covariant Schr</t>
    </r>
    <r>
      <rPr>
        <sz val="12"/>
        <color theme="1"/>
        <rFont val="Arial Unicode MS"/>
        <family val="2"/>
        <charset val="136"/>
      </rPr>
      <t>・</t>
    </r>
    <r>
      <rPr>
        <sz val="12"/>
        <color theme="1"/>
        <rFont val="Arial"/>
        <family val="2"/>
      </rPr>
      <t>dinger Semigroups on Riemannian Manifolds Vol.264</t>
    </r>
  </si>
  <si>
    <t>9783319689029</t>
  </si>
  <si>
    <t>Mathematics / Graph Theory / Fourier Analysis</t>
  </si>
  <si>
    <t>Joyner</t>
  </si>
  <si>
    <t>Adventures in Graph Theory</t>
  </si>
  <si>
    <t>9783319683812</t>
  </si>
  <si>
    <r>
      <t>Bonnaf</t>
    </r>
    <r>
      <rPr>
        <sz val="10"/>
        <color theme="1"/>
        <rFont val="Arial Unicode MS"/>
        <family val="2"/>
        <charset val="136"/>
      </rPr>
      <t>・</t>
    </r>
  </si>
  <si>
    <t>Kazhdan-Lusztig Cells with Unequal Parameters Vol.24</t>
  </si>
  <si>
    <t>9783319707358</t>
  </si>
  <si>
    <t>Mathematics / Group Theory and Generalizations / Associative Rings and Algebras</t>
  </si>
  <si>
    <t>Representation Theory, Number Theory, and Invariant Theory: In Honor of Roger Howe on the Occasion of His 70th Birthday Vol.323</t>
  </si>
  <si>
    <t>Mathematics / Group Theory and Generalizations / Category Theory, Homological Algebra</t>
  </si>
  <si>
    <r>
      <t>Brou</t>
    </r>
    <r>
      <rPr>
        <sz val="10"/>
        <color theme="1"/>
        <rFont val="Arial Unicode MS"/>
        <family val="2"/>
        <charset val="136"/>
      </rPr>
      <t>・</t>
    </r>
  </si>
  <si>
    <t>On Characters of Finite Groups</t>
  </si>
  <si>
    <t>9789811068775</t>
  </si>
  <si>
    <t>Mathematics / Group Theory and Generalizations / Differential Geometry</t>
  </si>
  <si>
    <r>
      <t>L</t>
    </r>
    <r>
      <rPr>
        <sz val="10"/>
        <color theme="1"/>
        <rFont val="Arial Unicode MS"/>
        <family val="2"/>
        <charset val="136"/>
      </rPr>
      <t>・</t>
    </r>
    <r>
      <rPr>
        <sz val="10"/>
        <color theme="1"/>
        <rFont val="Arial"/>
        <family val="2"/>
      </rPr>
      <t>h</t>
    </r>
  </si>
  <si>
    <t>Geometric Group Theory: An Introduction</t>
  </si>
  <si>
    <t>9783319722535</t>
  </si>
  <si>
    <t>Mathematics / Group Theory and Generalizations / Topology</t>
  </si>
  <si>
    <t>Inverse Galois Theory , 2/e</t>
  </si>
  <si>
    <t>Mathematics / History of Mathematical Sciences / Algebraic Topology</t>
  </si>
  <si>
    <t>Tu</t>
  </si>
  <si>
    <t>Raoul Bott: Collected Papers : Volume 5</t>
  </si>
  <si>
    <t>9783319517797</t>
  </si>
  <si>
    <t>Mathematics / Information and Communication, Circuits / Numerical Analysis</t>
  </si>
  <si>
    <t>Boche</t>
  </si>
  <si>
    <t>Compressed Sensing and Its Applications: Second International MATHEON Conference 2015</t>
  </si>
  <si>
    <t>9783319698014</t>
  </si>
  <si>
    <t>Mathematics / Manifolds and Cell Complexes (incl. Diff.Topology) / Elementary Particles, Quantum Field Theory</t>
  </si>
  <si>
    <t>Hamilton</t>
  </si>
  <si>
    <t>Mathematical Gauge Theory: With Applications to the Standard Model of Particle Physics</t>
  </si>
  <si>
    <t>9783319684383</t>
  </si>
  <si>
    <t>Topics in Mathematical Biology</t>
  </si>
  <si>
    <t>9783319656205</t>
  </si>
  <si>
    <t>Mathematics / Mathematical Applications in the Physical Sciences / Fluid- and Aerodynamics</t>
  </si>
  <si>
    <t>Shklyaev</t>
  </si>
  <si>
    <t>Longwave Instabilities and Patterns in Fluids</t>
  </si>
  <si>
    <t>9781493975884</t>
  </si>
  <si>
    <t>Mathematics / Mathematical Logic and Foundations / Algebra</t>
  </si>
  <si>
    <t>Givant</t>
  </si>
  <si>
    <t>Simple Relation Algebras</t>
  </si>
  <si>
    <t>9783319676951</t>
  </si>
  <si>
    <t>Mathematics / Mathematical Logic and Foundations / Combinatorics</t>
  </si>
  <si>
    <t>Combinatorial Set Theory: With a Gentle Introduction to Forcing, 2/e</t>
  </si>
  <si>
    <t>Mathematics / Mathematical Logic and Foundations / Logic</t>
  </si>
  <si>
    <r>
      <t>J</t>
    </r>
    <r>
      <rPr>
        <sz val="10"/>
        <color theme="1"/>
        <rFont val="Arial Unicode MS"/>
        <family val="2"/>
        <charset val="136"/>
      </rPr>
      <t>・</t>
    </r>
    <r>
      <rPr>
        <sz val="10"/>
        <color theme="1"/>
        <rFont val="Arial"/>
        <family val="2"/>
      </rPr>
      <t>ger</t>
    </r>
  </si>
  <si>
    <t>Feferman on Foundations: Logic, Mathematics, Philosophy Vol.13</t>
  </si>
  <si>
    <t>Mathematics / Mathematical Logic and Foundations / Philosophy of Mathematics</t>
  </si>
  <si>
    <t>Antos</t>
  </si>
  <si>
    <t>The Hyperuniverse Project and Maximality</t>
  </si>
  <si>
    <t>9783319629346</t>
  </si>
  <si>
    <t>Mathematics / Mathematical Physics / Group Theory and Generalizations</t>
  </si>
  <si>
    <t>Duarte</t>
  </si>
  <si>
    <t>Physical and Mathematical Aspects of Symmetries: Proceedings of the 31st International Colloquium in Group Theoretical Methods in Physics</t>
  </si>
  <si>
    <t>9783319691633</t>
  </si>
  <si>
    <t>Mathematics / Mathematical Physics / Mathematical Applications in the Physical Sciences</t>
  </si>
  <si>
    <t>Bhattacharjee</t>
  </si>
  <si>
    <t>Topology and Condensed Matter Physics Vol.19</t>
  </si>
  <si>
    <t>9789811068409</t>
  </si>
  <si>
    <t>Mathematics / Number Theory / Combinatorics</t>
  </si>
  <si>
    <t>Nathanson</t>
  </si>
  <si>
    <t>Combinatorial and Additive Number Theory II: CANT, New York, NY, USA, 2015 and 2016 Vol.220</t>
  </si>
  <si>
    <t>9783319680309</t>
  </si>
  <si>
    <t>Mathematics / Operations Research, Management Science / Econometrics</t>
  </si>
  <si>
    <t>Tenekedjiev</t>
  </si>
  <si>
    <t>Decision-making: Subjectivity, Reality and Fuzzy Rationality</t>
  </si>
  <si>
    <t>9780387774275</t>
  </si>
  <si>
    <t>Mathematics / Optimization / Mathematical Modeling and Industrial Mathematics</t>
  </si>
  <si>
    <t>Butenko</t>
  </si>
  <si>
    <t>Optimization Methods and Applications : In Honor of Ivan V. Sergienko's 80th Birthday Vol.130</t>
  </si>
  <si>
    <t>9783319686394</t>
  </si>
  <si>
    <t>Mathematics / Partial Differential Equations / Mathematical Applications in Computer Science</t>
  </si>
  <si>
    <t>Prasad</t>
  </si>
  <si>
    <t>Propagation of Multidimensional Nonlinear Waves and Kinematical Conservation Laws</t>
  </si>
  <si>
    <t>9789811075803</t>
  </si>
  <si>
    <t>Mathematics / Physiological, Cellular and Medical Topics / Mathematical Modeling and Industrial Mathematics</t>
  </si>
  <si>
    <t>Cellular Automaton Modeling of Biological Pattern Formation: Characterization, Examples, and Analysis, 2/e</t>
  </si>
  <si>
    <t>Mathematics / Probability Theory and Stochastic Processes / Statistical Theory and Methods</t>
  </si>
  <si>
    <t>Kubilius</t>
  </si>
  <si>
    <t>Parameter Estimation in Fractional Diffusion Models Vol.8</t>
  </si>
  <si>
    <t>9783319710297</t>
  </si>
  <si>
    <t>Mathematics / Sequences, Series, Summability / Fourier Analysis</t>
  </si>
  <si>
    <t>Convergence and Summability of Fourier Transforms and Hardy Spaces</t>
  </si>
  <si>
    <t>Mathematics / Several Complex Variables and Analytic Spaces / Algebraic Geometry</t>
  </si>
  <si>
    <t>Kodaira</t>
  </si>
  <si>
    <t>Nevanlinna Theory</t>
  </si>
  <si>
    <t>9789811067860</t>
  </si>
  <si>
    <t>Mathematics / Systems Theory, Control / Signal, Image and Speech Processing</t>
  </si>
  <si>
    <t>Rao</t>
  </si>
  <si>
    <t>Signals and Systems</t>
  </si>
  <si>
    <t>9783319686745</t>
  </si>
  <si>
    <t>Mathematics / Visualization / Topology</t>
  </si>
  <si>
    <t>Tierny</t>
  </si>
  <si>
    <t>Topological Data Analysis for Scientific Visualization</t>
  </si>
  <si>
    <t>9783319715063</t>
  </si>
  <si>
    <t>Engineering / Engineering Mathematics / Calculus of Variations and Optimal Control; Optimization</t>
    <phoneticPr fontId="53" type="noConversion"/>
  </si>
  <si>
    <t>Marin</t>
  </si>
  <si>
    <t>Complements of Higher Mathematics</t>
  </si>
  <si>
    <t>2018</t>
    <phoneticPr fontId="53" type="noConversion"/>
  </si>
  <si>
    <t>9783319746838</t>
  </si>
  <si>
    <t>Engineering / Mathematical and Computational Engineering / Partial Differential Equations</t>
  </si>
  <si>
    <t>Finite Element Concepts: A Closed-Form Algebraic Development</t>
  </si>
  <si>
    <t>9781493974214</t>
  </si>
  <si>
    <t>Engineering / Mathematical and Computational Engineering / Simulation and Modeling</t>
  </si>
  <si>
    <t>Okereke</t>
  </si>
  <si>
    <t>Finite Element Applications: A Practical Guide to the FEM Process</t>
  </si>
  <si>
    <t>9783319671246</t>
  </si>
  <si>
    <t>Engineering / Mathematical and Computational Engineering / Vibration, Dynamical Systems, Control</t>
  </si>
  <si>
    <t>Barthorpe</t>
  </si>
  <si>
    <t>Model Validation and Uncertainty Quantification, Volume 3: Proceedings of the 36th IMAC, A Conference and Exposition on Structural Dynamics 2018</t>
  </si>
  <si>
    <t>9783319747927</t>
  </si>
  <si>
    <t>Mukkamala</t>
  </si>
  <si>
    <t>A Course in BE-algebras</t>
  </si>
  <si>
    <t>9789811068379</t>
  </si>
  <si>
    <t>Mathematics / Algebra / Combinatorics</t>
  </si>
  <si>
    <t>Sedrakyan</t>
  </si>
  <si>
    <t>The Stair-Step Approach in Mathematics</t>
  </si>
  <si>
    <t>9783319706313</t>
  </si>
  <si>
    <t>Mathematics / Algebraic Geometry / Category Theory, Homological Algebra</t>
  </si>
  <si>
    <t>Manin</t>
  </si>
  <si>
    <t>Introduction to the Theory of Schemes</t>
  </si>
  <si>
    <t>9783319743158</t>
  </si>
  <si>
    <t>Kadets</t>
  </si>
  <si>
    <t>Spear Operators Between Banach Spaces Vol.2205</t>
  </si>
  <si>
    <t>9783319713328</t>
  </si>
  <si>
    <t>Lax</t>
  </si>
  <si>
    <t>Multivariable Calculus with Applications</t>
  </si>
  <si>
    <t>9783319740720</t>
  </si>
  <si>
    <t>Mathematics / Analysis / Mathematical Physics</t>
  </si>
  <si>
    <t>Giga</t>
  </si>
  <si>
    <t>Handbook of Mathematical Analysis in Mechanics of Viscous Fluids</t>
  </si>
  <si>
    <t>9783319133430</t>
  </si>
  <si>
    <t>Mathematics / Applications of Mathematics / Computer Appl. in Life Sciences</t>
  </si>
  <si>
    <t>Naldi</t>
  </si>
  <si>
    <t>Mathematical and Theoretical Neuroscience: Cell, Network and Data Analysis Vol.24</t>
  </si>
  <si>
    <t>9783319682969</t>
  </si>
  <si>
    <t>Mashreghi</t>
  </si>
  <si>
    <r>
      <t>New Trends in Approximation Theory: In Memory of Andr</t>
    </r>
    <r>
      <rPr>
        <sz val="12"/>
        <color theme="1"/>
        <rFont val="Arial Unicode MS"/>
        <family val="2"/>
        <charset val="136"/>
      </rPr>
      <t>・</t>
    </r>
    <r>
      <rPr>
        <sz val="12"/>
        <color theme="1"/>
        <rFont val="Arial"/>
        <family val="2"/>
      </rPr>
      <t xml:space="preserve"> Boivin Vol.81</t>
    </r>
  </si>
  <si>
    <t>9781493975426</t>
  </si>
  <si>
    <t>Mathematics / Calculus / Mathematical Physics</t>
  </si>
  <si>
    <t>Georgiev</t>
  </si>
  <si>
    <t>Fractional Dynamic Calculus and Fractional Dynamic Equations on Time Scales</t>
  </si>
  <si>
    <t>9783319739533</t>
  </si>
  <si>
    <r>
      <t>Kielh</t>
    </r>
    <r>
      <rPr>
        <sz val="10"/>
        <color theme="1"/>
        <rFont val="Arial Unicode MS"/>
        <family val="2"/>
        <charset val="136"/>
      </rPr>
      <t>・</t>
    </r>
    <r>
      <rPr>
        <sz val="10"/>
        <color theme="1"/>
        <rFont val="Arial"/>
        <family val="2"/>
      </rPr>
      <t>fer</t>
    </r>
  </si>
  <si>
    <t>Calculus of Variations: An Introduction to the One-Dimensional Theory with Examples and Exercises Vol.67</t>
  </si>
  <si>
    <t>9783319711225</t>
  </si>
  <si>
    <t>Mathematics / Category Theory, Homological Algebra / Commutative Rings and Algebras</t>
  </si>
  <si>
    <t>Assem</t>
  </si>
  <si>
    <t>Homological Methods, Representation Theory, and Cluster Algebras</t>
  </si>
  <si>
    <t>9783319745848</t>
  </si>
  <si>
    <t>Mathematics / Category Theory, Homological Algebra / Group Theory and Generalizations</t>
  </si>
  <si>
    <t>Wood</t>
  </si>
  <si>
    <t>2016 MATRIX Annals</t>
  </si>
  <si>
    <t>9783319722986</t>
  </si>
  <si>
    <t>Mathematics / Combinatorics / Calculus of Variations and Optimal Control; Optimization</t>
  </si>
  <si>
    <t>Korte</t>
  </si>
  <si>
    <t>Combinatorial Optimization: Theory and Algorithms Vol.21, 6/e</t>
  </si>
  <si>
    <t>9783662560389</t>
  </si>
  <si>
    <t>Mathematics / Combinatorics / Group Theory and Generalizations</t>
  </si>
  <si>
    <r>
      <t>Berth</t>
    </r>
    <r>
      <rPr>
        <sz val="10"/>
        <color theme="1"/>
        <rFont val="Arial Unicode MS"/>
        <family val="2"/>
        <charset val="136"/>
      </rPr>
      <t>・</t>
    </r>
  </si>
  <si>
    <t>Sequences, Groups, and Number Theory</t>
  </si>
  <si>
    <t>9783319691510</t>
  </si>
  <si>
    <t>Mathematics / Commutative Rings and Algebras / Associative Rings and Algebras</t>
  </si>
  <si>
    <r>
      <t>Chach</t>
    </r>
    <r>
      <rPr>
        <sz val="10"/>
        <color theme="1"/>
        <rFont val="Arial Unicode MS"/>
        <family val="2"/>
        <charset val="136"/>
      </rPr>
      <t>・</t>
    </r>
    <r>
      <rPr>
        <sz val="10"/>
        <color theme="1"/>
        <rFont val="Arial"/>
        <family val="2"/>
      </rPr>
      <t>lski</t>
    </r>
  </si>
  <si>
    <t>Building Bridges Between Algebra and Topology</t>
  </si>
  <si>
    <t>9783319701561</t>
  </si>
  <si>
    <t>Mathematics / Computational Mathematics and Numerical Analysis / Mathematics of Algorithmic Complexity</t>
  </si>
  <si>
    <t>Contemporary Computational Mathematics - a celebration of the 80th birthday of Ian Sloan</t>
  </si>
  <si>
    <t>9783319724553</t>
  </si>
  <si>
    <t>Mathematics / Computational Mathematics and Numerical Analysis / Ordinary Differential Equations</t>
  </si>
  <si>
    <t>Trangenstein</t>
  </si>
  <si>
    <t>Scientific Computing - Vol. I: Linear and Nonlinear Equations Vol.18</t>
  </si>
  <si>
    <t>9783319691046</t>
  </si>
  <si>
    <t>Scientific Computing Vol. II: Eigenvalues and Optimization Vol.19</t>
  </si>
  <si>
    <t>9783319691060</t>
  </si>
  <si>
    <t>Scientific Computing Vol. III: Approximation and Integration Vol.20</t>
  </si>
  <si>
    <t>9783319691091</t>
  </si>
  <si>
    <t>Mathematics / Computational Mathematics and Numerical Analysis / Physiological, Cellular and Medical Topics</t>
  </si>
  <si>
    <t>Gerisch</t>
  </si>
  <si>
    <t>Multiscale Models in Mechano and Tumor Biology : Modeling, Homogenization, and Applications  Vol.122</t>
  </si>
  <si>
    <t>9783319733708</t>
  </si>
  <si>
    <t>Mathematics / Computational Science and Engineering / Theoretical, Mathematical and Computational Physics</t>
  </si>
  <si>
    <t>High Performance Computing in Science and Engineering ' 17 : Transactions of the High Performance Computing Center, Stuttgart (HLRS) 2017</t>
  </si>
  <si>
    <t>9783319683935</t>
  </si>
  <si>
    <t>Mathematics / Convex and Discrete Geometry / Analysis</t>
  </si>
  <si>
    <t>Bianchi</t>
  </si>
  <si>
    <t>Analytic Aspects of Convexity Vol.25</t>
  </si>
  <si>
    <t>9783319718330</t>
  </si>
  <si>
    <t>Mathematics / Convex and Discrete Geometry / Differential Geometry</t>
  </si>
  <si>
    <t>Busemann</t>
  </si>
  <si>
    <t>Selected Works I</t>
  </si>
  <si>
    <t>9783319642949</t>
  </si>
  <si>
    <t>Selected Works II</t>
  </si>
  <si>
    <t>9783319656236</t>
  </si>
  <si>
    <t>Mathematics / Convex and Discrete Geometry / History of Mathematical Sciences</t>
  </si>
  <si>
    <t>Dillon</t>
  </si>
  <si>
    <t>Geometry Through History: Euclidean, Hyperbolic, and Projective Geometries</t>
  </si>
  <si>
    <t>9783319741345</t>
  </si>
  <si>
    <t>Mathematics / Difference and Functional Equations / Math Applications in Computer Science</t>
  </si>
  <si>
    <t>Krasil'shchik</t>
  </si>
  <si>
    <t>The Symbolic Computation of Integrability Structures for Partial Differential Equations</t>
  </si>
  <si>
    <t>9783319716541</t>
  </si>
  <si>
    <t>Mathematics / Difference and Functional Equations / Sequences, Series, Summability</t>
  </si>
  <si>
    <t>Advances in Computer Algebra: In Honour of Sergei Abramov's' 70th Birthday, WWCA 2016, Waterloo, Ontario, Canada Vol.226</t>
  </si>
  <si>
    <t>9783319732312</t>
  </si>
  <si>
    <t>Mathematics / Dynamical Systems and Ergodic Theory / Calculus of Variations and Optimal Control; Optimization</t>
  </si>
  <si>
    <r>
      <t>Hern</t>
    </r>
    <r>
      <rPr>
        <sz val="10"/>
        <color theme="1"/>
        <rFont val="Arial Unicode MS"/>
        <family val="2"/>
        <charset val="136"/>
      </rPr>
      <t>・</t>
    </r>
    <r>
      <rPr>
        <sz val="10"/>
        <color theme="1"/>
        <rFont val="Arial"/>
        <family val="2"/>
      </rPr>
      <t>ndez-Lamoneda</t>
    </r>
  </si>
  <si>
    <t>Geometrical Themes Inspired by the N-body Problem Vol.2204</t>
  </si>
  <si>
    <t>9783319714271</t>
  </si>
  <si>
    <t>Mathematics / Field Theory and Polynomials / Number Theory</t>
  </si>
  <si>
    <t>Brzezi?ski</t>
  </si>
  <si>
    <t>Galois Theory Through Exercises</t>
  </si>
  <si>
    <t>9783319723259</t>
  </si>
  <si>
    <t>Heil</t>
  </si>
  <si>
    <t>Metrics, Norms, Inner Products, and Operator Theory</t>
  </si>
  <si>
    <t>9783319653211</t>
  </si>
  <si>
    <t>Mathematics / Functions of a Complex Variable / Several Complex Variables and Analytic Spaces</t>
  </si>
  <si>
    <t>Agranovsky</t>
  </si>
  <si>
    <t>Complex Analysis and Dynamical Systems: New Trends and Open Problems</t>
  </si>
  <si>
    <t>9783319701530</t>
  </si>
  <si>
    <t>Mathematics / Game Theory, Economics, Social and Behav. Sciences / Operations Research, Management Science</t>
  </si>
  <si>
    <t>Rass</t>
  </si>
  <si>
    <t>Game Theory for Security and Risk Management: From Theory to Practice</t>
  </si>
  <si>
    <t>9783319752679</t>
  </si>
  <si>
    <t>Mathematics / Graph Theory / Discrete Mathematics in Computer Science</t>
  </si>
  <si>
    <t>Bang-Jensen</t>
  </si>
  <si>
    <t>Classes of Directed Graphs</t>
  </si>
  <si>
    <t>9783319718392</t>
  </si>
  <si>
    <t>Mathematics / History of Mathematical Sciences</t>
  </si>
  <si>
    <t>Sonar</t>
  </si>
  <si>
    <t xml:space="preserve">The History of the Priority Di?pute between Newton and Leibniz: Mathematics in History and Culture </t>
  </si>
  <si>
    <t>9783319725611</t>
  </si>
  <si>
    <t>Mathematics / History of Mathematical Sciences / Astronomy, Observations and Techniques</t>
  </si>
  <si>
    <t>Pai</t>
  </si>
  <si>
    <t>Kara?apaddhati of Putumana Somay?j?</t>
  </si>
  <si>
    <t>9789811068133</t>
  </si>
  <si>
    <t>Mathematics / History of Mathematical Sciences / History of Science</t>
  </si>
  <si>
    <t>A History of Folding in Mathematics: Mathematizing the Margins Vol.59</t>
  </si>
  <si>
    <t>9783319724867</t>
  </si>
  <si>
    <r>
      <t>A Richer Picture of Mathematics: The G</t>
    </r>
    <r>
      <rPr>
        <sz val="12"/>
        <color theme="1"/>
        <rFont val="Arial Unicode MS"/>
        <family val="2"/>
        <charset val="136"/>
      </rPr>
      <t>・</t>
    </r>
    <r>
      <rPr>
        <sz val="12"/>
        <color theme="1"/>
        <rFont val="Arial"/>
        <family val="2"/>
      </rPr>
      <t>ttingen Tradition and Beyond</t>
    </r>
  </si>
  <si>
    <t>9783319678184</t>
  </si>
  <si>
    <t>Mathematics / History of Mathematical Sciences / Probability Theory and Stochastic Processes</t>
  </si>
  <si>
    <r>
      <rPr>
        <sz val="12"/>
        <color theme="1"/>
        <rFont val="Arial Unicode MS"/>
        <family val="2"/>
        <charset val="136"/>
      </rPr>
      <t>・</t>
    </r>
    <r>
      <rPr>
        <sz val="12"/>
        <color theme="1"/>
        <rFont val="Arial"/>
        <family val="2"/>
      </rPr>
      <t>uvres Compl</t>
    </r>
    <r>
      <rPr>
        <sz val="12"/>
        <color theme="1"/>
        <rFont val="Arial Unicode MS"/>
        <family val="2"/>
        <charset val="136"/>
      </rPr>
      <t>・</t>
    </r>
    <r>
      <rPr>
        <sz val="12"/>
        <color theme="1"/>
        <rFont val="Arial"/>
        <family val="2"/>
      </rPr>
      <t>tes - Collected Works</t>
    </r>
  </si>
  <si>
    <t>Mathematics / History of Mathematical Sciences / Sequences, Series, Summability</t>
  </si>
  <si>
    <t>Hinz</t>
  </si>
  <si>
    <r>
      <t xml:space="preserve">The Tower of Hanoi </t>
    </r>
    <r>
      <rPr>
        <sz val="12"/>
        <color theme="1"/>
        <rFont val="Arial Unicode MS"/>
        <family val="2"/>
        <charset val="136"/>
      </rPr>
      <t>・</t>
    </r>
    <r>
      <rPr>
        <sz val="12"/>
        <color theme="1"/>
        <rFont val="Arial"/>
        <family val="2"/>
      </rPr>
      <t xml:space="preserve"> Myths and Maths, 2/e</t>
    </r>
  </si>
  <si>
    <t>9783319737782</t>
  </si>
  <si>
    <t>Shores</t>
  </si>
  <si>
    <t>Applied Linear Algebra and Matrix Analysis, 2/e</t>
  </si>
  <si>
    <t>9783319747477</t>
  </si>
  <si>
    <t>Mathematics / Mathematical Applications in the Physical Sciences / Partial Differential Equations</t>
  </si>
  <si>
    <t>Farina</t>
  </si>
  <si>
    <t>Non-Newtonian Fluid Mechanics and Complex Flows: Levico Terme, Italy 2016 Vol.2212</t>
  </si>
  <si>
    <t>9783319747958</t>
  </si>
  <si>
    <t>Gromov</t>
  </si>
  <si>
    <t>Great Circle of Mysteries: Mathematics, the World, the Mind</t>
  </si>
  <si>
    <t>9783319530482</t>
  </si>
  <si>
    <t>Garrido</t>
  </si>
  <si>
    <t>The Lvov-Warsaw School. Past and Present</t>
  </si>
  <si>
    <t>9783319654294</t>
  </si>
  <si>
    <t>Mathematics / Mathematical Modeling and Industrial Mathematics / Mathematical and Computational Biology</t>
  </si>
  <si>
    <t>Wollkind</t>
  </si>
  <si>
    <t>Comprehensive Applied Mathematical Modeling in the Natural and Engineering Sciences: Theoretical Predictions Compared with Data</t>
  </si>
  <si>
    <t>9783319735177</t>
  </si>
  <si>
    <t>Mathematics / Mathematical Physics / Theoretical, Mathematical and Computational Physics</t>
  </si>
  <si>
    <t>Knauf</t>
  </si>
  <si>
    <t>Mathematical Physics: Classical Mechanics Vol.109</t>
  </si>
  <si>
    <t>9783662557723</t>
  </si>
  <si>
    <t>Mathematics / Mathematics in Music / User Interfaces and Human Computer Interaction</t>
  </si>
  <si>
    <t>Mazzola</t>
  </si>
  <si>
    <t>The Topos of Music I: Theory: Geometric Logic, Classification, Harmony, Counterpoint, Motives, Rhythm , 2/e</t>
  </si>
  <si>
    <t>9783319643632</t>
  </si>
  <si>
    <t>The Topos of Music II: Performance: Theory, Software, and Case Studies, 2/e</t>
  </si>
  <si>
    <t>9783319644431</t>
  </si>
  <si>
    <t>The Topos of Music III: Gestures: Musical Multiverse Ontologies, 2/e</t>
  </si>
  <si>
    <t>9783319644790</t>
  </si>
  <si>
    <t>The Topos of Music IV: Roots: Appendices, 2/e</t>
  </si>
  <si>
    <t>9783319644943</t>
  </si>
  <si>
    <t>Mathematics / Mathematics of Planet Earth / Epidemiology</t>
  </si>
  <si>
    <t>An Introduction to Mathematical Modeling of Infectious Diseases Vol.2</t>
  </si>
  <si>
    <t>9783319721217</t>
  </si>
  <si>
    <t>Mathematics / Mathematics, general / Popular Science, general</t>
  </si>
  <si>
    <t>A Mathematical Picture Book</t>
  </si>
  <si>
    <t>9783642146473</t>
  </si>
  <si>
    <t>Bouw</t>
  </si>
  <si>
    <t>Women in Numbers Europe II: Research Directions in Number Theory Vol.11</t>
  </si>
  <si>
    <t>9783319749976</t>
  </si>
  <si>
    <t>Mathematics / Number Theory / Real Functions</t>
  </si>
  <si>
    <t>Alabdulmohsin</t>
  </si>
  <si>
    <t>Summability Calculus: A Comprehensive Theory of Fractional Finite Sums</t>
  </si>
  <si>
    <t>9783319746470</t>
  </si>
  <si>
    <t>Mathematics / Operator Theory / Functional Analysis</t>
  </si>
  <si>
    <t>Indefinite Inner Product Spaces, Schur Analysis, and Differential Equations: A Volume Dedicated to Heinz Langer Vol.263</t>
  </si>
  <si>
    <t>9783319688480</t>
  </si>
  <si>
    <t>Budzy?ski</t>
  </si>
  <si>
    <r>
      <t>Unbounded Weighted Composition Operators in L</t>
    </r>
    <r>
      <rPr>
        <sz val="12"/>
        <color theme="1"/>
        <rFont val="Arial Unicode MS"/>
        <family val="2"/>
        <charset val="136"/>
      </rPr>
      <t>ｲ</t>
    </r>
    <r>
      <rPr>
        <sz val="12"/>
        <color theme="1"/>
        <rFont val="Arial"/>
        <family val="2"/>
      </rPr>
      <t>-Spaces Vol.2209</t>
    </r>
  </si>
  <si>
    <t>9783319740386</t>
  </si>
  <si>
    <t>Mathematics / Optimization / Game Theory, Economics, Social and Behav. Sciences</t>
  </si>
  <si>
    <t>Aussel</t>
  </si>
  <si>
    <t>Generalized Nash Equilibrium Problems, Bilevel Programming and MPEC</t>
  </si>
  <si>
    <t>9789811047732</t>
  </si>
  <si>
    <t>Ebert</t>
  </si>
  <si>
    <t>Methods for Partial Differential Equations: Qualitative Properties of Solutions, Phase Space Analysis, Semilinear Models</t>
  </si>
  <si>
    <t>9783319664552</t>
  </si>
  <si>
    <r>
      <t>H</t>
    </r>
    <r>
      <rPr>
        <sz val="10"/>
        <color theme="1"/>
        <rFont val="Arial Unicode MS"/>
        <family val="2"/>
        <charset val="136"/>
      </rPr>
      <t>・</t>
    </r>
    <r>
      <rPr>
        <sz val="10"/>
        <color theme="1"/>
        <rFont val="Arial"/>
        <family val="2"/>
      </rPr>
      <t>rmander</t>
    </r>
  </si>
  <si>
    <r>
      <t>Unpublished Manuscripts of Lars H</t>
    </r>
    <r>
      <rPr>
        <sz val="12"/>
        <color theme="1"/>
        <rFont val="Arial Unicode MS"/>
        <family val="2"/>
        <charset val="136"/>
      </rPr>
      <t>・</t>
    </r>
    <r>
      <rPr>
        <sz val="12"/>
        <color theme="1"/>
        <rFont val="Arial"/>
        <family val="2"/>
      </rPr>
      <t>rmander: from 1951 to 2007</t>
    </r>
  </si>
  <si>
    <t>9783319698496</t>
  </si>
  <si>
    <t>Mathematics / Partial Differential Equations / Calculus of Variations and Optimal Control; Optimization</t>
  </si>
  <si>
    <t>Figalli</t>
  </si>
  <si>
    <t>Partial Differential Equations and Geometric Measure Theory: Cetraro, Italy 2014 Vol.2211</t>
  </si>
  <si>
    <t>9783319740416</t>
  </si>
  <si>
    <t>Mathematics / Partial Differential Equations / Computational Mathematics and Numerical Analysis</t>
  </si>
  <si>
    <t>Jin</t>
  </si>
  <si>
    <t>Uncertainty Quantification for Hyperbolic and Kinetic Equations Vol.14</t>
  </si>
  <si>
    <t>9783319671093</t>
  </si>
  <si>
    <t>Mathematics / Partial Differential Equations / Operator Theory</t>
  </si>
  <si>
    <t>New Trends in Parameter Identification for Mathematical Models</t>
  </si>
  <si>
    <t>9783319708232</t>
  </si>
  <si>
    <t>Mathematics / Partial Differential Equations / Potential Theory</t>
  </si>
  <si>
    <r>
      <t>Medkov</t>
    </r>
    <r>
      <rPr>
        <sz val="10"/>
        <color theme="1"/>
        <rFont val="Arial Unicode MS"/>
        <family val="2"/>
        <charset val="136"/>
      </rPr>
      <t>・</t>
    </r>
  </si>
  <si>
    <t>The Laplace Equation: Boundary Value Problems on Bounded and Unbounded Lipschitz Domains</t>
  </si>
  <si>
    <t>9783319743066</t>
  </si>
  <si>
    <t>Mathematics / Partial Differential Equations / Special Functions</t>
  </si>
  <si>
    <t>Dryga?</t>
  </si>
  <si>
    <t>Modern Problems in Applied Analysis</t>
  </si>
  <si>
    <t>9783319726397</t>
  </si>
  <si>
    <t>Mathematics / Physiological, Cellular and Medical Topics / Immunology</t>
  </si>
  <si>
    <t>Bocharov</t>
  </si>
  <si>
    <t>Mathematical Immunology of Virus Infections</t>
  </si>
  <si>
    <t>9783319723167</t>
  </si>
  <si>
    <t>Collet</t>
  </si>
  <si>
    <t>Discrete Stochastic Processes and Applications</t>
  </si>
  <si>
    <t>9783319740171</t>
  </si>
  <si>
    <t>Mathematics / Probability Theory and Stochastic Processes / Calculus of Variations and Optimal Control; Optimization</t>
  </si>
  <si>
    <t>Probabilistic Theory of Mean Field Games with Applications I-II Vol.83-84</t>
  </si>
  <si>
    <t>9783319598208</t>
  </si>
  <si>
    <t>Mathematics / Probability Theory and Stochastic Processes / Complexity</t>
  </si>
  <si>
    <t>Louis</t>
  </si>
  <si>
    <t>Probabilistic Cellular Automata: Theory, Applications and Future Perspectives Vol.27</t>
  </si>
  <si>
    <t>9783319655567</t>
  </si>
  <si>
    <t>Kwok</t>
  </si>
  <si>
    <t>Saddlepoint Approximation Methods in Financial Engineering</t>
  </si>
  <si>
    <t>9783319741000</t>
  </si>
  <si>
    <t>Mathematics / Real Functions / Measure and Integration</t>
  </si>
  <si>
    <t>Baranov</t>
  </si>
  <si>
    <t>50 Years with Hardy Spaces: A Tribute to Victor Havin Vol.261</t>
  </si>
  <si>
    <t>9783319590776</t>
  </si>
  <si>
    <t>Mathematics / Several Complex Variables and Analytic Spaces / Functions of a Complex Variable</t>
  </si>
  <si>
    <t>Bracci</t>
  </si>
  <si>
    <t>Geometric Function Theory in Higher Dimension Vol.26</t>
  </si>
  <si>
    <t>9783319731254</t>
  </si>
  <si>
    <t>Mathematics / Special Functions / Sequences, Series, Summability</t>
  </si>
  <si>
    <t>Baricz</t>
  </si>
  <si>
    <t>Series of Bessel and Kummer-Type Functions Vol.2207</t>
  </si>
  <si>
    <t>9783319743493</t>
  </si>
  <si>
    <t>Mathematics / Topological Groups, Lie Groups / Abstract Harmonic Analysis</t>
  </si>
  <si>
    <t>Harish-Chandra</t>
  </si>
  <si>
    <t>Collected Papers V (Posthumous): Harmonic Analysis in Real Semisimple Groups</t>
  </si>
  <si>
    <t>9783319732893</t>
  </si>
  <si>
    <t>Mathematics / Topology / Mathematical Logic and Foundations</t>
  </si>
  <si>
    <t>Relational Topology Vol.2208</t>
  </si>
  <si>
    <t>9783319744506</t>
  </si>
  <si>
    <t>Masuda Kayo, Kishimoto Takshi, Kojima Hideo, Miyanishi Masayoshi &amp; Zaidenberg Mikhail</t>
  </si>
  <si>
    <t>Algebraic Varieties And Automorphism Groups</t>
  </si>
  <si>
    <t>2017</t>
    <phoneticPr fontId="6" type="noConversion"/>
  </si>
  <si>
    <r>
      <t>MSJ-</t>
    </r>
    <r>
      <rPr>
        <sz val="10"/>
        <color rgb="FF000000"/>
        <rFont val="Calibri"/>
        <family val="2"/>
      </rPr>
      <t>亞勃克</t>
    </r>
  </si>
  <si>
    <t>9784864970488</t>
  </si>
  <si>
    <t>http://www.worldscientific.com/worldscibooks/10.1142/e056</t>
  </si>
  <si>
    <t>Asuke Taro, Matsumoto Shigenori &amp; Mitsumatsu Yoshihiko</t>
  </si>
  <si>
    <t>Geometry, Dynamics, And Foliations 2013: In Honor Of Steven Hurder And Takashi Tsuboi On The Occasion Of Their 60th Birthdays</t>
  </si>
  <si>
    <t>9784864970402</t>
  </si>
  <si>
    <t>http://www.worldscientific.com/worldscibooks/10.1142/e052</t>
  </si>
  <si>
    <t>Oguiso Keiji, Birkar Caucher, Ishii Shihoko &amp; Takayama Shigeharu</t>
  </si>
  <si>
    <t>Higher Dimensional Algebraic Geometry: In Honour Of Professor Yujiro Kawamata's Sixtieth Birthday</t>
  </si>
  <si>
    <t>9784864970464</t>
  </si>
  <si>
    <t>http://www.worldscientific.com/worldscibooks/10.1142/e054</t>
  </si>
  <si>
    <t>Kollar Janos, Fujino Osamu, Mukai Shigeru Et Al</t>
  </si>
  <si>
    <t>Minimal Models And Extremal Rays (Kyoto,2011)</t>
  </si>
  <si>
    <t>9784864970365</t>
  </si>
  <si>
    <t>http://www.worldscientific.com/worldscibooks/10.1142/e050</t>
  </si>
  <si>
    <t>Naruse Hiroshi, Ikeda Takeshi, Masuda Mikiya Et Al</t>
  </si>
  <si>
    <t>Schubert Calculus - Osaka 2012</t>
  </si>
  <si>
    <t>9784864970389</t>
  </si>
  <si>
    <t>http://www.worldscientific.com/worldscibooks/10.1142/e051</t>
  </si>
  <si>
    <t>Mathematics / Dynamical Systems And Ergodic Theory</t>
  </si>
  <si>
    <t>Beck Jozsef</t>
  </si>
  <si>
    <r>
      <t xml:space="preserve">Strong Uniformity And Large Dynamical Systems ( </t>
    </r>
    <r>
      <rPr>
        <sz val="12"/>
        <color rgb="FF000000"/>
        <rFont val="Calibri"/>
        <family val="2"/>
      </rPr>
      <t>強一致性和大型動力系統</t>
    </r>
    <r>
      <rPr>
        <sz val="12"/>
        <color rgb="FF000000"/>
        <rFont val="Arial"/>
        <family val="2"/>
      </rPr>
      <t xml:space="preserve"> ) </t>
    </r>
  </si>
  <si>
    <t>9789814740746</t>
  </si>
  <si>
    <t>http://www.worldscientific.com/worldscibooks/10.1142/9913</t>
  </si>
  <si>
    <t>Swartz Charles</t>
  </si>
  <si>
    <t>Abstract Duality Pairs In Analysis</t>
  </si>
  <si>
    <t>9789813232761</t>
  </si>
  <si>
    <t>http://www.worldscientific.com/worldscibooks/10.1142/10783</t>
  </si>
  <si>
    <t>Darby Alastair Et Al</t>
  </si>
  <si>
    <t>Combinatorial And Toric Homotopy: Introductory Lectures</t>
  </si>
  <si>
    <t>9789813226562</t>
  </si>
  <si>
    <t>http://www.worldscientific.com/worldscibooks/10.1142/10613</t>
  </si>
  <si>
    <r>
      <t xml:space="preserve">Contemporary Perspectives In Differential Geometry And Its Related Fields - Proceedings Of The 5th International Colloquium On Differential Geometry And Its Related Fields ( </t>
    </r>
    <r>
      <rPr>
        <sz val="12"/>
        <color rgb="FF000000"/>
        <rFont val="Calibri"/>
        <family val="2"/>
      </rPr>
      <t>微分幾何及其相關領域的當代觀點：第五屆國際研討會文集</t>
    </r>
    <r>
      <rPr>
        <sz val="12"/>
        <color rgb="FF000000"/>
        <rFont val="Arial"/>
        <family val="2"/>
      </rPr>
      <t xml:space="preserve"> ) </t>
    </r>
  </si>
  <si>
    <t>9789813220904</t>
  </si>
  <si>
    <t>http://www.worldscientific.com/worldscibooks/10.1142/10471</t>
  </si>
  <si>
    <t>Burghelea Dan</t>
  </si>
  <si>
    <t>New Topological Invariants For Real- And Angle-Valued Maps: An Alternative To Morse-Novikov Theory</t>
  </si>
  <si>
    <t>9789814618243</t>
  </si>
  <si>
    <t>http://www.worldscientific.com/worldscibooks/10.1142/9254</t>
  </si>
  <si>
    <t>Urakawa Hajime</t>
  </si>
  <si>
    <t>Spectral Geometry Of The Laplacian: Spectral Analysis And Differential Geometry Of The Laplacian</t>
  </si>
  <si>
    <t>9789813109087</t>
  </si>
  <si>
    <t>http://www.worldscientific.com/worldscibooks/10.1142/10018</t>
  </si>
  <si>
    <t>Moskowitz Martin &amp; Farmakis Ioannis</t>
  </si>
  <si>
    <t>Graduate Course In Algebra, A - Volume 1</t>
  </si>
  <si>
    <t>9789813142626</t>
  </si>
  <si>
    <t>http://www.worldscientific.com/worldscibooks/10.1142/10106-vol1</t>
  </si>
  <si>
    <t>Graduate Course In Algebra, A - Volume 2</t>
  </si>
  <si>
    <t>9789813142664</t>
  </si>
  <si>
    <t>http://www.worldscientific.com/worldscibooks/10.1142/10106-vol2</t>
  </si>
  <si>
    <t>Graduate Course In Algebra, A (In 2 Volumes)</t>
  </si>
  <si>
    <t>9789813142602</t>
  </si>
  <si>
    <t>http://www.worldscientific.com/worldscibooks/10.1142/10106</t>
  </si>
  <si>
    <t>Fujiwara Koji, Kojima Sadayoshi &amp; Ohshika Ken'ichi</t>
  </si>
  <si>
    <t>Hyperbolic Geometry And Geometric Group Theory</t>
  </si>
  <si>
    <t>9784864970426</t>
  </si>
  <si>
    <t>http://www.worldscientific.com/worldscibooks/10.1142/e053</t>
  </si>
  <si>
    <t>Fine Benjamin Et Al</t>
  </si>
  <si>
    <t>Infinite Group Theory: From The Past To The Future</t>
  </si>
  <si>
    <t>9789813204041</t>
  </si>
  <si>
    <t>http://www.worldscientific.com/worldscibooks/10.1142/10354</t>
  </si>
  <si>
    <t>Mathematics / Harmonic Analysis</t>
  </si>
  <si>
    <t>Su Weiyi</t>
  </si>
  <si>
    <t>Harmonic Analysis And Fractal Analysis Over Local Fields And Applications</t>
  </si>
  <si>
    <t>9789813200494</t>
  </si>
  <si>
    <t>http://www.worldscientific.com/worldscibooks/10.1142/10292</t>
  </si>
  <si>
    <r>
      <t xml:space="preserve">Information Theory - Part I: An Introduction To The Fundamental Concepts ( </t>
    </r>
    <r>
      <rPr>
        <sz val="12"/>
        <color rgb="FF000000"/>
        <rFont val="Calibri"/>
        <family val="2"/>
      </rPr>
      <t>自然秩序的起源：生物學公理</t>
    </r>
    <r>
      <rPr>
        <sz val="12"/>
        <color rgb="FF000000"/>
        <rFont val="Arial"/>
        <family val="2"/>
      </rPr>
      <t xml:space="preserve"> ) </t>
    </r>
  </si>
  <si>
    <t>http://www.worldscientific.com/worldscibooks/10.1142/10417</t>
  </si>
  <si>
    <t>Mathematics / Linear And Multilinear Algebra / Matrix Theory</t>
  </si>
  <si>
    <t>Course On Abstract Algebra, A (Second Edition)</t>
  </si>
  <si>
    <t>9789813229624</t>
  </si>
  <si>
    <t>http://www.worldscientific.com/worldscibooks/10.1142/10700</t>
  </si>
  <si>
    <t>Mathematics / Mathematical Biology</t>
  </si>
  <si>
    <t>Wan Frederic Y M</t>
  </si>
  <si>
    <t>Dynamical System Models In The Life Sciences And Their Underlying Scientific Issues</t>
  </si>
  <si>
    <t>9789813143333</t>
  </si>
  <si>
    <t>http://www.worldscientific.com/worldscibooks/10.1142/10124</t>
  </si>
  <si>
    <t>Mathematical Biology And Biological Physics</t>
  </si>
  <si>
    <t>9789813227873</t>
  </si>
  <si>
    <t>http://www.worldscientific.com/worldscibooks/10.1142/10650</t>
  </si>
  <si>
    <t>Hong Yongmiao</t>
  </si>
  <si>
    <t>Probability And Statistics For Economists</t>
  </si>
  <si>
    <t>9789813228818</t>
  </si>
  <si>
    <t>http://www.worldscientific.com/worldscibooks/10.1142/10675</t>
  </si>
  <si>
    <t>Mathematics / Mathematical Logic And Foundations</t>
  </si>
  <si>
    <t>Mainzer Klaus</t>
  </si>
  <si>
    <t>Digital And The Real World, The: Computational Foundations Of Mathematics, Science, Technology, And Philosophy</t>
  </si>
  <si>
    <t>9789813225480</t>
  </si>
  <si>
    <t>http://www.worldscientific.com/worldscibooks/10.1142/10583</t>
  </si>
  <si>
    <t>Muller Karl H Et Al</t>
  </si>
  <si>
    <t>New Horizons For Second-Order Cybernetics</t>
  </si>
  <si>
    <t>9789813226258</t>
  </si>
  <si>
    <t>http://www.worldscientific.com/worldscibooks/10.1142/10605</t>
  </si>
  <si>
    <t>Raghavan Dilip Et Al</t>
  </si>
  <si>
    <t>Sets And Computations</t>
  </si>
  <si>
    <t>9789813223516</t>
  </si>
  <si>
    <t>http://www.worldscientific.com/worldscibooks/10.1142/10532</t>
  </si>
  <si>
    <t>Wallace Dorothy I Et Al</t>
  </si>
  <si>
    <t>Applications Of Calculus To Biology And Medicine: Case Studies From Lake Victoria</t>
  </si>
  <si>
    <t>9789813222779</t>
  </si>
  <si>
    <t>http://www.worldscientific.com/worldscibooks/10.1142/10512</t>
  </si>
  <si>
    <t>Uchaikin Vladimir V &amp; Sibatov Renat T</t>
  </si>
  <si>
    <t>Fractional Kinetics In Space: Anomalous Transport Models</t>
  </si>
  <si>
    <t>9789813225428</t>
  </si>
  <si>
    <t>http://www.worldscientific.com/worldscibooks/10.1142/10581</t>
  </si>
  <si>
    <t>Crisan Dan Et Al</t>
  </si>
  <si>
    <t>Mathematics Of Planet Earth: A Primer</t>
  </si>
  <si>
    <t>9781786343826</t>
  </si>
  <si>
    <t>http://www.worldscientific.com/worldscibooks/10.1142/q0111</t>
  </si>
  <si>
    <t>Schiesser William E</t>
  </si>
  <si>
    <t>Method Of Lines Analysis Of Turing Models</t>
  </si>
  <si>
    <t>9789813226692</t>
  </si>
  <si>
    <t>http://www.worldscientific.com/worldscibooks/10.1142/10615</t>
  </si>
  <si>
    <t>Emergence Of The Quantum From The Classical: Mathematical Aspects Of Quantum Processes</t>
  </si>
  <si>
    <t>9781786344144</t>
  </si>
  <si>
    <t>http://www.worldscientific.com/worldscibooks/10.1142/q0121</t>
  </si>
  <si>
    <t>Marcolli Matilde</t>
  </si>
  <si>
    <t>Noncommutative Cosmology</t>
  </si>
  <si>
    <t>9789813202832</t>
  </si>
  <si>
    <t>http://www.worldscientific.com/worldscibooks/10.1142/10335</t>
  </si>
  <si>
    <t>Steeb Willi-Hans</t>
  </si>
  <si>
    <t>Problems And Solutions In Differential Geometry, Lie Series, Differential Forms, Relativity And Applications</t>
  </si>
  <si>
    <t>9789813230828</t>
  </si>
  <si>
    <t>http://www.worldscientific.com/worldscibooks/10.1142/10729</t>
  </si>
  <si>
    <t>Ramm Alexander G</t>
  </si>
  <si>
    <r>
      <t xml:space="preserve">Scattering By Obstacles And Potentials ( </t>
    </r>
    <r>
      <rPr>
        <sz val="12"/>
        <color rgb="FF000000"/>
        <rFont val="Calibri"/>
        <family val="2"/>
      </rPr>
      <t>障礙物與潛能反射</t>
    </r>
    <r>
      <rPr>
        <sz val="12"/>
        <color rgb="FF000000"/>
        <rFont val="Arial"/>
        <family val="2"/>
      </rPr>
      <t xml:space="preserve"> ) </t>
    </r>
  </si>
  <si>
    <t>9789813220966</t>
  </si>
  <si>
    <t>http://www.worldscientific.com/worldscibooks/10.1142/10473</t>
  </si>
  <si>
    <t>Course In Analysis, A - Vol. Iii: Measure And Integration Theory, Complex-Valued Functions Of A Complex Variable</t>
  </si>
  <si>
    <t>9789813221598</t>
  </si>
  <si>
    <t>http://www.worldscientific.com/worldscibooks/10.1142/10548</t>
  </si>
  <si>
    <t>Ng Wee Leng</t>
  </si>
  <si>
    <r>
      <t xml:space="preserve">Nonabsolute Integration On Measure Spaces ( </t>
    </r>
    <r>
      <rPr>
        <sz val="12"/>
        <color rgb="FF000000"/>
        <rFont val="Calibri"/>
        <family val="2"/>
      </rPr>
      <t>測度空間的非絕對整合</t>
    </r>
    <r>
      <rPr>
        <sz val="12"/>
        <color rgb="FF000000"/>
        <rFont val="Arial"/>
        <family val="2"/>
      </rPr>
      <t xml:space="preserve"> ) </t>
    </r>
  </si>
  <si>
    <t>2017</t>
    <phoneticPr fontId="6" type="noConversion"/>
  </si>
  <si>
    <t>9789813221963</t>
  </si>
  <si>
    <t>http://www.worldscientific.com/worldscibooks/10.1142/10489</t>
  </si>
  <si>
    <t>Lan Kai-Wen</t>
  </si>
  <si>
    <t>Compactifications Of Pel-Type Shimura Varieties And Kuga Families With Ordinary Loci</t>
  </si>
  <si>
    <t>9789813207325</t>
  </si>
  <si>
    <t>http://www.worldscientific.com/worldscibooks/10.1142/10374</t>
  </si>
  <si>
    <t>Hill Richard Michael</t>
  </si>
  <si>
    <t>Introduction To Number Theory</t>
  </si>
  <si>
    <t>9781786344717</t>
  </si>
  <si>
    <t>http://www.worldscientific.com/worldscibooks/10.1142/q0137</t>
  </si>
  <si>
    <t>Li Hailong Et Al</t>
  </si>
  <si>
    <t>Number Theory And Its Applications Ii</t>
  </si>
  <si>
    <t>9789813231597</t>
  </si>
  <si>
    <t>http://www.worldscientific.com/worldscibooks/10.1142/10753</t>
  </si>
  <si>
    <t>Stakhov Alexey</t>
  </si>
  <si>
    <t>Numeral Systems With Irrational Bases For Mission-Critical Applications</t>
  </si>
  <si>
    <t>9789813228610</t>
  </si>
  <si>
    <t>http://www.worldscientific.com/worldscibooks/10.1142/10671</t>
  </si>
  <si>
    <t>Elements Of Numerical Analysis With Mathematica</t>
  </si>
  <si>
    <t>9789813224155</t>
  </si>
  <si>
    <t>http://www.worldscientific.com/worldscibooks/10.1142/10510</t>
  </si>
  <si>
    <t>Gil' Michael I</t>
  </si>
  <si>
    <r>
      <t xml:space="preserve">Operator Functions And Operator Equations ( </t>
    </r>
    <r>
      <rPr>
        <sz val="12"/>
        <color rgb="FF000000"/>
        <rFont val="Calibri"/>
        <family val="2"/>
      </rPr>
      <t>運算元函數與運算元方程</t>
    </r>
    <r>
      <rPr>
        <sz val="12"/>
        <color rgb="FF000000"/>
        <rFont val="Arial"/>
        <family val="2"/>
      </rPr>
      <t xml:space="preserve"> ) </t>
    </r>
  </si>
  <si>
    <t>9789813221260</t>
  </si>
  <si>
    <t>http://www.worldscientific.com/worldscibooks/10.1142/10482</t>
  </si>
  <si>
    <t>Minhos Feliz Manuel Et Al</t>
  </si>
  <si>
    <r>
      <t xml:space="preserve">Higher Order Boundary Value Problems On Unbounded Domains: Types Of Solutions, Functional Problems And Applications ( </t>
    </r>
    <r>
      <rPr>
        <sz val="12"/>
        <color rgb="FF000000"/>
        <rFont val="Calibri"/>
        <family val="2"/>
      </rPr>
      <t>無界域的高階邊界值問題：不同類型的解決方案，功能性問題及應用</t>
    </r>
    <r>
      <rPr>
        <sz val="12"/>
        <color rgb="FF000000"/>
        <rFont val="Arial"/>
        <family val="2"/>
      </rPr>
      <t xml:space="preserve"> ) </t>
    </r>
  </si>
  <si>
    <t>9789813209909</t>
  </si>
  <si>
    <t>http://www.worldscientific.com/worldscibooks/10.1142/10448</t>
  </si>
  <si>
    <t>Deng Yuefan</t>
  </si>
  <si>
    <t>Lectures, Problems And Solutions For Ordinary Differential Equations (Second Edition)</t>
  </si>
  <si>
    <t>9789813226128</t>
  </si>
  <si>
    <t>http://www.worldscientific.com/worldscibooks/10.1142/10602</t>
  </si>
  <si>
    <t>Graef John R Et Al</t>
  </si>
  <si>
    <t>Strong Nonlinear Limit-Point/Limit-Circle Problem, The</t>
  </si>
  <si>
    <t>9789813226371</t>
  </si>
  <si>
    <t>http://www.worldscientific.com/worldscibooks/10.1142/10608</t>
  </si>
  <si>
    <t>Buchanan J Robert &amp; Shao Zhoude</t>
  </si>
  <si>
    <t>First Course In Partial Differential Equations, A</t>
  </si>
  <si>
    <t>9789813226432</t>
  </si>
  <si>
    <t>http://www.worldscientific.com/worldscibooks/10.1142/10610</t>
  </si>
  <si>
    <t>Katayama Soichiro</t>
  </si>
  <si>
    <t>Global Solutions And The Asymptotic Behavior For Nonlinear Wave Equations With Small Initial Data</t>
  </si>
  <si>
    <t>9784864970549</t>
  </si>
  <si>
    <t>http://www.worldscientific.com/worldscibooks/10.1142/e055</t>
  </si>
  <si>
    <t>Cioranescu Diona Et Al</t>
  </si>
  <si>
    <t>Introduction To Second Order Partial Differential Equations, An: Classical And Variational Solutions</t>
  </si>
  <si>
    <t>9789813229174</t>
  </si>
  <si>
    <t>http://www.worldscientific.com/worldscibooks/10.1142/10686</t>
  </si>
  <si>
    <t>Wang Youde</t>
  </si>
  <si>
    <r>
      <t xml:space="preserve">Selected Papers Of Weiyue Ding ( </t>
    </r>
    <r>
      <rPr>
        <sz val="12"/>
        <color rgb="FF000000"/>
        <rFont val="Calibri"/>
        <family val="2"/>
      </rPr>
      <t>丁偉岳文選</t>
    </r>
    <r>
      <rPr>
        <sz val="12"/>
        <color rgb="FF000000"/>
        <rFont val="Arial"/>
        <family val="2"/>
      </rPr>
      <t xml:space="preserve"> ) </t>
    </r>
  </si>
  <si>
    <t>9789813220874</t>
  </si>
  <si>
    <t>http://www.worldscientific.com/worldscibooks/10.1142/10470</t>
  </si>
  <si>
    <t>Geretschlager Robert Et Al</t>
  </si>
  <si>
    <t>Central European Olympiad, A: The Mathematical Duel</t>
  </si>
  <si>
    <t>9789813226166</t>
  </si>
  <si>
    <t>http://www.worldscientific.com/worldscibooks/10.1142/10544</t>
  </si>
  <si>
    <t>Frederickson Greg N</t>
  </si>
  <si>
    <r>
      <t xml:space="preserve">Ernest Irving Freese's "Geometric Transformations": The Man, The Manuscript, The Magnificent Dissections! ( </t>
    </r>
    <r>
      <rPr>
        <sz val="12"/>
        <color rgb="FF000000"/>
        <rFont val="Calibri"/>
        <family val="2"/>
      </rPr>
      <t>恩尼斯特</t>
    </r>
    <r>
      <rPr>
        <sz val="12"/>
        <color rgb="FF000000"/>
        <rFont val="Arial"/>
        <family val="2"/>
      </rPr>
      <t>˙</t>
    </r>
    <r>
      <rPr>
        <sz val="12"/>
        <color rgb="FF000000"/>
        <rFont val="Calibri"/>
        <family val="2"/>
      </rPr>
      <t>艾爾文</t>
    </r>
    <r>
      <rPr>
        <sz val="12"/>
        <color rgb="FF000000"/>
        <rFont val="Arial"/>
        <family val="2"/>
      </rPr>
      <t>˙</t>
    </r>
    <r>
      <rPr>
        <sz val="12"/>
        <color rgb="FF000000"/>
        <rFont val="Calibri"/>
        <family val="2"/>
      </rPr>
      <t>弗裡斯的</t>
    </r>
    <r>
      <rPr>
        <sz val="12"/>
        <color rgb="FF000000"/>
        <rFont val="Arial"/>
        <family val="2"/>
      </rPr>
      <t>“</t>
    </r>
    <r>
      <rPr>
        <sz val="12"/>
        <color rgb="FF000000"/>
        <rFont val="Calibri"/>
        <family val="2"/>
      </rPr>
      <t>幾何變換</t>
    </r>
    <r>
      <rPr>
        <sz val="12"/>
        <color rgb="FF000000"/>
        <rFont val="Arial"/>
        <family val="2"/>
      </rPr>
      <t>”</t>
    </r>
    <r>
      <rPr>
        <sz val="12"/>
        <color rgb="FF000000"/>
        <rFont val="Calibri"/>
        <family val="2"/>
      </rPr>
      <t>：弗裡斯其人，以及令人驚歎的幾何分割！</t>
    </r>
    <r>
      <rPr>
        <sz val="12"/>
        <color rgb="FF000000"/>
        <rFont val="Arial"/>
        <family val="2"/>
      </rPr>
      <t xml:space="preserve"> ) </t>
    </r>
  </si>
  <si>
    <t>9789813220461</t>
  </si>
  <si>
    <t>http://www.worldscientific.com/worldscibooks/10.1142/10460</t>
  </si>
  <si>
    <t>Choquet-Bruhat Yvonne</t>
  </si>
  <si>
    <t>Lady Mathematician In This Strange Universe, A: Memoirs</t>
  </si>
  <si>
    <t>9789813231627</t>
  </si>
  <si>
    <t>http://www.worldscientific.com/worldscibooks/10.1142/10754</t>
  </si>
  <si>
    <t>Mallik Asok Kumar</t>
  </si>
  <si>
    <t>Story Of Numbers, The</t>
  </si>
  <si>
    <r>
      <t>WSPC/IIS-</t>
    </r>
    <r>
      <rPr>
        <sz val="10"/>
        <color rgb="FF000000"/>
        <rFont val="Calibri"/>
        <family val="2"/>
      </rPr>
      <t>亞勃克</t>
    </r>
  </si>
  <si>
    <t>9789813222922</t>
  </si>
  <si>
    <t>http://www.worldscientific.com/worldscibooks/10.1142/10516</t>
  </si>
  <si>
    <t>Sugita Hiroshi</t>
  </si>
  <si>
    <t>Probability And Random Number: A First Guide To Randomness</t>
  </si>
  <si>
    <t>9789813228252</t>
  </si>
  <si>
    <t>http://www.worldscientific.com/worldscibooks/10.1142/10662</t>
  </si>
  <si>
    <t>Scherer Matthias Et Al</t>
  </si>
  <si>
    <t>Simulating Copulas: Stochastic Models, Sampling Algorithms, And Applications (Second Edition)</t>
  </si>
  <si>
    <t>9789813149243</t>
  </si>
  <si>
    <t>http://www.worldscientific.com/worldscibooks/10.1142/10265</t>
  </si>
  <si>
    <t>Accardi Luigi Et Al</t>
  </si>
  <si>
    <t>White Noise Analysis And Quantum Information</t>
  </si>
  <si>
    <t>9789813225459</t>
  </si>
  <si>
    <t>http://www.worldscientific.com/worldscibooks/10.1142/10582</t>
  </si>
  <si>
    <t>Arai Asao</t>
  </si>
  <si>
    <t>Analysis On Fock Spaces And Mathematical Theory Of Quantum Fields: An Introduction To Mathematical Analysis Of Quantum Fields</t>
  </si>
  <si>
    <t>9789813207110</t>
  </si>
  <si>
    <t>http://www.worldscientific.com/worldscibooks/10.1142/10367</t>
  </si>
  <si>
    <t>Persson Lars-Erik Et Al</t>
  </si>
  <si>
    <t>Weighted Inequalities Of Hardy Type (Second Edition)</t>
  </si>
  <si>
    <t>9789813140646</t>
  </si>
  <si>
    <t>http://www.worldscientific.com/worldscibooks/10.1142/10052</t>
  </si>
  <si>
    <t>Mathematics / Relativity &amp; Gravitation</t>
  </si>
  <si>
    <t>Lefloch Philippe G Et Al</t>
  </si>
  <si>
    <t>Global Nonlinear Stability Of Minkowski Space For Self-Gravitating Massive Fields, The</t>
  </si>
  <si>
    <t>9789813230859</t>
  </si>
  <si>
    <t>http://www.worldscientific.com/worldscibooks/10.1142/10730</t>
  </si>
  <si>
    <t>Mathai Arak M Et Al</t>
  </si>
  <si>
    <t>Matrix Methods And Fractional Calculus</t>
  </si>
  <si>
    <t>9789813227521</t>
  </si>
  <si>
    <t>http://www.worldscientific.com/worldscibooks/10.1142/10639</t>
  </si>
  <si>
    <t>Mc Laughlin James</t>
  </si>
  <si>
    <t>Topics And Methods In Q-Series</t>
  </si>
  <si>
    <t>9789813224179</t>
  </si>
  <si>
    <t>http://www.worldscientific.com/worldscibooks/10.1142/10528</t>
  </si>
  <si>
    <t>Deshpande Jayant V Et Al</t>
  </si>
  <si>
    <r>
      <t xml:space="preserve">Nonparametric Statistics: Theory And Methods ( </t>
    </r>
    <r>
      <rPr>
        <sz val="12"/>
        <color rgb="FF000000"/>
        <rFont val="Calibri"/>
        <family val="2"/>
      </rPr>
      <t>非參數統計學：理論和方法</t>
    </r>
    <r>
      <rPr>
        <sz val="12"/>
        <color rgb="FF000000"/>
        <rFont val="Arial"/>
        <family val="2"/>
      </rPr>
      <t xml:space="preserve"> ) </t>
    </r>
  </si>
  <si>
    <t>9789814663571</t>
  </si>
  <si>
    <t>http://www.worldscientific.com/worldscibooks/10.1142/9529</t>
  </si>
  <si>
    <t>Konstantinides Dimitrios G</t>
  </si>
  <si>
    <t>Risk Theory: A Heavy Tail Approach</t>
  </si>
  <si>
    <t>9789813223141</t>
  </si>
  <si>
    <t>http://www.worldscientific.com/worldscibooks/10.1142/10523</t>
  </si>
  <si>
    <t>Allen Rory</t>
  </si>
  <si>
    <r>
      <t xml:space="preserve">Statistics And Experimental Design For Psychologists: A Model Comparison Approach ( </t>
    </r>
    <r>
      <rPr>
        <sz val="12"/>
        <color rgb="FF000000"/>
        <rFont val="Calibri"/>
        <family val="2"/>
      </rPr>
      <t>面向心理系學生的研究設計和統計分析</t>
    </r>
    <r>
      <rPr>
        <sz val="12"/>
        <color rgb="FF000000"/>
        <rFont val="Arial"/>
        <family val="2"/>
      </rPr>
      <t xml:space="preserve"> ) </t>
    </r>
  </si>
  <si>
    <t>2017</t>
    <phoneticPr fontId="6" type="noConversion"/>
  </si>
  <si>
    <t>9781786340641</t>
  </si>
  <si>
    <t>http://www.worldscientific.com/worldscibooks/10.1142/q0019</t>
  </si>
  <si>
    <r>
      <rPr>
        <sz val="10"/>
        <color rgb="FF000000"/>
        <rFont val="Arial Unicode MS"/>
        <family val="2"/>
        <charset val="134"/>
      </rPr>
      <t>數學、統計學</t>
    </r>
  </si>
  <si>
    <r>
      <t xml:space="preserve">Advances in Mathematics Research. Volume 23 ( </t>
    </r>
    <r>
      <rPr>
        <sz val="12"/>
        <color theme="1"/>
        <rFont val="Arial Unicode MS"/>
        <family val="2"/>
        <charset val="134"/>
      </rPr>
      <t>數學研究進展。卷</t>
    </r>
    <r>
      <rPr>
        <sz val="12"/>
        <color theme="1"/>
        <rFont val="Arial"/>
        <family val="2"/>
      </rPr>
      <t xml:space="preserve">23 ) </t>
    </r>
  </si>
  <si>
    <t>2017</t>
    <phoneticPr fontId="53" type="noConversion"/>
  </si>
  <si>
    <t>9781536125122</t>
  </si>
  <si>
    <r>
      <t xml:space="preserve">Advances in Mathematics Research. Volume 24 ( </t>
    </r>
    <r>
      <rPr>
        <sz val="12"/>
        <color theme="1"/>
        <rFont val="Arial Unicode MS"/>
        <family val="2"/>
        <charset val="134"/>
      </rPr>
      <t>數學研究進展。卷</t>
    </r>
    <r>
      <rPr>
        <sz val="12"/>
        <color theme="1"/>
        <rFont val="Arial"/>
        <family val="2"/>
      </rPr>
      <t xml:space="preserve">24 ) </t>
    </r>
  </si>
  <si>
    <t>9781536127669</t>
  </si>
  <si>
    <t>Toka Diagana (Howard Univ.)</t>
  </si>
  <si>
    <r>
      <t xml:space="preserve">African Diaspora Mathematics Compendium. Volume 1 ( </t>
    </r>
    <r>
      <rPr>
        <sz val="12"/>
        <rFont val="Arial Unicode MS"/>
        <family val="2"/>
        <charset val="134"/>
      </rPr>
      <t>非洲散居數學綱要。卷</t>
    </r>
    <r>
      <rPr>
        <sz val="12"/>
        <rFont val="Arial"/>
        <family val="2"/>
      </rPr>
      <t xml:space="preserve">1 ) </t>
    </r>
  </si>
  <si>
    <t>2017</t>
    <phoneticPr fontId="53" type="noConversion"/>
  </si>
  <si>
    <t>9781604566611</t>
  </si>
  <si>
    <r>
      <t xml:space="preserve">African Diaspora Mathematics Compendium. Volume 3 ( </t>
    </r>
    <r>
      <rPr>
        <sz val="12"/>
        <rFont val="Arial Unicode MS"/>
        <family val="2"/>
        <charset val="134"/>
      </rPr>
      <t>非洲散居數學綱要。卷</t>
    </r>
    <r>
      <rPr>
        <sz val="12"/>
        <rFont val="Arial"/>
        <family val="2"/>
      </rPr>
      <t xml:space="preserve">3 ) </t>
    </r>
  </si>
  <si>
    <t>2017</t>
    <phoneticPr fontId="53" type="noConversion"/>
  </si>
  <si>
    <t>9781606920152</t>
  </si>
  <si>
    <t>Toka Diagana (Howard University)</t>
  </si>
  <si>
    <r>
      <t xml:space="preserve">African Diaspora Mathematics Compendium. Volume 4 ( </t>
    </r>
    <r>
      <rPr>
        <sz val="12"/>
        <rFont val="Arial Unicode MS"/>
        <family val="2"/>
        <charset val="134"/>
      </rPr>
      <t>非洲散居數學綱要。卷</t>
    </r>
    <r>
      <rPr>
        <sz val="12"/>
        <rFont val="Arial"/>
        <family val="2"/>
      </rPr>
      <t xml:space="preserve">4 ) </t>
    </r>
  </si>
  <si>
    <t>2017</t>
    <phoneticPr fontId="53" type="noConversion"/>
  </si>
  <si>
    <t>9781606920169</t>
  </si>
  <si>
    <t>Gaston M. N'Guerekata</t>
  </si>
  <si>
    <r>
      <t xml:space="preserve">Generalized Fractional Programming ( </t>
    </r>
    <r>
      <rPr>
        <sz val="12"/>
        <color theme="1"/>
        <rFont val="Arial Unicode MS"/>
        <family val="2"/>
        <charset val="134"/>
      </rPr>
      <t>廣義分式規劃</t>
    </r>
    <r>
      <rPr>
        <sz val="12"/>
        <color theme="1"/>
        <rFont val="Arial"/>
        <family val="2"/>
      </rPr>
      <t xml:space="preserve"> ) </t>
    </r>
  </si>
  <si>
    <t>9781536128697</t>
  </si>
  <si>
    <t>Snezhana G. Hristova</t>
  </si>
  <si>
    <r>
      <t xml:space="preserve">Qualitative Investigations and Approximate Methods for Impulsive Equations ( </t>
    </r>
    <r>
      <rPr>
        <sz val="12"/>
        <color theme="1"/>
        <rFont val="Arial Unicode MS"/>
        <family val="2"/>
        <charset val="134"/>
      </rPr>
      <t>脈衝方程的定性研究與近似方法</t>
    </r>
    <r>
      <rPr>
        <sz val="12"/>
        <color theme="1"/>
        <rFont val="Arial"/>
        <family val="2"/>
      </rPr>
      <t xml:space="preserve"> ) </t>
    </r>
  </si>
  <si>
    <t>2017</t>
    <phoneticPr fontId="53" type="noConversion"/>
  </si>
  <si>
    <t>9781606922941</t>
  </si>
  <si>
    <t>2017</t>
    <phoneticPr fontId="53" type="noConversion"/>
  </si>
  <si>
    <t>Krystian Gaubert</t>
  </si>
  <si>
    <r>
      <t xml:space="preserve">Stochastic Processes: Fundamentals, Concepts and Applications ( </t>
    </r>
    <r>
      <rPr>
        <sz val="12"/>
        <color theme="1"/>
        <rFont val="Arial Unicode MS"/>
        <family val="2"/>
        <charset val="134"/>
      </rPr>
      <t>隨機過程：基本原理、概念和應用</t>
    </r>
    <r>
      <rPr>
        <sz val="12"/>
        <color theme="1"/>
        <rFont val="Arial"/>
        <family val="2"/>
      </rPr>
      <t xml:space="preserve"> ) </t>
    </r>
  </si>
  <si>
    <t>9781536125498</t>
  </si>
  <si>
    <r>
      <rPr>
        <sz val="10"/>
        <color rgb="FF000000"/>
        <rFont val="Arial Unicode MS"/>
        <family val="2"/>
        <charset val="134"/>
      </rPr>
      <t>數學、統計學</t>
    </r>
    <r>
      <rPr>
        <sz val="10"/>
        <color rgb="FF000000"/>
        <rFont val="Arial"/>
        <family val="2"/>
      </rPr>
      <t xml:space="preserve"> / Applied Statistical Science</t>
    </r>
  </si>
  <si>
    <t>Francesco Flammini (University of Naples</t>
  </si>
  <si>
    <r>
      <t xml:space="preserve">Dependability Assurance of Real-Time Embedded Control Systems ( </t>
    </r>
    <r>
      <rPr>
        <sz val="12"/>
        <rFont val="Arial Unicode MS"/>
        <family val="2"/>
        <charset val="134"/>
      </rPr>
      <t>即時嵌入式控制系統的可靠性保證</t>
    </r>
    <r>
      <rPr>
        <sz val="12"/>
        <rFont val="Arial"/>
        <family val="2"/>
      </rPr>
      <t xml:space="preserve"> ) </t>
    </r>
  </si>
  <si>
    <t>2017</t>
    <phoneticPr fontId="53" type="noConversion"/>
  </si>
  <si>
    <t>9781617285028</t>
  </si>
  <si>
    <r>
      <rPr>
        <sz val="10"/>
        <color rgb="FF000000"/>
        <rFont val="Arial Unicode MS"/>
        <family val="2"/>
        <charset val="134"/>
      </rPr>
      <t>數學、統計學</t>
    </r>
    <r>
      <rPr>
        <sz val="10"/>
        <color rgb="FF000000"/>
        <rFont val="Arial"/>
        <family val="2"/>
      </rPr>
      <t xml:space="preserve"> / Mathematics and Statistics</t>
    </r>
  </si>
  <si>
    <r>
      <t xml:space="preserve">Advances in Mathematics Research. Volume 22 ( </t>
    </r>
    <r>
      <rPr>
        <sz val="12"/>
        <color theme="1"/>
        <rFont val="Arial Unicode MS"/>
        <family val="2"/>
        <charset val="134"/>
      </rPr>
      <t>數學研究進展。卷</t>
    </r>
    <r>
      <rPr>
        <sz val="12"/>
        <color theme="1"/>
        <rFont val="Arial"/>
        <family val="2"/>
      </rPr>
      <t xml:space="preserve">22 ) </t>
    </r>
  </si>
  <si>
    <t>9781536123715</t>
  </si>
  <si>
    <t>A.M. Mathai and H.J. Haubold (Centre for Mathematical and Statistical Sciences</t>
  </si>
  <si>
    <r>
      <t xml:space="preserve">An Introduction to Fractional Calculus ( </t>
    </r>
    <r>
      <rPr>
        <sz val="12"/>
        <color theme="1"/>
        <rFont val="Arial Unicode MS"/>
        <family val="2"/>
        <charset val="134"/>
      </rPr>
      <t>分數微積分導論</t>
    </r>
    <r>
      <rPr>
        <sz val="12"/>
        <color theme="1"/>
        <rFont val="Arial"/>
        <family val="2"/>
      </rPr>
      <t xml:space="preserve"> ) </t>
    </r>
  </si>
  <si>
    <t>9781536120424</t>
  </si>
  <si>
    <t>G.G. Hamedani and Mehdi Maadooliat (Marquette University</t>
  </si>
  <si>
    <r>
      <t xml:space="preserve">Characterizations of Recently Introduced Univariate Continuous Distributions ( </t>
    </r>
    <r>
      <rPr>
        <sz val="12"/>
        <color theme="1"/>
        <rFont val="Arial Unicode MS"/>
        <family val="2"/>
        <charset val="134"/>
      </rPr>
      <t>最近引入的單變數連續分佈的特徵</t>
    </r>
    <r>
      <rPr>
        <sz val="12"/>
        <color theme="1"/>
        <rFont val="Arial"/>
        <family val="2"/>
      </rPr>
      <t xml:space="preserve"> ) </t>
    </r>
  </si>
  <si>
    <t>9781536122619</t>
  </si>
  <si>
    <t>Gaston Mandata N’Guerekata</t>
  </si>
  <si>
    <r>
      <t xml:space="preserve">Spectral Theory for Bounded Functions and Applications to Evolution Equations ( </t>
    </r>
    <r>
      <rPr>
        <sz val="12"/>
        <color theme="1"/>
        <rFont val="Arial Unicode MS"/>
        <family val="2"/>
        <charset val="134"/>
      </rPr>
      <t>有界函數的譜理論及其在發展方程中的應用</t>
    </r>
    <r>
      <rPr>
        <sz val="12"/>
        <color theme="1"/>
        <rFont val="Arial"/>
        <family val="2"/>
      </rPr>
      <t xml:space="preserve"> ) </t>
    </r>
  </si>
  <si>
    <t>9781536121124</t>
  </si>
  <si>
    <r>
      <rPr>
        <sz val="10"/>
        <color rgb="FF000000"/>
        <rFont val="Arial Unicode MS"/>
        <family val="2"/>
        <charset val="134"/>
      </rPr>
      <t>數學、統計學</t>
    </r>
    <r>
      <rPr>
        <sz val="10"/>
        <color rgb="FF000000"/>
        <rFont val="Arial"/>
        <family val="2"/>
      </rPr>
      <t xml:space="preserve"> / Mathematics Research Developments</t>
    </r>
  </si>
  <si>
    <t>Ioannis K. Argyos (Cameron University</t>
  </si>
  <si>
    <r>
      <t xml:space="preserve">Advances on Iterative Procedures ( </t>
    </r>
    <r>
      <rPr>
        <sz val="12"/>
        <rFont val="Arial Unicode MS"/>
        <family val="2"/>
        <charset val="134"/>
      </rPr>
      <t>疊代程式的進展</t>
    </r>
    <r>
      <rPr>
        <sz val="12"/>
        <rFont val="Arial"/>
        <family val="2"/>
      </rPr>
      <t xml:space="preserve"> ) </t>
    </r>
  </si>
  <si>
    <t>2017</t>
    <phoneticPr fontId="53" type="noConversion"/>
  </si>
  <si>
    <t>9781612095226</t>
  </si>
  <si>
    <t>V.G. Ivancevic (Defence Science &amp; Technology Organisation</t>
  </si>
  <si>
    <r>
      <t xml:space="preserve">Handbook of Nonlinearity, Chaos and Complexity Methods for Scientists and Engineers ( </t>
    </r>
    <r>
      <rPr>
        <sz val="12"/>
        <rFont val="Arial Unicode MS"/>
        <family val="2"/>
        <charset val="134"/>
      </rPr>
      <t>科學家和工程師的非線性、混沌和複雜性方法手冊</t>
    </r>
    <r>
      <rPr>
        <sz val="12"/>
        <rFont val="Arial"/>
        <family val="2"/>
      </rPr>
      <t xml:space="preserve"> ) </t>
    </r>
  </si>
  <si>
    <t>9781612099378</t>
  </si>
  <si>
    <t>Michael C. Leung</t>
  </si>
  <si>
    <r>
      <t xml:space="preserve">Mathematics Research Perspectives ( </t>
    </r>
    <r>
      <rPr>
        <sz val="12"/>
        <rFont val="Arial Unicode MS"/>
        <family val="2"/>
        <charset val="134"/>
      </rPr>
      <t>數學研究的視角</t>
    </r>
    <r>
      <rPr>
        <sz val="12"/>
        <rFont val="Arial"/>
        <family val="2"/>
      </rPr>
      <t xml:space="preserve"> ) </t>
    </r>
  </si>
  <si>
    <t>9781611227956</t>
  </si>
  <si>
    <t>Gogi Rauli Pantsulaia (Georgian Technical University</t>
  </si>
  <si>
    <r>
      <t xml:space="preserve">On Generators of Shy Sets in Polish Groups ( </t>
    </r>
    <r>
      <rPr>
        <sz val="12"/>
        <rFont val="Arial Unicode MS"/>
        <family val="2"/>
        <charset val="134"/>
      </rPr>
      <t>波蘭群中害羞集的生成</t>
    </r>
    <r>
      <rPr>
        <sz val="12"/>
        <rFont val="Arial"/>
        <family val="2"/>
      </rPr>
      <t xml:space="preserve"> ) </t>
    </r>
  </si>
  <si>
    <t>9781617280306</t>
  </si>
  <si>
    <t>Jordan I. Campbell</t>
  </si>
  <si>
    <r>
      <t xml:space="preserve">Perspectives in Applied Mathematics ( </t>
    </r>
    <r>
      <rPr>
        <sz val="12"/>
        <rFont val="Arial Unicode MS"/>
        <family val="2"/>
        <charset val="134"/>
      </rPr>
      <t>應用數學觀點</t>
    </r>
    <r>
      <rPr>
        <sz val="12"/>
        <rFont val="Arial"/>
        <family val="2"/>
      </rPr>
      <t xml:space="preserve"> ) </t>
    </r>
  </si>
  <si>
    <t>9781611227963</t>
  </si>
  <si>
    <t>Yunong Zhang and Chenfu Yi (Sun Yat-Sen University</t>
  </si>
  <si>
    <r>
      <t xml:space="preserve">Zhang Neural Networks and Neural-Dynamic Method ( </t>
    </r>
    <r>
      <rPr>
        <sz val="12"/>
        <rFont val="Arial Unicode MS"/>
        <family val="2"/>
        <charset val="134"/>
      </rPr>
      <t>張神經網路與神經動力學方法</t>
    </r>
    <r>
      <rPr>
        <sz val="12"/>
        <rFont val="Arial"/>
        <family val="2"/>
      </rPr>
      <t xml:space="preserve"> ) </t>
    </r>
  </si>
  <si>
    <t>9781616688394</t>
  </si>
  <si>
    <t>Mathematics / Category Theory / Homological Algebra</t>
  </si>
  <si>
    <t>Grandis Marco</t>
  </si>
  <si>
    <t>Category Theory And Applications: A Textbook For Beginners</t>
  </si>
  <si>
    <t>2018</t>
    <phoneticPr fontId="6" type="noConversion"/>
  </si>
  <si>
    <t>9789813231061</t>
  </si>
  <si>
    <t>http://www.worldscientific.com/worldscibooks/10.1142/10737</t>
  </si>
  <si>
    <t>Gilkey Peter B</t>
  </si>
  <si>
    <r>
      <t xml:space="preserve">Geometry Of Spherical Space Form Groups, The (Second Edition) ( </t>
    </r>
    <r>
      <rPr>
        <sz val="12"/>
        <color rgb="FF000000"/>
        <rFont val="Calibri"/>
        <family val="2"/>
      </rPr>
      <t>球面空間形式組幾何學（第二版）</t>
    </r>
    <r>
      <rPr>
        <sz val="12"/>
        <color rgb="FF000000"/>
        <rFont val="Arial"/>
        <family val="2"/>
      </rPr>
      <t xml:space="preserve"> ) </t>
    </r>
  </si>
  <si>
    <t>2018</t>
    <phoneticPr fontId="6" type="noConversion"/>
  </si>
  <si>
    <t>9789813220782</t>
  </si>
  <si>
    <t>http://www.worldscientific.com/worldscibooks/10.1142/10467</t>
  </si>
  <si>
    <t>Movshovitz-Hadar Nitsa</t>
  </si>
  <si>
    <t>K-12 Mathematics Education In Israel: Issues And Innovations</t>
  </si>
  <si>
    <t>9789813231184</t>
  </si>
  <si>
    <t>http://www.worldscientific.com/worldscibooks/10.1142/10741</t>
  </si>
  <si>
    <t>Xiong Bin Et Al</t>
  </si>
  <si>
    <t>Mathematical Olympiad In China (2011-2014): Problems And Solutions</t>
  </si>
  <si>
    <r>
      <t>WSPC/ECNUP-</t>
    </r>
    <r>
      <rPr>
        <sz val="10"/>
        <color rgb="FF000000"/>
        <rFont val="Calibri"/>
        <family val="2"/>
      </rPr>
      <t>亞勃克</t>
    </r>
  </si>
  <si>
    <t>9789813143746</t>
  </si>
  <si>
    <t>http://www.worldscientific.com/worldscibooks/10.1142/10113</t>
  </si>
  <si>
    <t>Garibi Ilan Et Al</t>
  </si>
  <si>
    <t>Paper Puzzle Book, The: All You Need Is Paper!</t>
  </si>
  <si>
    <t>9789813202405</t>
  </si>
  <si>
    <t>http://www.worldscientific.com/worldscibooks/10.1142/10324</t>
  </si>
  <si>
    <t>Nashed M Zuhair &amp; Li Xin</t>
  </si>
  <si>
    <t>Frontiers In Orthogonal Polynomials And Q-Series</t>
  </si>
  <si>
    <t>9789813228870</t>
  </si>
  <si>
    <t>http://www.worldscientific.com/worldscibooks/10.1142/10677</t>
  </si>
  <si>
    <t>Estimations And Tests In Change-Point Models</t>
  </si>
  <si>
    <t>9789813231764</t>
  </si>
  <si>
    <t>http://www.worldscientific.com/worldscibooks/10.1142/10757</t>
  </si>
  <si>
    <t>Robert C. Gunning</t>
  </si>
  <si>
    <t>An Introduction to Analysis</t>
  </si>
  <si>
    <t>2018</t>
    <phoneticPr fontId="21" type="noConversion"/>
  </si>
  <si>
    <t>9780691178790</t>
  </si>
  <si>
    <t>João P. Hespanha </t>
  </si>
  <si>
    <t>Linear Systems Theory, Second Edition</t>
  </si>
  <si>
    <t>2018</t>
    <phoneticPr fontId="21" type="noConversion"/>
  </si>
  <si>
    <t>9780691179575</t>
  </si>
  <si>
    <t>John von Neumann</t>
  </si>
  <si>
    <t>Mathematical Foundations of Quantum Mechanics</t>
  </si>
  <si>
    <t>9780691178561</t>
  </si>
  <si>
    <t>John MacCormick</t>
  </si>
  <si>
    <t>What Can Be Computed?: A Practical Guide to the Theory of Computation</t>
  </si>
  <si>
    <t>9780691170664</t>
  </si>
  <si>
    <t>Mathematics &amp; Statistics/General</t>
  </si>
  <si>
    <t>Wiener</t>
  </si>
  <si>
    <t>Norbert Wiener—A Life in Cybernetics : Ex-Prodigy: My Childhood and Youth and I Am a Mathematician: The Later Life of a Prodigy</t>
  </si>
  <si>
    <t>9780262535441</t>
  </si>
  <si>
    <t>Mathematics / Game Theory</t>
  </si>
  <si>
    <t>Parkash Chander</t>
  </si>
  <si>
    <t>Game Theory and Climate Change</t>
  </si>
  <si>
    <t>2018</t>
    <phoneticPr fontId="21" type="noConversion"/>
  </si>
  <si>
    <t>Columbia University Press-亞勃克</t>
  </si>
  <si>
    <t>9780231184649</t>
  </si>
  <si>
    <t>Willmot</t>
  </si>
  <si>
    <t>9783319713618</t>
  </si>
  <si>
    <t>9783319694153</t>
  </si>
  <si>
    <t>Ha</t>
  </si>
  <si>
    <t>9789811065552</t>
  </si>
  <si>
    <r>
      <t>Ub</t>
    </r>
    <r>
      <rPr>
        <sz val="10"/>
        <color theme="1"/>
        <rFont val="Arial Unicode MS"/>
        <family val="2"/>
        <charset val="136"/>
      </rPr>
      <t>・</t>
    </r>
    <r>
      <rPr>
        <sz val="10"/>
        <color theme="1"/>
        <rFont val="Arial"/>
        <family val="2"/>
      </rPr>
      <t>e</t>
    </r>
  </si>
  <si>
    <t>9783319709352</t>
  </si>
  <si>
    <t>9783319721033</t>
  </si>
  <si>
    <t>9783319722054</t>
  </si>
  <si>
    <t>Welc</t>
  </si>
  <si>
    <t>9783319711553</t>
  </si>
  <si>
    <t>Beran</t>
  </si>
  <si>
    <t>9783319743783</t>
  </si>
  <si>
    <t>Mola</t>
  </si>
  <si>
    <t>9783319557076</t>
  </si>
  <si>
    <r>
      <t>H</t>
    </r>
    <r>
      <rPr>
        <sz val="10"/>
        <color theme="1"/>
        <rFont val="Arial Unicode MS"/>
        <family val="2"/>
        <charset val="136"/>
      </rPr>
      <t>・</t>
    </r>
    <r>
      <rPr>
        <sz val="10"/>
        <color theme="1"/>
        <rFont val="Arial"/>
        <family val="2"/>
      </rPr>
      <t>rdle</t>
    </r>
  </si>
  <si>
    <t>9783319182834</t>
  </si>
  <si>
    <t>Martino</t>
  </si>
  <si>
    <t>9783319726335</t>
  </si>
  <si>
    <t>Marasinghe</t>
  </si>
  <si>
    <t>9783319692388</t>
  </si>
  <si>
    <t>Borg</t>
  </si>
  <si>
    <t>9783319734705</t>
  </si>
  <si>
    <t>Beatty</t>
  </si>
  <si>
    <t>9783319682631</t>
  </si>
  <si>
    <t>Choi</t>
  </si>
  <si>
    <t>9789811081675</t>
  </si>
  <si>
    <t>Borcard</t>
  </si>
  <si>
    <t>9783319714035</t>
  </si>
  <si>
    <t>Peace</t>
  </si>
  <si>
    <t>9789811078286</t>
  </si>
  <si>
    <t>9789811078194</t>
  </si>
  <si>
    <t>Rauch</t>
  </si>
  <si>
    <t>9783319737690</t>
  </si>
  <si>
    <t>Leitzmann</t>
  </si>
  <si>
    <t>9783319615509</t>
  </si>
  <si>
    <t>Emura</t>
  </si>
  <si>
    <t>9789811071638</t>
  </si>
  <si>
    <t>Speelman</t>
  </si>
  <si>
    <t>9783319698281</t>
  </si>
  <si>
    <t>Rudas</t>
  </si>
  <si>
    <t>9781493976911</t>
  </si>
  <si>
    <t>Cleophas</t>
  </si>
  <si>
    <t>9783319719368</t>
  </si>
  <si>
    <t>John H. Kranzler</t>
  </si>
  <si>
    <t>Fang Ji-Qian</t>
  </si>
  <si>
    <t>9789813148956</t>
  </si>
  <si>
    <t>http://www.worldscientific.com/worldscibooks/10.1142/10259</t>
  </si>
  <si>
    <r>
      <t>WSPC-</t>
    </r>
    <r>
      <rPr>
        <sz val="10"/>
        <color rgb="FF000000"/>
        <rFont val="Calibri"/>
        <family val="2"/>
      </rPr>
      <t>亞勃克</t>
    </r>
    <phoneticPr fontId="21" type="noConversion"/>
  </si>
  <si>
    <r>
      <rPr>
        <sz val="11"/>
        <color theme="1"/>
        <rFont val="Tahoma"/>
        <family val="2"/>
      </rPr>
      <t>工程與科技</t>
    </r>
    <r>
      <rPr>
        <sz val="11"/>
        <color theme="1"/>
        <rFont val="Times New Roman"/>
        <family val="1"/>
      </rPr>
      <t>/Engineering and Technology </t>
    </r>
  </si>
  <si>
    <t>Aleksei Anatoliyovych Stepanenko</t>
  </si>
  <si>
    <t>Recent Advances in Super-Resolution Microscopy Imaging</t>
  </si>
  <si>
    <r>
      <t>Delve Publishing LLC-</t>
    </r>
    <r>
      <rPr>
        <sz val="11"/>
        <rFont val="Tahoma"/>
        <family val="2"/>
      </rPr>
      <t>亞勃克</t>
    </r>
  </si>
  <si>
    <t>9781773610320</t>
  </si>
  <si>
    <r>
      <t>Alpha Science-</t>
    </r>
    <r>
      <rPr>
        <sz val="11"/>
        <rFont val="Tahoma"/>
        <family val="2"/>
      </rPr>
      <t>亞勃克</t>
    </r>
  </si>
  <si>
    <t>9781783323616</t>
  </si>
  <si>
    <r>
      <rPr>
        <sz val="11"/>
        <color theme="1"/>
        <rFont val="Tahoma"/>
        <family val="2"/>
      </rPr>
      <t>物理學</t>
    </r>
    <r>
      <rPr>
        <sz val="11"/>
        <color theme="1"/>
        <rFont val="Times New Roman"/>
        <family val="1"/>
      </rPr>
      <t>/Physics</t>
    </r>
  </si>
  <si>
    <t>Brig (Koros)</t>
  </si>
  <si>
    <t>Brig's Handbook of Methods &amp; Research in Electromagnetic Waves (2 vols/set)</t>
  </si>
  <si>
    <r>
      <t>Brig (Koros)-</t>
    </r>
    <r>
      <rPr>
        <sz val="11"/>
        <rFont val="Tahoma"/>
        <family val="2"/>
      </rPr>
      <t>亞勃克</t>
    </r>
  </si>
  <si>
    <t>9781788350884</t>
  </si>
  <si>
    <t>Brig's Handbook of Methods &amp; Research in Engineering Superconductivity (2 vols/set)</t>
  </si>
  <si>
    <t>9781788350891</t>
  </si>
  <si>
    <t>Brig's Handbook of Methods &amp; Research in Essential Electromagnetism (2 vols/set)</t>
  </si>
  <si>
    <t>9781788351010</t>
  </si>
  <si>
    <t>Brig's Handbook of Methods &amp; Research in Laser &amp; Magnetism (2 vols/set)</t>
  </si>
  <si>
    <t>9781788350907</t>
  </si>
  <si>
    <t>Brig's Handbook of Methods &amp; Research in Mechanics and Oscillations (2 vols/set)</t>
  </si>
  <si>
    <t>9781788351027</t>
  </si>
  <si>
    <t>Brig's Handbook of Methods &amp; Research in Modern Semiconductor Device Physics (2 vols/set)</t>
  </si>
  <si>
    <t>9781788350914</t>
  </si>
  <si>
    <t>Brig's Handbook of Methods &amp; Research in Optical Methods for Solid Mechanics (2 vols/set)</t>
  </si>
  <si>
    <t>9781788352383</t>
  </si>
  <si>
    <t>Brig's Handbook of Methods &amp; Research in Optics and Optical Science (2 vols/set)</t>
  </si>
  <si>
    <t>9781788350860</t>
  </si>
  <si>
    <t>Brig's Handbook of Methods &amp; Research in Particle Physics (2 vols/set)</t>
  </si>
  <si>
    <t>9781788351072</t>
  </si>
  <si>
    <t>Brig's Handbook of Methods &amp; Research in Physics of Acoustics (2 vols/set)</t>
  </si>
  <si>
    <t>9781788352406</t>
  </si>
  <si>
    <t>BRIG's Handbook of Methods &amp; Research in Plasma Engineering (2 vols/set)</t>
  </si>
  <si>
    <t>9781788352642</t>
  </si>
  <si>
    <t>Brig's Handbook of Methods &amp; Research in Plasma Physics (2 vols/set)</t>
  </si>
  <si>
    <t>9781788352420</t>
  </si>
  <si>
    <t>Brig's Handbook of Methods &amp; Research in Quantum Mechanics (2 vols/set)</t>
  </si>
  <si>
    <t>9781788350877</t>
  </si>
  <si>
    <t>Brig's Handbook of Methods &amp; Research in Quantum Mechanics for Applied Nanotechnology (2 vols/set)</t>
  </si>
  <si>
    <t>9781788352437</t>
  </si>
  <si>
    <t>Brig's Handbook of Methods &amp; Research in Sound and Electromagnetic Waves and Optics (2 vols/set)</t>
  </si>
  <si>
    <t>9781788350983</t>
  </si>
  <si>
    <t>Brig's Handbook of Methods &amp; Research in Theoretical Physics (2 vols/set)</t>
  </si>
  <si>
    <t>9781788352468</t>
  </si>
  <si>
    <t>Brig's Handbook of Methods &amp; Research in Ultrasonic Waves: Fundamentals and Applications (2 vols/set)</t>
  </si>
  <si>
    <t>9781788352475</t>
  </si>
  <si>
    <t>Brig's Handbook of Methods &amp; Research in Wave Motion and Applied Science (2 vols/set)</t>
  </si>
  <si>
    <t>9781788352482</t>
  </si>
  <si>
    <r>
      <rPr>
        <sz val="11"/>
        <color theme="1"/>
        <rFont val="Tahoma"/>
        <family val="2"/>
      </rPr>
      <t>物理</t>
    </r>
    <r>
      <rPr>
        <sz val="11"/>
        <color theme="1"/>
        <rFont val="Times New Roman"/>
        <family val="1"/>
      </rPr>
      <t>/Physics</t>
    </r>
  </si>
  <si>
    <t>Ms. Shabana Khurshid Aziz</t>
  </si>
  <si>
    <t>Experimental Mechanics of Solids and Structures</t>
  </si>
  <si>
    <r>
      <t>Arcler Press LLC-</t>
    </r>
    <r>
      <rPr>
        <sz val="11"/>
        <rFont val="Tahoma"/>
        <family val="2"/>
      </rPr>
      <t>亞勃克</t>
    </r>
  </si>
  <si>
    <t>9781773610658</t>
  </si>
  <si>
    <t>Harinirina Randrianarisoa, Ph.D.</t>
  </si>
  <si>
    <t>Mechanisms of Heat Transfer: Conduction, Convection, and Radiation</t>
  </si>
  <si>
    <t>9781773611044</t>
  </si>
  <si>
    <t>Nelson Bolívar, Ph.D</t>
  </si>
  <si>
    <t>Methods in Econophysics</t>
  </si>
  <si>
    <t>9781773610979</t>
  </si>
  <si>
    <t>Dr. Lazo M. Manojlović</t>
  </si>
  <si>
    <t>9781773612225</t>
  </si>
  <si>
    <t>Olga Moreira</t>
  </si>
  <si>
    <t>9781773612997</t>
  </si>
  <si>
    <t>Jae Lord Dexter C. Filipinas</t>
  </si>
  <si>
    <t>Wave Motion and Applied Science</t>
  </si>
  <si>
    <t>9781773610641</t>
  </si>
  <si>
    <t>2017</t>
    <phoneticPr fontId="21" type="noConversion"/>
  </si>
  <si>
    <t>2018</t>
    <phoneticPr fontId="21" type="noConversion"/>
  </si>
  <si>
    <r>
      <rPr>
        <sz val="11"/>
        <color theme="1"/>
        <rFont val="Tahoma"/>
        <family val="2"/>
      </rPr>
      <t>商業與管理</t>
    </r>
    <r>
      <rPr>
        <sz val="11"/>
        <color theme="1"/>
        <rFont val="Times New Roman"/>
        <family val="1"/>
      </rPr>
      <t>/Business and Management</t>
    </r>
  </si>
  <si>
    <t>Ivan Stanimirović</t>
  </si>
  <si>
    <t>Mathematics with Business Applications</t>
  </si>
  <si>
    <t>9781773610719</t>
  </si>
  <si>
    <r>
      <rPr>
        <sz val="11"/>
        <color theme="1"/>
        <rFont val="Tahoma"/>
        <family val="2"/>
      </rPr>
      <t>工程科技</t>
    </r>
    <r>
      <rPr>
        <sz val="11"/>
        <color theme="1"/>
        <rFont val="Times New Roman"/>
        <family val="1"/>
      </rPr>
      <t>/Engineering and Technology </t>
    </r>
  </si>
  <si>
    <t>Stefano Spezia</t>
  </si>
  <si>
    <t>Clifford Algebra in Mathematics and Physics</t>
  </si>
  <si>
    <t>9781773611266</t>
  </si>
  <si>
    <r>
      <rPr>
        <sz val="11"/>
        <color theme="1"/>
        <rFont val="微軟正黑體"/>
        <family val="2"/>
        <charset val="136"/>
      </rPr>
      <t>教育研究</t>
    </r>
    <r>
      <rPr>
        <sz val="11"/>
        <color theme="1"/>
        <rFont val="Times New Roman"/>
        <family val="1"/>
      </rPr>
      <t>/Senior High</t>
    </r>
  </si>
  <si>
    <t>Mathematics in the Modern World (Book with DVD)</t>
  </si>
  <si>
    <r>
      <t>3G E-Learning LLC-</t>
    </r>
    <r>
      <rPr>
        <sz val="11"/>
        <rFont val="Tahoma"/>
        <family val="2"/>
      </rPr>
      <t>亞勃克</t>
    </r>
  </si>
  <si>
    <t>9781680956887</t>
  </si>
  <si>
    <r>
      <rPr>
        <sz val="11"/>
        <color theme="1"/>
        <rFont val="Tahoma"/>
        <family val="2"/>
      </rPr>
      <t>數理相關</t>
    </r>
    <r>
      <rPr>
        <sz val="11"/>
        <color theme="1"/>
        <rFont val="Times New Roman"/>
        <family val="1"/>
      </rPr>
      <t>/Mathematics</t>
    </r>
  </si>
  <si>
    <t>A Statistical Biography of George Udny Yule: A Loafer of the World</t>
  </si>
  <si>
    <r>
      <t>Cambridge Scholars Publishing-</t>
    </r>
    <r>
      <rPr>
        <sz val="11"/>
        <rFont val="Tahoma"/>
        <family val="2"/>
      </rPr>
      <t>亞勃克</t>
    </r>
  </si>
  <si>
    <r>
      <rPr>
        <sz val="11"/>
        <color theme="1"/>
        <rFont val="Tahoma"/>
        <family val="2"/>
      </rPr>
      <t>數學與統計學</t>
    </r>
    <r>
      <rPr>
        <sz val="11"/>
        <color theme="1"/>
        <rFont val="Times New Roman"/>
        <family val="1"/>
      </rPr>
      <t>/Mathematics and Statistics/</t>
    </r>
    <r>
      <rPr>
        <sz val="11"/>
        <color theme="1"/>
        <rFont val="Tahoma"/>
        <family val="2"/>
      </rPr>
      <t>理工</t>
    </r>
  </si>
  <si>
    <t>Daniel J. Arrigo</t>
  </si>
  <si>
    <t>An Introduction to Partial Differential Equations</t>
  </si>
  <si>
    <r>
      <t>Morgan &amp; Claypool-</t>
    </r>
    <r>
      <rPr>
        <sz val="11"/>
        <color theme="1"/>
        <rFont val="Tahoma"/>
        <family val="2"/>
      </rPr>
      <t>亞勃克</t>
    </r>
  </si>
  <si>
    <t>9781681732541</t>
  </si>
  <si>
    <r>
      <rPr>
        <sz val="11"/>
        <color theme="1"/>
        <rFont val="Tahoma"/>
        <family val="2"/>
      </rPr>
      <t>數學</t>
    </r>
    <r>
      <rPr>
        <sz val="11"/>
        <color theme="1"/>
        <rFont val="Times New Roman"/>
        <family val="1"/>
      </rPr>
      <t>/Mathematics</t>
    </r>
  </si>
  <si>
    <t xml:space="preserve">Dr Maria Tattaris </t>
  </si>
  <si>
    <t>Applied and Numerical Methods</t>
  </si>
  <si>
    <t>9781773612171</t>
  </si>
  <si>
    <r>
      <rPr>
        <sz val="11"/>
        <color theme="1"/>
        <rFont val="Tahoma"/>
        <family val="2"/>
      </rPr>
      <t>工程數學</t>
    </r>
    <r>
      <rPr>
        <sz val="11"/>
        <color theme="1"/>
        <rFont val="Times New Roman"/>
        <family val="1"/>
      </rPr>
      <t>/Engineering Math/</t>
    </r>
    <r>
      <rPr>
        <sz val="11"/>
        <color theme="1"/>
        <rFont val="Tahoma"/>
        <family val="2"/>
      </rPr>
      <t>理工</t>
    </r>
  </si>
  <si>
    <r>
      <t>SIAM-</t>
    </r>
    <r>
      <rPr>
        <sz val="11"/>
        <rFont val="Tahoma"/>
        <family val="2"/>
      </rPr>
      <t>亞勃克</t>
    </r>
  </si>
  <si>
    <t>S. D. CONTE</t>
  </si>
  <si>
    <t>9781611975192</t>
  </si>
  <si>
    <r>
      <rPr>
        <sz val="11"/>
        <rFont val="Tahoma"/>
        <family val="2"/>
      </rPr>
      <t>數理相關</t>
    </r>
    <r>
      <rPr>
        <sz val="11"/>
        <rFont val="Times New Roman"/>
        <family val="1"/>
      </rPr>
      <t>/Mathematics</t>
    </r>
  </si>
  <si>
    <t>Raghubar D. Sharma</t>
  </si>
  <si>
    <t>Elements of Statistics: A Hands-on Primer</t>
  </si>
  <si>
    <t>9781527500341</t>
  </si>
  <si>
    <t>Elements of Trigonometry</t>
  </si>
  <si>
    <t>9781773613178</t>
  </si>
  <si>
    <t>S. M. Sekkilar</t>
  </si>
  <si>
    <t>Engineering Graphics</t>
  </si>
  <si>
    <t>9781783323524</t>
  </si>
  <si>
    <t>LLOYD N. TREFETHEN</t>
  </si>
  <si>
    <t>9781611975154</t>
  </si>
  <si>
    <t>Ajit Kumar</t>
  </si>
  <si>
    <t>Tobin A. Driscoll</t>
  </si>
  <si>
    <t>9781611975079</t>
  </si>
  <si>
    <t>R.K. Bansal</t>
  </si>
  <si>
    <t>9781783323609</t>
  </si>
  <si>
    <t>Interdisciplinary Topics in Applied Mathematics and Computational Science</t>
  </si>
  <si>
    <t>9781773610702</t>
  </si>
  <si>
    <t>Claire Montemar</t>
  </si>
  <si>
    <t>9781773612126</t>
  </si>
  <si>
    <t>Maria Catherine Borres</t>
  </si>
  <si>
    <t>9781773612201</t>
  </si>
  <si>
    <t>Younes Salehi</t>
  </si>
  <si>
    <t>Numerical Integration of Space Fractional Partial Differential Equations: Vol 1 - Introduction to Algorithms and Computer Coding in R</t>
  </si>
  <si>
    <t>9781681732077</t>
  </si>
  <si>
    <t>Numerical Integration of Space Fractional Partial Differential Equations: Vol 2 - Applications from Classical Integer PDEs</t>
  </si>
  <si>
    <t>9781681732091</t>
  </si>
  <si>
    <t>Probability Theory and Examples</t>
  </si>
  <si>
    <t>9781773613154</t>
  </si>
  <si>
    <t>Shriram K. Vasudevan</t>
  </si>
  <si>
    <t>Software Project Management</t>
  </si>
  <si>
    <t>9781783323548</t>
  </si>
  <si>
    <t>2017</t>
    <phoneticPr fontId="21" type="noConversion"/>
  </si>
  <si>
    <t>Nilanjan Dey</t>
  </si>
  <si>
    <t>9781522541516</t>
  </si>
  <si>
    <t>Evan G. Mense</t>
  </si>
  <si>
    <t>9781522531883</t>
  </si>
  <si>
    <t>Boris Kulik</t>
  </si>
  <si>
    <t>9781522527824</t>
  </si>
  <si>
    <t>Ghada Al-Hudhud</t>
  </si>
  <si>
    <t>9781788351607</t>
  </si>
  <si>
    <t>Physics / Astronomy, Observations and Techniques / Astrophysics and Astroparticles</t>
  </si>
  <si>
    <t>Izumi</t>
  </si>
  <si>
    <t>Millimeter and Submillimeter Studies on the Active Trinity of Gas, Stars, and Black Holes in Seyfert Galaxies</t>
  </si>
  <si>
    <t>2018</t>
    <phoneticPr fontId="53" type="noConversion"/>
  </si>
  <si>
    <t>9789811079092</t>
  </si>
  <si>
    <t>Physics / Astronomy, Observations and Techniques / Cosmology</t>
  </si>
  <si>
    <t>Gionti, S. J.</t>
  </si>
  <si>
    <t>The Vatican Observatory, Castel Gandolfo: 80th Anniversary Celebration Vol.51</t>
  </si>
  <si>
    <t>9783319672045</t>
  </si>
  <si>
    <t>Physics / Astrophysics and Astroparticles / Classical and Quantum Gravitation, Relativity Theory</t>
  </si>
  <si>
    <t>Aloisio</t>
  </si>
  <si>
    <t>Multiple Messengers and Challenges in Astroparticle Physics</t>
  </si>
  <si>
    <t>9783319654232</t>
  </si>
  <si>
    <t>Physics / Astrophysics and Astroparticles / Cosmology</t>
  </si>
  <si>
    <r>
      <t>G</t>
    </r>
    <r>
      <rPr>
        <sz val="10"/>
        <color theme="1"/>
        <rFont val="Arial Unicode MS"/>
        <family val="2"/>
        <charset val="136"/>
      </rPr>
      <t>・</t>
    </r>
    <r>
      <rPr>
        <sz val="10"/>
        <color theme="1"/>
        <rFont val="Arial"/>
        <family val="2"/>
      </rPr>
      <t>tz</t>
    </r>
  </si>
  <si>
    <t>Gamma-Ray Bursts: A Tool to Explore the Young Universe Vol.61</t>
  </si>
  <si>
    <t>9789402412789</t>
  </si>
  <si>
    <t>Zhao Qinyi</t>
  </si>
  <si>
    <r>
      <t xml:space="preserve">Origin Of Natural Order, The: An Axiomatic Theory Of Biology ( </t>
    </r>
    <r>
      <rPr>
        <sz val="12"/>
        <color rgb="FF000000"/>
        <rFont val="Calibri"/>
        <family val="2"/>
      </rPr>
      <t>自然秩序的起源：生物學公理</t>
    </r>
    <r>
      <rPr>
        <sz val="12"/>
        <color rgb="FF000000"/>
        <rFont val="Arial"/>
        <family val="2"/>
      </rPr>
      <t xml:space="preserve"> ) </t>
    </r>
  </si>
  <si>
    <t>2017</t>
    <phoneticPr fontId="6" type="noConversion"/>
  </si>
  <si>
    <t>9789813209268</t>
  </si>
  <si>
    <t>http://www.worldscientific.com/worldscibooks/10.1142/10428</t>
  </si>
  <si>
    <t>Astronomy, Astrophysics And Cosmology (Including Geophysics)</t>
  </si>
  <si>
    <t>Cosmology, Gravitational Waves And Particles - Proceedings Of The Conference</t>
  </si>
  <si>
    <t>9789813231795</t>
  </si>
  <si>
    <t>http://www.worldscientific.com/worldscibooks/10.1142/10758</t>
  </si>
  <si>
    <t>Venkatakrishnan Parameswaran</t>
  </si>
  <si>
    <t>Daystar: A Peep Into The Workings Of The Sun</t>
  </si>
  <si>
    <t>9789813228528</t>
  </si>
  <si>
    <t>http://www.worldscientific.com/worldscibooks/10.1142/10668</t>
  </si>
  <si>
    <t>Ruffini Remo Et Al</t>
  </si>
  <si>
    <t>Fourteenth Marcel Grossmann Meeting, The: On Recent Developments In Theoretical And Experimental General Relativity, Astrophysics, And Relativistic Field Theories - Proceedings Of The Mg14 Meeting On General Relativity (In 4 Parts)</t>
  </si>
  <si>
    <t>9789813226593</t>
  </si>
  <si>
    <t>http://www.worldscientific.com/worldscibooks/10.1142/10614</t>
  </si>
  <si>
    <t>Rubakov Valery A &amp; Gorbunov Dmitry S</t>
  </si>
  <si>
    <r>
      <t xml:space="preserve">Introduction To The Theory Of The Early Universe: Hot Big Bang Theory (Second Edition) ( </t>
    </r>
    <r>
      <rPr>
        <sz val="12"/>
        <color rgb="FF000000"/>
        <rFont val="Calibri"/>
        <family val="2"/>
      </rPr>
      <t>早期宇宙理論導論：熱大爆炸理論（第二版）</t>
    </r>
    <r>
      <rPr>
        <sz val="12"/>
        <color rgb="FF000000"/>
        <rFont val="Arial"/>
        <family val="2"/>
      </rPr>
      <t xml:space="preserve"> ) </t>
    </r>
  </si>
  <si>
    <t>9789813209879</t>
  </si>
  <si>
    <t>http://www.worldscientific.com/worldscibooks/10.1142/10447</t>
  </si>
  <si>
    <t>Rickman Hans</t>
  </si>
  <si>
    <t>Origin And Evolution Of Comets: Ten Years After The Nice Model And One Year After Rosetta</t>
  </si>
  <si>
    <t>9789813222571</t>
  </si>
  <si>
    <t>http://www.worldscientific.com/worldscibooks/10.1142/10505</t>
  </si>
  <si>
    <t>Proofs That Life Is Cosmic: Acceptance Of A New Paradigm</t>
  </si>
  <si>
    <t>9789813233102</t>
  </si>
  <si>
    <t>http://www.worldscientific.com/worldscibooks/10.1142/10792</t>
  </si>
  <si>
    <t>Environmental Science / Planetary Science</t>
  </si>
  <si>
    <t>Hasebe Nobuyuki Et Al</t>
  </si>
  <si>
    <r>
      <t xml:space="preserve">Nuclear Planetary Science: Planetary Science Based On Gamma-Ray, Neutron And X-Ray Spectroscopy ( </t>
    </r>
    <r>
      <rPr>
        <sz val="12"/>
        <color rgb="FF000000"/>
        <rFont val="Calibri"/>
        <family val="2"/>
      </rPr>
      <t>原子核行星科學：基於伽瑪射線、中子和</t>
    </r>
    <r>
      <rPr>
        <sz val="12"/>
        <color rgb="FF000000"/>
        <rFont val="Arial"/>
        <family val="2"/>
      </rPr>
      <t>X</t>
    </r>
    <r>
      <rPr>
        <sz val="12"/>
        <color rgb="FF000000"/>
        <rFont val="Calibri"/>
        <family val="2"/>
      </rPr>
      <t>射線光譜的行星科學</t>
    </r>
    <r>
      <rPr>
        <sz val="12"/>
        <color rgb="FF000000"/>
        <rFont val="Arial"/>
        <family val="2"/>
      </rPr>
      <t xml:space="preserve"> ) </t>
    </r>
  </si>
  <si>
    <t>9789813209701</t>
  </si>
  <si>
    <t>http://www.worldscientific.com/worldscibooks/10.1142/10439</t>
  </si>
  <si>
    <t>Fazio Giovanni G</t>
  </si>
  <si>
    <r>
      <t xml:space="preserve">Encyclopedia Of Cosmology, The (In 4 Volumes) ( </t>
    </r>
    <r>
      <rPr>
        <sz val="12"/>
        <color rgb="FF000000"/>
        <rFont val="Calibri"/>
        <family val="2"/>
      </rPr>
      <t>宇宙學百科全書（共五卷）</t>
    </r>
    <r>
      <rPr>
        <sz val="12"/>
        <color rgb="FF000000"/>
        <rFont val="Arial"/>
        <family val="2"/>
      </rPr>
      <t xml:space="preserve"> ) </t>
    </r>
  </si>
  <si>
    <t>2018</t>
    <phoneticPr fontId="6" type="noConversion"/>
  </si>
  <si>
    <t>9789814656191</t>
  </si>
  <si>
    <t>http://www.worldscientific.com/worldscibooks/10.1142/9496</t>
  </si>
  <si>
    <t>Astrophysics And Astronomy</t>
  </si>
  <si>
    <t>David A. Weintraub</t>
  </si>
  <si>
    <t>Life on Mars: What to Know Before We Go</t>
  </si>
  <si>
    <t>2018</t>
    <phoneticPr fontId="21" type="noConversion"/>
  </si>
  <si>
    <t>9780691180533</t>
  </si>
  <si>
    <t>Elementary Numerical Analysis: An Algorithmic Approach</t>
    <phoneticPr fontId="24" type="noConversion"/>
  </si>
  <si>
    <t>Exploring ODEs</t>
    <phoneticPr fontId="24" type="noConversion"/>
  </si>
  <si>
    <t>Fundamentals of Numerical Computation</t>
    <phoneticPr fontId="24" type="noConversion"/>
  </si>
  <si>
    <t>Physics and astronomy / Planetary systems and astrobiology</t>
  </si>
  <si>
    <t>David A. Rothery</t>
  </si>
  <si>
    <t>An Introduction to Astrobiology</t>
  </si>
  <si>
    <t>9781108430838</t>
  </si>
  <si>
    <t>http://www.cambridge.org/us/catalogue/catalogue.asp?isbn=9781108430838</t>
    <phoneticPr fontId="20" type="noConversion"/>
  </si>
  <si>
    <t>An Introduction to the Solar System</t>
  </si>
  <si>
    <t>9781108430845</t>
  </si>
  <si>
    <t>http://www.cambridge.org/us/catalogue/catalogue.asp?isbn=9781108430845</t>
    <phoneticPr fontId="20" type="noConversion"/>
  </si>
  <si>
    <t>Astrobiology, Discovery, and Societal Impact</t>
  </si>
  <si>
    <t>9781108426763</t>
  </si>
  <si>
    <t>http://www.cambridge.org/us/catalogue/catalogue.asp?isbn=9781108426763</t>
    <phoneticPr fontId="20" type="noConversion"/>
  </si>
  <si>
    <t>Physics and astronomy / Astrophysics</t>
  </si>
  <si>
    <t>Jorge Sánchez Almeida</t>
  </si>
  <si>
    <t>Cosmic Magnetic Fields</t>
  </si>
  <si>
    <t>9781107097810</t>
  </si>
  <si>
    <t>http://www.cambridge.org/us/catalogue/catalogue.asp?isbn=9781107097810</t>
    <phoneticPr fontId="20" type="noConversion"/>
  </si>
  <si>
    <t>Physics and astronomy / Plasma physics and fusion physics</t>
  </si>
  <si>
    <t>G. J. Tallents</t>
  </si>
  <si>
    <t>An Introduction to the Atomic and Radiation Physics of Plasmas</t>
  </si>
  <si>
    <t>9781108419543</t>
  </si>
  <si>
    <t>http://www.cambridge.org/us/catalogue/catalogue.asp?isbn=9781108419543</t>
    <phoneticPr fontId="20" type="noConversion"/>
  </si>
  <si>
    <t>Physics and astronomy / General and classical physics</t>
  </si>
  <si>
    <t>Yoni Kahn</t>
  </si>
  <si>
    <t>Conquering the Physics GRE</t>
  </si>
  <si>
    <t>9781108409568</t>
  </si>
  <si>
    <t>http://www.cambridge.org/us/catalogue/catalogue.asp?isbn=9781108409568</t>
    <phoneticPr fontId="20" type="noConversion"/>
  </si>
  <si>
    <t>Physics and astronomy / Statistical physics, network science and complex systems</t>
  </si>
  <si>
    <t>Luiz Roberto Evangelista</t>
  </si>
  <si>
    <t>Fractional Diffusion Equations and Anomalous Diffusion</t>
  </si>
  <si>
    <t>9781107143555</t>
  </si>
  <si>
    <t>http://www.cambridge.org/us/catalogue/catalogue.asp?isbn=9781107143555</t>
    <phoneticPr fontId="20" type="noConversion"/>
  </si>
  <si>
    <t>Physics and astronomy / Nonlinear science and fluid dynamics</t>
  </si>
  <si>
    <t>Stefano Boccaletti</t>
  </si>
  <si>
    <t>Synchronization: From Coupled Systems to Complex Networks</t>
  </si>
  <si>
    <t>9781107056268</t>
  </si>
  <si>
    <t>http://www.cambridge.org/us/catalogue/catalogue.asp?isbn=9781107056268</t>
    <phoneticPr fontId="20" type="noConversion"/>
  </si>
  <si>
    <t>Robert L. Jaffe</t>
  </si>
  <si>
    <t>The Physics of Energy</t>
  </si>
  <si>
    <t>9781107016651</t>
  </si>
  <si>
    <t>http://www.cambridge.org/us/catalogue/catalogue.asp?isbn=9781107016651</t>
    <phoneticPr fontId="20" type="noConversion"/>
  </si>
  <si>
    <t>9781107150904</t>
  </si>
  <si>
    <t>John van der Hoek</t>
  </si>
  <si>
    <t>9781108441988</t>
  </si>
  <si>
    <t>Bertrand S. Clarke</t>
  </si>
  <si>
    <t>9781107028289</t>
  </si>
  <si>
    <t>Geoffrey Grimmett</t>
  </si>
  <si>
    <t>9781108438179</t>
  </si>
  <si>
    <t>John Gough</t>
  </si>
  <si>
    <t>9781108416764</t>
  </si>
  <si>
    <t>Russell T. Warne</t>
  </si>
  <si>
    <t>9781107576971</t>
  </si>
  <si>
    <t>http://www.cambridge.org/us/catalogue/catalogue.asp?isbn=9781107150904</t>
    <phoneticPr fontId="20" type="noConversion"/>
  </si>
  <si>
    <t>http://www.cambridge.org/us/catalogue/catalogue.asp?isbn=9781108441988</t>
    <phoneticPr fontId="20" type="noConversion"/>
  </si>
  <si>
    <t>http://www.cambridge.org/us/catalogue/catalogue.asp?isbn=9781107028289</t>
    <phoneticPr fontId="20" type="noConversion"/>
  </si>
  <si>
    <t>http://www.cambridge.org/us/catalogue/catalogue.asp?isbn=9781108438179</t>
    <phoneticPr fontId="20" type="noConversion"/>
  </si>
  <si>
    <t>http://www.cambridge.org/us/catalogue/catalogue.asp?isbn=9781108416764</t>
    <phoneticPr fontId="20" type="noConversion"/>
  </si>
  <si>
    <t>http://www.cambridge.org/us/catalogue/catalogue.asp?isbn=9781107576971</t>
    <phoneticPr fontId="20" type="noConversion"/>
  </si>
  <si>
    <t>Mathematics / Discrete mathematics, information theory and coding theory</t>
  </si>
  <si>
    <t>Steve Butler</t>
  </si>
  <si>
    <t>Connections in Discrete Mathematics: A Celebration of the Work of Ron Graham</t>
  </si>
  <si>
    <t>9781107153981</t>
  </si>
  <si>
    <t>http://www.cambridge.org/us/catalogue/catalogue.asp?isbn=9781107153981</t>
  </si>
  <si>
    <t>Charles R. Johnson</t>
  </si>
  <si>
    <t>Eigenvalues, Multiplicities and Graphs</t>
  </si>
  <si>
    <t>9781107095458</t>
  </si>
  <si>
    <t>http://www.cambridge.org/us/catalogue/catalogue.asp?isbn=9781107095458</t>
  </si>
  <si>
    <t>Pierre-Emmanuel Caprace</t>
  </si>
  <si>
    <t>New Directions in Locally Compact Groups</t>
  </si>
  <si>
    <t>9781108413121</t>
  </si>
  <si>
    <t>http://www.cambridge.org/us/catalogue/catalogue.asp?isbn=9781108413121</t>
  </si>
  <si>
    <t>Miguel Cabrera García</t>
  </si>
  <si>
    <t>Non-Associative Normed Algebras</t>
  </si>
  <si>
    <t>9781107043114</t>
  </si>
  <si>
    <t>http://www.cambridge.org/us/catalogue/catalogue.asp?isbn=9781107043114</t>
  </si>
  <si>
    <t>Non-Associative Normed Algebras  (2 vols/set)</t>
  </si>
  <si>
    <t>9781108679077</t>
  </si>
  <si>
    <t>http://www.cambridge.org/us/catalogue/catalogue.asp?isbn=9781108679077</t>
  </si>
  <si>
    <t>Mathematics / Logic, categories and sets</t>
  </si>
  <si>
    <t>Julia E. Bergner</t>
  </si>
  <si>
    <t>The Homotopy Theory of (∞,1)-Categories</t>
  </si>
  <si>
    <t>9781107101364</t>
  </si>
  <si>
    <t>http://www.cambridge.org/us/catalogue/catalogue.asp?isbn=9781107101364</t>
  </si>
  <si>
    <t>Isaac Newton</t>
  </si>
  <si>
    <t>The Mathematical Principles of Natural Philosophy: An Annotated Translation of Newton's Principia</t>
  </si>
  <si>
    <t>9781107020658</t>
  </si>
  <si>
    <t>http://www.cambridge.org/us/catalogue/catalogue.asp?isbn=9781107020658</t>
  </si>
  <si>
    <t>Andrei Y. Khrennikov</t>
  </si>
  <si>
    <t>Ultrametric Pseudodifferential Equations and Applications</t>
  </si>
  <si>
    <t>9781107188822</t>
  </si>
  <si>
    <t>http://www.cambridge.org/us/catalogue/catalogue.asp?isbn=9781107188822</t>
  </si>
  <si>
    <t>Lambert B</t>
  </si>
  <si>
    <t>Winter R</t>
  </si>
  <si>
    <t>9781786606259</t>
  </si>
  <si>
    <t>9780674971660</t>
  </si>
  <si>
    <t>9781538100271</t>
  </si>
  <si>
    <t>Geomagnetosphere and Coupling Phenomena, vol. II: Coupling of the Geomagnetosphere/Ionosphere/Atmosphere System with Processes Underground, in Low Atmosphere, on the Sun, and in Space</t>
  </si>
  <si>
    <r>
      <t>Nova Science-</t>
    </r>
    <r>
      <rPr>
        <sz val="10"/>
        <color indexed="8"/>
        <rFont val="微軟正黑體"/>
        <family val="2"/>
        <charset val="136"/>
      </rPr>
      <t>亞勃克</t>
    </r>
  </si>
  <si>
    <t>9781536122701</t>
  </si>
  <si>
    <t>NS01</t>
    <phoneticPr fontId="20" type="noConversion"/>
  </si>
  <si>
    <t>Vladimir V. Lyahov and Vladimir M. Neshchadim</t>
  </si>
  <si>
    <t>Models of Plasma Kinetics and Problems with Their Interpretation in the Current Paradigm</t>
  </si>
  <si>
    <t>9781536128536</t>
  </si>
  <si>
    <t>Physics and Astronomy / General and Introductory Physics</t>
  </si>
  <si>
    <t>Horizons in World Physics, vol. 295</t>
  </si>
  <si>
    <t>9781536132182</t>
  </si>
  <si>
    <t>Muhammad Hanif, Muhammad Qaiser Shahbaz and Munir Ahmad</t>
  </si>
  <si>
    <t>9781536123647</t>
  </si>
  <si>
    <t>Rosario O. Cardenas</t>
  </si>
  <si>
    <t>9781536132120</t>
  </si>
  <si>
    <t>Rolando Daniel</t>
  </si>
  <si>
    <t>9781536133332</t>
  </si>
  <si>
    <t>Alex Scollen and Thomas Hargraves</t>
  </si>
  <si>
    <t>9781536136746</t>
  </si>
  <si>
    <t>Anthony G. Shannon and Jean V. Leyendekkers</t>
  </si>
  <si>
    <t>9781536134544</t>
  </si>
  <si>
    <t>Joseph Burgess</t>
  </si>
  <si>
    <t>9781536133745</t>
  </si>
  <si>
    <t>Mathematical Physics</t>
  </si>
  <si>
    <t>Zossima Pirogov</t>
  </si>
  <si>
    <t>Perturbation Theory: Advances in Research and Applications</t>
  </si>
  <si>
    <t>9781536129892</t>
  </si>
  <si>
    <t xml:space="preserve">Seth Sparks and Bill Willis
</t>
  </si>
  <si>
    <t>Mathematical Modeling: Methods, Applications and Research</t>
  </si>
  <si>
    <t>9781536131628</t>
  </si>
  <si>
    <t>Ranis Ibragimov</t>
  </si>
  <si>
    <t>Mathematical Modeling of Natural Phenomena</t>
  </si>
  <si>
    <t>9781536129779</t>
  </si>
  <si>
    <t>Nicoletta Sala and Gabriele Cappellato</t>
  </si>
  <si>
    <t>Chaos and Complexity in the Arts and Architecture: Research in Progress</t>
  </si>
  <si>
    <t>9781536129953</t>
  </si>
  <si>
    <t>Rami A. Maher</t>
  </si>
  <si>
    <t>Optimal Control Engineering with MATLAB: A Solutions Manual</t>
  </si>
  <si>
    <t>9781536130553</t>
  </si>
  <si>
    <t>Kartlos Kachiashvili</t>
  </si>
  <si>
    <t>Constrained Bayesian Methods of Hypotheses Testing: A New Philosophy of Hypotheses Testing in Parallel and Sequential Experiments</t>
  </si>
  <si>
    <t>9781536131031</t>
  </si>
  <si>
    <t>Vasiliy Vasilievich Kisel, Elena Mikhaylovna Ovsiyuk</t>
  </si>
  <si>
    <t xml:space="preserve">Elementary Particles with Internal Structure in External Fields. vol I. General Theory
</t>
  </si>
  <si>
    <t>9781536131086</t>
  </si>
  <si>
    <t xml:space="preserve">Elementary Particles with Internal Structure in External Fields. vol II. Physical Problems </t>
  </si>
  <si>
    <t>9781536131109</t>
  </si>
  <si>
    <t>Jürgen Eichhorn</t>
  </si>
  <si>
    <t>Uniform Classification of Open Manifolds</t>
  </si>
  <si>
    <t>9781536129397</t>
  </si>
  <si>
    <t>Mathematics and Statistics / Mathematical Modeling</t>
  </si>
  <si>
    <t>Ioannis K. Argyros, Santhosh George and Narayan Thapa</t>
  </si>
  <si>
    <t>Mathematical Modeling for the Solution of Equations and Systems of Equations with Applications, vol. I</t>
  </si>
  <si>
    <t>9781536133615</t>
  </si>
  <si>
    <t>Mathematical Modeling for the Solution of Equations and Systems of Equations with Applications, vol. 2</t>
  </si>
  <si>
    <t>9781536133097</t>
  </si>
  <si>
    <t>Terrell Harvey and Dallas Mullins</t>
  </si>
  <si>
    <t>Fuzzy Modeling and Control: Methods, Applications and Research</t>
  </si>
  <si>
    <t>9781536134148</t>
  </si>
  <si>
    <t>Physics and Astronomy / Mathematical and Computational Physics</t>
  </si>
  <si>
    <t xml:space="preserve">Jean-Francois Pommaret (CERMICS, Ecole des Ponts ParisTech, Marne-la-Vallee Cedex, France) </t>
  </si>
  <si>
    <t>New Mathematical Methods for Physics</t>
  </si>
  <si>
    <t>9781536134100</t>
  </si>
  <si>
    <t>IPG01</t>
  </si>
  <si>
    <t>Alpha-亞勃克</t>
  </si>
  <si>
    <t xml:space="preserve">Computational Methods for Physics and Mathematics: with Fortran and C++ Programmes </t>
  </si>
  <si>
    <t>2018</t>
  </si>
  <si>
    <t xml:space="preserve">Advanced Mechanics of Solids: A Gentle Introduction </t>
  </si>
  <si>
    <t>TR01</t>
    <phoneticPr fontId="20" type="noConversion"/>
  </si>
  <si>
    <t>9780262038430</t>
  </si>
  <si>
    <t>The MIT Press-亞勃克</t>
  </si>
  <si>
    <t>Holographic Quantum Matter</t>
  </si>
  <si>
    <t>Hartnoll</t>
  </si>
  <si>
    <t>Physical Sciences/Physics/Science / Physics / General</t>
  </si>
  <si>
    <t>Archana Bansal</t>
  </si>
  <si>
    <t>T.K. Chandra</t>
  </si>
  <si>
    <t>TR01</t>
    <phoneticPr fontId="20" type="noConversion"/>
  </si>
  <si>
    <t>9780262038393</t>
  </si>
  <si>
    <t>Mathematics of Big Data : Spreadsheets, Databases, Matrices, and Graphs</t>
  </si>
  <si>
    <t>Kepner</t>
  </si>
  <si>
    <t>Mathematics &amp; Statistics/General/Computers / Computer Science</t>
  </si>
  <si>
    <t>PE03</t>
  </si>
  <si>
    <t>9780691182131</t>
  </si>
  <si>
    <t>Princeton University Press-亞勃克</t>
  </si>
  <si>
    <t>Weil`s Conjecture for Function Fields, vol. 1</t>
  </si>
  <si>
    <t>Dennis Gaitsgory</t>
  </si>
  <si>
    <t>9781783323654</t>
  </si>
  <si>
    <t xml:space="preserve">Wavelet Bases in Bounded Domains and Applications </t>
  </si>
  <si>
    <t>Abdellatif Jouini</t>
  </si>
  <si>
    <t xml:space="preserve">Fuzzy Logic Models and Fuzzy Control: An Introduction </t>
  </si>
  <si>
    <t>D.S. Hooda</t>
  </si>
  <si>
    <t xml:space="preserve">Fundamentals of Numerical Methods </t>
  </si>
  <si>
    <t>9781783323692</t>
  </si>
  <si>
    <t xml:space="preserve">Finite Element Analysis with ANSYS Workbench </t>
  </si>
  <si>
    <t>Pramote Dechaumphai</t>
  </si>
  <si>
    <t xml:space="preserve">Algebra, Geometry, Analysis and their Applications </t>
  </si>
  <si>
    <t>Naseem Ahmad</t>
  </si>
  <si>
    <t>Mathematics|Finance</t>
  </si>
  <si>
    <t>Robert A. Strong</t>
  </si>
  <si>
    <t>Understanding Derivatives : Options, Futures, Swaps, MBSs, CDOs and Others</t>
  </si>
  <si>
    <t>Tilde Publishing and Distribution-亞勃克</t>
  </si>
  <si>
    <t>9780734612564</t>
  </si>
  <si>
    <t>EU01</t>
    <phoneticPr fontId="20" type="noConversion"/>
  </si>
  <si>
    <t>Numeracy strategies</t>
  </si>
  <si>
    <t>Titu Andreescu</t>
  </si>
  <si>
    <t>Math Leads for Mathletes, Book 2</t>
  </si>
  <si>
    <t>XYZ Press-亞勃克</t>
  </si>
  <si>
    <t>9780996874557</t>
  </si>
  <si>
    <t>116 Algebraic Inequalities from the AwesomeMath Year-Round Program</t>
  </si>
  <si>
    <t>9780996874588</t>
  </si>
  <si>
    <t>理工 / 线性代数</t>
  </si>
  <si>
    <t>Peter E. Caines</t>
  </si>
  <si>
    <t>Linear Stochastic Systems</t>
  </si>
  <si>
    <t>9781611974706</t>
  </si>
  <si>
    <t>Mathematical modelling</t>
  </si>
  <si>
    <t>Frederic Y.M. Wan</t>
  </si>
  <si>
    <t>Mathematical Models and Their Analysis</t>
  </si>
  <si>
    <t>9781611975260</t>
  </si>
  <si>
    <t>Christopher Danielson</t>
  </si>
  <si>
    <t>How Many? : A Counting Book, 5-pack</t>
  </si>
  <si>
    <t>9781625312174</t>
  </si>
  <si>
    <t>Geophysics; Space and Planetary Science; Planetology</t>
  </si>
  <si>
    <t>Soare</t>
  </si>
  <si>
    <t>Dynamic Mars</t>
  </si>
  <si>
    <r>
      <t>Elsevier-</t>
    </r>
    <r>
      <rPr>
        <sz val="12"/>
        <color theme="1"/>
        <rFont val="微軟正黑體"/>
        <family val="2"/>
        <charset val="136"/>
      </rPr>
      <t>亞勃克</t>
    </r>
  </si>
  <si>
    <t>9780128130186</t>
  </si>
  <si>
    <t>EL01</t>
    <phoneticPr fontId="20" type="noConversion"/>
  </si>
  <si>
    <t>Abreu</t>
  </si>
  <si>
    <t xml:space="preserve">Primitive Meteorites and Asteroids </t>
  </si>
  <si>
    <t>9780128133255</t>
  </si>
  <si>
    <r>
      <t>Elsevier Science-</t>
    </r>
    <r>
      <rPr>
        <sz val="12"/>
        <color theme="1"/>
        <rFont val="微軟正黑體"/>
        <family val="2"/>
        <charset val="136"/>
      </rPr>
      <t>亞勃克</t>
    </r>
  </si>
  <si>
    <t>Astronomy, Astrophysics and Space Science (General)</t>
  </si>
  <si>
    <t>Kogut</t>
  </si>
  <si>
    <t>Special Relativity, Electrodynamics, and General Relativity,2/e</t>
  </si>
  <si>
    <r>
      <t>Academic Press-</t>
    </r>
    <r>
      <rPr>
        <sz val="12"/>
        <color theme="1"/>
        <rFont val="微軟正黑體"/>
        <family val="2"/>
        <charset val="136"/>
      </rPr>
      <t>亞勃克</t>
    </r>
  </si>
  <si>
    <t>9780128137208</t>
  </si>
  <si>
    <t>Atomic and Molecular Physics; Optics</t>
  </si>
  <si>
    <t>Yelin</t>
  </si>
  <si>
    <t>Advances in Atomic, Molecular, and Optical Physics</t>
  </si>
  <si>
    <t>9780128142158</t>
  </si>
  <si>
    <t>Biological and Medical Physics</t>
  </si>
  <si>
    <t>Jha</t>
  </si>
  <si>
    <t>Value of Diagnostic Imaging</t>
  </si>
  <si>
    <t>9780128109922</t>
  </si>
  <si>
    <t>Optics with Atomic, Molecular and Plasma Physics (General)</t>
  </si>
  <si>
    <t>Sheffield</t>
  </si>
  <si>
    <t>Plasma Scattering of Electromagnetic Radiation,2/e</t>
  </si>
  <si>
    <t>Physical Oceanography</t>
  </si>
  <si>
    <t>Talley</t>
  </si>
  <si>
    <t>Descriptive Physical Oceanography,6/e</t>
  </si>
  <si>
    <t>9780081015469</t>
  </si>
  <si>
    <t>Physics (General)</t>
  </si>
  <si>
    <t>Acoustic Metamaterials</t>
  </si>
  <si>
    <t>9780128151006</t>
  </si>
  <si>
    <t>M.C. Jain</t>
  </si>
  <si>
    <t xml:space="preserve">Vector Spaces Matrices and Tensor in Physics  </t>
  </si>
  <si>
    <r>
      <t>Alpha Science-</t>
    </r>
    <r>
      <rPr>
        <sz val="12"/>
        <color theme="1"/>
        <rFont val="微軟正黑體"/>
        <family val="2"/>
        <charset val="136"/>
      </rPr>
      <t>亞勃克</t>
    </r>
  </si>
  <si>
    <t>9781783323760</t>
  </si>
  <si>
    <t>TPMS01</t>
    <phoneticPr fontId="20" type="noConversion"/>
  </si>
  <si>
    <t>Mulmudi Hemant Kumar, Ph.D.</t>
  </si>
  <si>
    <t>Continuum Mechanics and Theory of Materials</t>
  </si>
  <si>
    <r>
      <t>Arcler Press LLC-</t>
    </r>
    <r>
      <rPr>
        <sz val="12"/>
        <color theme="1"/>
        <rFont val="微軟正黑體"/>
        <family val="2"/>
        <charset val="136"/>
      </rPr>
      <t>亞勃克</t>
    </r>
  </si>
  <si>
    <t>9781773612355</t>
  </si>
  <si>
    <t>Applied Geophysics; Seismic Exploration</t>
  </si>
  <si>
    <t>Dal Moro</t>
  </si>
  <si>
    <t>Surface Wave Analysis for Near Surface Applications</t>
  </si>
  <si>
    <t>9780128101056</t>
  </si>
  <si>
    <t>Geochemistry and Petrology; Geology; Geophysics; Energy - General</t>
  </si>
  <si>
    <t>Newell</t>
  </si>
  <si>
    <t>Science of Carbon Storage in Deep Saline Formations</t>
  </si>
  <si>
    <t>9780128127520</t>
  </si>
  <si>
    <t>Geophysics</t>
  </si>
  <si>
    <t>Filiberto</t>
  </si>
  <si>
    <t>Volatiles in the Martian Crust</t>
  </si>
  <si>
    <t>9780128041918</t>
  </si>
  <si>
    <t>Cabrol</t>
  </si>
  <si>
    <t>From Habitability to Life on Mars</t>
  </si>
  <si>
    <t>9780128099353</t>
  </si>
  <si>
    <t>Grier</t>
  </si>
  <si>
    <t>Airless Bodies of the Inner Solar System</t>
  </si>
  <si>
    <t>9780128092798</t>
  </si>
  <si>
    <t>Nonlinear, Statistical and Mathematical Physics (General); Classical and Quantum Physics; Mechanics and Fields</t>
  </si>
  <si>
    <t>Kazakov</t>
  </si>
  <si>
    <t>Uncommon Paths in Quantum Physics</t>
  </si>
  <si>
    <t>Classical and Quantum Physics; Mechanics and Fields</t>
  </si>
  <si>
    <t>Honig</t>
  </si>
  <si>
    <t>A Primer to the Theory of Critical Phenomena</t>
  </si>
  <si>
    <t>9780128046852</t>
  </si>
  <si>
    <t>Florsch</t>
  </si>
  <si>
    <t>Everyday Applied Geophysics 2</t>
  </si>
  <si>
    <r>
      <t>ISTE Press - Elsevier-</t>
    </r>
    <r>
      <rPr>
        <sz val="12"/>
        <color theme="1"/>
        <rFont val="微軟正黑體"/>
        <family val="2"/>
        <charset val="136"/>
      </rPr>
      <t>亞勃克</t>
    </r>
  </si>
  <si>
    <t>9781785482809</t>
  </si>
  <si>
    <t>De Dieuleveult</t>
  </si>
  <si>
    <t>Amplifiers and Oscillators Optimization by Simulation</t>
  </si>
  <si>
    <t>9781785482410</t>
  </si>
  <si>
    <t>Br?ck</t>
  </si>
  <si>
    <t>Handbook of Magnetic Materials</t>
  </si>
  <si>
    <r>
      <t>North Holland-</t>
    </r>
    <r>
      <rPr>
        <sz val="12"/>
        <color theme="1"/>
        <rFont val="微軟正黑體"/>
        <family val="2"/>
        <charset val="136"/>
      </rPr>
      <t>亞勃克</t>
    </r>
  </si>
  <si>
    <t>9780444641618</t>
  </si>
  <si>
    <t>Computational Biology; Physical Biochemistry; Biomedical Engineering</t>
  </si>
  <si>
    <t>Computational Modelling of Biomechanics and Biotribology in the Musculoskeletal System</t>
  </si>
  <si>
    <r>
      <t>Woodhead Publishing-</t>
    </r>
    <r>
      <rPr>
        <sz val="12"/>
        <color theme="1"/>
        <rFont val="微軟正黑體"/>
        <family val="2"/>
        <charset val="136"/>
      </rPr>
      <t>亞勃克</t>
    </r>
  </si>
  <si>
    <t>9780081014073</t>
  </si>
  <si>
    <t>Control of Electrical Systems; Low-Dimensional Systems and Nanostructures; Semiconductor Physics</t>
  </si>
  <si>
    <t>Zhuiykov</t>
  </si>
  <si>
    <t>Nanostructured Semiconductor Oxides for the Next Generation of Electronics and Functional Devices</t>
  </si>
  <si>
    <t>Laser Spectroscopy; Optics and Lasers</t>
  </si>
  <si>
    <t>Baudelet</t>
  </si>
  <si>
    <t>Laser Spectroscopy for Sensing</t>
  </si>
  <si>
    <t>9780081013854</t>
  </si>
  <si>
    <t>EL01</t>
    <phoneticPr fontId="20" type="noConversion"/>
  </si>
  <si>
    <t>Nuclear Physics (General)</t>
  </si>
  <si>
    <t>Mughabghab</t>
  </si>
  <si>
    <t>Atlas of Neutron Resonances,6/e</t>
  </si>
  <si>
    <t>9780444637697</t>
  </si>
  <si>
    <t>Probability Theory and Stochastic Processes</t>
  </si>
  <si>
    <t>Mark Allen Durivage</t>
  </si>
  <si>
    <t>9780873899703</t>
  </si>
  <si>
    <t>Ungar</t>
  </si>
  <si>
    <t>9780128117736</t>
  </si>
  <si>
    <t>Timon</t>
  </si>
  <si>
    <t>9780128141069</t>
  </si>
  <si>
    <t>Nair</t>
  </si>
  <si>
    <t>9780128019139</t>
  </si>
  <si>
    <t>Duan</t>
  </si>
  <si>
    <t>Surafel Luleseged Tilahun</t>
  </si>
  <si>
    <t>9781522550914</t>
  </si>
  <si>
    <t>S. Dash</t>
  </si>
  <si>
    <t>9781522563198</t>
  </si>
  <si>
    <t>TPMS01</t>
    <phoneticPr fontId="20" type="noConversion"/>
  </si>
  <si>
    <t>9780444640420</t>
  </si>
  <si>
    <t>Srinivasa Rao</t>
  </si>
  <si>
    <t>9780444640727</t>
  </si>
  <si>
    <r>
      <t>SIAM-</t>
    </r>
    <r>
      <rPr>
        <sz val="12"/>
        <color theme="1"/>
        <rFont val="微軟正黑體"/>
        <family val="2"/>
        <charset val="136"/>
      </rPr>
      <t>亞勃克</t>
    </r>
  </si>
  <si>
    <t>Bourles</t>
  </si>
  <si>
    <t>Fundamentals of Advanced Mathematics 2</t>
  </si>
  <si>
    <t>Probability Theory and Stochastic Processes; Econometric and Statistical Methods: General</t>
  </si>
  <si>
    <t>Insurance Mathematics</t>
  </si>
  <si>
    <t>9781785480829</t>
  </si>
  <si>
    <t>Business and Management</t>
  </si>
  <si>
    <t>Business Mathematics</t>
  </si>
  <si>
    <r>
      <t>Society Publishing-</t>
    </r>
    <r>
      <rPr>
        <sz val="12"/>
        <color theme="1"/>
        <rFont val="微軟正黑體"/>
        <family val="2"/>
        <charset val="136"/>
      </rPr>
      <t>亞勃克</t>
    </r>
  </si>
  <si>
    <t>9781773610269</t>
  </si>
  <si>
    <t>Digital Signal Processing; Engineering Mathematics; Applied Mathematics</t>
  </si>
  <si>
    <t>Brainina</t>
  </si>
  <si>
    <t>Applications of Random Process Excursion Analysis</t>
  </si>
  <si>
    <t>Applications (General); Theory and Mathematics (General); Mathematics (General); Computer Science</t>
  </si>
  <si>
    <t>Enderton</t>
  </si>
  <si>
    <t>Computability Theory</t>
  </si>
  <si>
    <t>Applied Mathematics</t>
  </si>
  <si>
    <t>Eilers</t>
  </si>
  <si>
    <t>C*-Algebras and their Automorphism Groups,2/e</t>
  </si>
  <si>
    <t>9780128141229</t>
  </si>
  <si>
    <t>Mathematical Biosciences; Computational Biology; Molecular Biology</t>
  </si>
  <si>
    <t>Walhout</t>
  </si>
  <si>
    <t>Handbook of Systems Biology</t>
  </si>
  <si>
    <t>9780128100462</t>
  </si>
  <si>
    <t>Mathematical Biosciences; Theoretical Biology</t>
  </si>
  <si>
    <t>Zelditch</t>
  </si>
  <si>
    <t>Geometric Morphometrics for Biologists,2/e</t>
  </si>
  <si>
    <t>9780128100905</t>
  </si>
  <si>
    <t>Mathematical Geology; Geophysics; Applied Geophysics</t>
  </si>
  <si>
    <t>Menke</t>
  </si>
  <si>
    <t>Geophysical Data Analysis,4/e</t>
  </si>
  <si>
    <t>9780128135556</t>
  </si>
  <si>
    <t>Mathematical Methods and Programming; Microeconomics (General)</t>
  </si>
  <si>
    <t>Elsner</t>
  </si>
  <si>
    <t>The Microeconomics of Complex Economies</t>
  </si>
  <si>
    <t>9780128100172</t>
  </si>
  <si>
    <t>Mathematics (General)</t>
  </si>
  <si>
    <t>Robles</t>
  </si>
  <si>
    <t>Routley-Meyer Ternary Relational Semantics for Intuitionistic-type Negations</t>
  </si>
  <si>
    <t>9780081007518</t>
  </si>
  <si>
    <t>Szederkenyi</t>
  </si>
  <si>
    <t>Analysis and Control of Polynomial Dynamic Models with Biological Applications</t>
  </si>
  <si>
    <t>9780128154953</t>
  </si>
  <si>
    <t>Robeva</t>
  </si>
  <si>
    <t>Algebraic and Combinatorial Computational Biology</t>
  </si>
  <si>
    <t>9780128140666</t>
  </si>
  <si>
    <t>Mathematics (General); Analysis</t>
  </si>
  <si>
    <t>Brzdek</t>
  </si>
  <si>
    <t>Ulam Stability of Operators</t>
  </si>
  <si>
    <t>9780128098295</t>
  </si>
  <si>
    <t>Motreanu</t>
  </si>
  <si>
    <t>Nonlinear Differential Problems with Smooth and Nonsmooth Constraints</t>
  </si>
  <si>
    <t>9780128133866</t>
  </si>
  <si>
    <t>EL01</t>
    <phoneticPr fontId="20" type="noConversion"/>
  </si>
  <si>
    <t>Mathematics (General); Microeconomics (General)</t>
  </si>
  <si>
    <t>Teraji</t>
  </si>
  <si>
    <t>The Cognitive Basis of Institutions</t>
  </si>
  <si>
    <t>9780128120231</t>
  </si>
  <si>
    <t>Mathematics (General); Probability Theory and Stochastic Processes; Statistics</t>
  </si>
  <si>
    <t>Introduction to Robust Estimation and Hypothesis Testing,3/e</t>
  </si>
  <si>
    <t>Topological Groups, Lie Groups; General Topology; Applied Mathematics</t>
  </si>
  <si>
    <t>Gay</t>
  </si>
  <si>
    <t>Explorations in Topology,2/e</t>
  </si>
  <si>
    <t>Numerical analysis</t>
  </si>
  <si>
    <t>Jared L. Aurentz, Thomas Mach, Leonardo Robol, Raf Vandebril, And David S. Watkins</t>
  </si>
  <si>
    <t>Core-chasing Algorithms For The Eigenvalue Problem</t>
  </si>
  <si>
    <t>9781611975338</t>
  </si>
  <si>
    <t>Martin J. Gander</t>
  </si>
  <si>
    <t>Numerical Analysis of Partial Differential Equations Using Maple and MATLAB</t>
  </si>
  <si>
    <t>9781611975307</t>
  </si>
  <si>
    <t>OUP01</t>
    <phoneticPr fontId="20" type="noConversion"/>
  </si>
  <si>
    <t>https://global.oup.com/academic/product/9780198746898</t>
  </si>
  <si>
    <t>9780198746898</t>
  </si>
  <si>
    <r>
      <t>OUP Oxford -</t>
    </r>
    <r>
      <rPr>
        <sz val="11"/>
        <color theme="1"/>
        <rFont val="新細明體"/>
        <family val="2"/>
        <charset val="136"/>
      </rPr>
      <t>亞勃克</t>
    </r>
  </si>
  <si>
    <t xml:space="preserve">Necessary Existence </t>
  </si>
  <si>
    <t xml:space="preserve">Pruss, Alexander R.; Rasmussen, Joshua L. </t>
  </si>
  <si>
    <t xml:space="preserve">Metaphysics </t>
  </si>
  <si>
    <t>https://global.oup.com/academic/product/9780190655174</t>
  </si>
  <si>
    <t>9780190655174</t>
  </si>
  <si>
    <r>
      <t>Oxford-</t>
    </r>
    <r>
      <rPr>
        <sz val="11"/>
        <color theme="1"/>
        <rFont val="細明體"/>
        <family val="3"/>
        <charset val="136"/>
      </rPr>
      <t>亞勃克</t>
    </r>
    <phoneticPr fontId="21" type="noConversion"/>
  </si>
  <si>
    <t xml:space="preserve">The Heroic Age : The Creation of Quantum Mechanics, 1925-1940 </t>
  </si>
  <si>
    <t xml:space="preserve">Purrington, Robert D. </t>
  </si>
  <si>
    <t xml:space="preserve">Science &amp; Mathematics </t>
  </si>
  <si>
    <t>https://global.oup.com/academic/product/9780841231795</t>
  </si>
  <si>
    <t>9780841231795</t>
  </si>
  <si>
    <t xml:space="preserve">Recent Progress in Quantum Monte Carlo </t>
  </si>
  <si>
    <t xml:space="preserve">Tanaka, Shigenori; Roy, Pierre-Nicholas; Mitas, Lubos </t>
  </si>
  <si>
    <t>https://global.oup.com/academic/product/9780198804338</t>
  </si>
  <si>
    <t>9780198804338</t>
  </si>
  <si>
    <t xml:space="preserve">Geophysical Fluid Dynamics : Understanding (almost) everything with rotating shallow water models </t>
  </si>
  <si>
    <t xml:space="preserve">Zeitlin, Vladimir </t>
  </si>
  <si>
    <t>CAM01</t>
    <phoneticPr fontId="20" type="noConversion"/>
  </si>
  <si>
    <t>http://www.cambridge.org/us/catalogue/catalogue.asp?isbn=9781108428590</t>
  </si>
  <si>
    <t>9781108428590</t>
  </si>
  <si>
    <r>
      <t>Cambridge University Press-</t>
    </r>
    <r>
      <rPr>
        <sz val="11"/>
        <color theme="1"/>
        <rFont val="細明體"/>
        <family val="3"/>
        <charset val="136"/>
      </rPr>
      <t>亞勃克</t>
    </r>
    <phoneticPr fontId="21" type="noConversion"/>
  </si>
  <si>
    <r>
      <t>Zeros of Polynomials and Solvable Nonlinear Evolution Equations (</t>
    </r>
    <r>
      <rPr>
        <sz val="11"/>
        <color theme="1"/>
        <rFont val="Calibri"/>
        <family val="2"/>
      </rPr>
      <t>多項式的零點與可解非線性發展方程</t>
    </r>
    <r>
      <rPr>
        <sz val="11"/>
        <color theme="1"/>
        <rFont val="Arial"/>
        <family val="2"/>
      </rPr>
      <t>)</t>
    </r>
  </si>
  <si>
    <t>Francesco Calogero</t>
  </si>
  <si>
    <t>Physics and astronomy / Theoretical physics and mathematical physics</t>
  </si>
  <si>
    <t>http://www.cambridge.org/us/catalogue/catalogue.asp?isbn=9781108429917</t>
  </si>
  <si>
    <t>9781108429917</t>
  </si>
  <si>
    <r>
      <t>Topological and Non-Topological Solitons in Scalar Field Theories (</t>
    </r>
    <r>
      <rPr>
        <sz val="11"/>
        <color theme="1"/>
        <rFont val="Calibri"/>
        <family val="2"/>
      </rPr>
      <t>標量場論中的拓撲與非拓撲孤子</t>
    </r>
    <r>
      <rPr>
        <sz val="11"/>
        <color theme="1"/>
        <rFont val="Arial"/>
        <family val="2"/>
      </rPr>
      <t>)</t>
    </r>
  </si>
  <si>
    <t>Yakov M. Shnir</t>
  </si>
  <si>
    <t>http://www.cambridge.org/us/catalogue/catalogue.asp?isbn=9781107107328</t>
  </si>
  <si>
    <t>9781107107328</t>
  </si>
  <si>
    <r>
      <t>Quantum Gravity and the Functional Renormalization Group: The Road towards Asymptotic Safety (</t>
    </r>
    <r>
      <rPr>
        <sz val="11"/>
        <color theme="1"/>
        <rFont val="Calibri"/>
        <family val="2"/>
      </rPr>
      <t>量子引力與功能重整化群：走向漸近安全之路</t>
    </r>
    <r>
      <rPr>
        <sz val="11"/>
        <color theme="1"/>
        <rFont val="Arial"/>
        <family val="2"/>
      </rPr>
      <t>)</t>
    </r>
  </si>
  <si>
    <t>Martin Reuter</t>
  </si>
  <si>
    <t>http://www.cambridge.org/us/catalogue/catalogue.asp?isbn=9781107189638</t>
  </si>
  <si>
    <t>9781107189638</t>
  </si>
  <si>
    <r>
      <t>Introduction to Quantum Mechanics  ,3/e (</t>
    </r>
    <r>
      <rPr>
        <sz val="11"/>
        <color theme="1"/>
        <rFont val="Calibri"/>
        <family val="2"/>
      </rPr>
      <t>量子力學導論</t>
    </r>
    <r>
      <rPr>
        <sz val="11"/>
        <color theme="1"/>
        <rFont val="Arial"/>
        <family val="2"/>
      </rPr>
      <t>)</t>
    </r>
  </si>
  <si>
    <t>David J. Griffiths</t>
  </si>
  <si>
    <t>Physics and astronomy / Quantum physics, quantum information and quantum computation</t>
  </si>
  <si>
    <t>http://www.cambridge.org/us/catalogue/catalogue.asp?isbn=9781107185586</t>
  </si>
  <si>
    <t>9781107185586</t>
  </si>
  <si>
    <r>
      <t>Fundamentals of Quantum Mechanics (</t>
    </r>
    <r>
      <rPr>
        <sz val="11"/>
        <color theme="1"/>
        <rFont val="Calibri"/>
        <family val="2"/>
      </rPr>
      <t>量子力學基礎</t>
    </r>
    <r>
      <rPr>
        <sz val="11"/>
        <color theme="1"/>
        <rFont val="Arial"/>
        <family val="2"/>
      </rPr>
      <t>)</t>
    </r>
  </si>
  <si>
    <t>http://www.cambridge.org/us/catalogue/catalogue.asp?isbn=9781107197763</t>
  </si>
  <si>
    <t>9781107197763</t>
  </si>
  <si>
    <r>
      <t>Attosecond and Strong-Field Physics: Principles and Applications (</t>
    </r>
    <r>
      <rPr>
        <sz val="11"/>
        <color theme="1"/>
        <rFont val="Calibri"/>
        <family val="2"/>
      </rPr>
      <t>阿秒和強場物理：原理與應用</t>
    </r>
    <r>
      <rPr>
        <sz val="11"/>
        <color theme="1"/>
        <rFont val="Arial"/>
        <family val="2"/>
      </rPr>
      <t>)</t>
    </r>
  </si>
  <si>
    <t>C. D. Lin</t>
  </si>
  <si>
    <t>Physics and astronomy / Optics, optoelectronics and photonics</t>
  </si>
  <si>
    <t>http://www.cambridge.org/us/catalogue/catalogue.asp?isbn=9781107059825</t>
  </si>
  <si>
    <t>9781107059825</t>
  </si>
  <si>
    <r>
      <t>A Student's Guide to Infinite Series and Sequences (</t>
    </r>
    <r>
      <rPr>
        <sz val="11"/>
        <color theme="1"/>
        <rFont val="Calibri"/>
        <family val="2"/>
      </rPr>
      <t>無窮級數和序列的學生指南</t>
    </r>
    <r>
      <rPr>
        <sz val="11"/>
        <color theme="1"/>
        <rFont val="Arial"/>
        <family val="2"/>
      </rPr>
      <t>)</t>
    </r>
  </si>
  <si>
    <t>Bernhard W. Bach, Jr.</t>
  </si>
  <si>
    <t>Physics and astronomy / Mathematical and computational methods and modelling</t>
  </si>
  <si>
    <t>http://www.cambridge.org/us/catalogue/catalogue.asp?isbn=9781108464239</t>
  </si>
  <si>
    <t>9781108464239</t>
  </si>
  <si>
    <r>
      <t>The Meaning of the Wave Function: In Search of the Ontology of Quantum Mechanics (</t>
    </r>
    <r>
      <rPr>
        <sz val="11"/>
        <color theme="1"/>
        <rFont val="Calibri"/>
        <family val="2"/>
      </rPr>
      <t>波函數的含義：量子力學本體探索</t>
    </r>
    <r>
      <rPr>
        <sz val="11"/>
        <color theme="1"/>
        <rFont val="Arial"/>
        <family val="2"/>
      </rPr>
      <t>)</t>
    </r>
  </si>
  <si>
    <t>Physics and astronomy / History and philosophy of physics and astronomy</t>
  </si>
  <si>
    <t>http://www.cambridge.org/us/catalogue/catalogue.asp?isbn=9781108416580</t>
  </si>
  <si>
    <t>9781108416580</t>
  </si>
  <si>
    <r>
      <t>Analytical Mechanics (</t>
    </r>
    <r>
      <rPr>
        <sz val="11"/>
        <color theme="1"/>
        <rFont val="Calibri"/>
        <family val="2"/>
      </rPr>
      <t>分析力學</t>
    </r>
    <r>
      <rPr>
        <sz val="11"/>
        <color theme="1"/>
        <rFont val="Arial"/>
        <family val="2"/>
      </rPr>
      <t>)</t>
    </r>
  </si>
  <si>
    <t>Nivaldo A. Lemos</t>
  </si>
  <si>
    <t>http://www.cambridge.org/us/catalogue/catalogue.asp?isbn=9781107145764</t>
  </si>
  <si>
    <t>9781107145764</t>
  </si>
  <si>
    <r>
      <t>A Student's Guide to Analytical Mechanics (</t>
    </r>
    <r>
      <rPr>
        <sz val="11"/>
        <color theme="1"/>
        <rFont val="Calibri"/>
        <family val="2"/>
      </rPr>
      <t>分析力學學生指南</t>
    </r>
    <r>
      <rPr>
        <sz val="11"/>
        <color theme="1"/>
        <rFont val="Arial"/>
        <family val="2"/>
      </rPr>
      <t>)</t>
    </r>
  </si>
  <si>
    <t>John L. Bohn</t>
  </si>
  <si>
    <t>http://www.cambridge.org/us/catalogue/catalogue.asp?isbn=9781108423151</t>
  </si>
  <si>
    <t>9781108423151</t>
  </si>
  <si>
    <r>
      <t>Quantum Field Theory for Economics and Finance (</t>
    </r>
    <r>
      <rPr>
        <sz val="11"/>
        <color theme="1"/>
        <rFont val="Calibri"/>
        <family val="2"/>
      </rPr>
      <t>經濟與金融的量子場論</t>
    </r>
    <r>
      <rPr>
        <sz val="11"/>
        <color theme="1"/>
        <rFont val="Arial"/>
        <family val="2"/>
      </rPr>
      <t>)</t>
    </r>
  </si>
  <si>
    <t>Belal Ehsan Baaquie</t>
  </si>
  <si>
    <t>Physics and astronomy / Econophysics, financial physics and social physics</t>
  </si>
  <si>
    <t>http://www.cambridge.org/us/catalogue/catalogue.asp?isbn=9781107117440</t>
  </si>
  <si>
    <t>9781107117440</t>
  </si>
  <si>
    <t>Theory and Experiment in Gravitational Physics ,2/e</t>
  </si>
  <si>
    <t>Clifford M. Will</t>
  </si>
  <si>
    <t>Physics and astronomy / Cosmology, relativity and gravitation</t>
  </si>
  <si>
    <t>http://www.cambridge.org/us/catalogue/catalogue.asp?isbn=9781107183469</t>
  </si>
  <si>
    <t>9781107183469</t>
  </si>
  <si>
    <t>A Student's Guide to General Relativity</t>
  </si>
  <si>
    <t>Norman Gray</t>
  </si>
  <si>
    <t>http://www.cambridge.org/us/catalogue/catalogue.asp?isbn=9781107157651</t>
  </si>
  <si>
    <t>9781107157651</t>
  </si>
  <si>
    <t>Berry Phases in Electronic Structure Theory: Electric Polarization, Orbital Magnetization and Topological Insulators</t>
  </si>
  <si>
    <t>David Vanderbilt</t>
  </si>
  <si>
    <t>Physics and astronomy / Condensed matter physics, nanoscience and mesoscopic physics</t>
  </si>
  <si>
    <t>http://www.cambridge.org/us/catalogue/catalogue.asp?isbn=9781108498906</t>
  </si>
  <si>
    <t>9781108498906</t>
  </si>
  <si>
    <r>
      <t>Atomic-Molecular Ionization by Electron Scattering: Theory and Applications (</t>
    </r>
    <r>
      <rPr>
        <sz val="11"/>
        <color theme="1"/>
        <rFont val="Calibri"/>
        <family val="2"/>
      </rPr>
      <t>用電子散射實現原子</t>
    </r>
    <r>
      <rPr>
        <sz val="11"/>
        <color theme="1"/>
        <rFont val="Arial"/>
        <family val="2"/>
      </rPr>
      <t>-</t>
    </r>
    <r>
      <rPr>
        <sz val="11"/>
        <color theme="1"/>
        <rFont val="Calibri"/>
        <family val="2"/>
      </rPr>
      <t>分子電離：理論與應用</t>
    </r>
    <r>
      <rPr>
        <sz val="11"/>
        <color theme="1"/>
        <rFont val="Arial"/>
        <family val="2"/>
      </rPr>
      <t>)</t>
    </r>
  </si>
  <si>
    <t>K. N. Joshipura</t>
  </si>
  <si>
    <t>Physics and astronomy / Atomic physics, molecular physics and chemical physics</t>
  </si>
  <si>
    <t>http://www.cambridge.org/us/catalogue/catalogue.asp?isbn=9781107188730</t>
  </si>
  <si>
    <t>9781107188730</t>
  </si>
  <si>
    <r>
      <t>A Student's Guide to Atomic Physics (</t>
    </r>
    <r>
      <rPr>
        <sz val="11"/>
        <color theme="1"/>
        <rFont val="Calibri"/>
        <family val="2"/>
      </rPr>
      <t>原子物理學專業入門指南</t>
    </r>
    <r>
      <rPr>
        <sz val="11"/>
        <color theme="1"/>
        <rFont val="Arial"/>
        <family val="2"/>
      </rPr>
      <t>)</t>
    </r>
  </si>
  <si>
    <t>Mark Fox</t>
  </si>
  <si>
    <t>WI01</t>
    <phoneticPr fontId="20" type="noConversion"/>
  </si>
  <si>
    <t>9783527411337</t>
  </si>
  <si>
    <t>Wiley-VCH-亞勃克</t>
  </si>
  <si>
    <t>2018</t>
    <phoneticPr fontId="24" type="noConversion"/>
  </si>
  <si>
    <t>Group Theory In Solid State Physics And Photonics - Problem Solving With Mathematica</t>
  </si>
  <si>
    <t>Hergert</t>
  </si>
  <si>
    <t>9781786302502</t>
  </si>
  <si>
    <t>Wiley-ISTE-亞勃克</t>
  </si>
  <si>
    <t>Time, Emergences And Communications</t>
  </si>
  <si>
    <t>Dugué</t>
  </si>
  <si>
    <t>Quantum Information - From Foundations To Quantum Technology Applications</t>
  </si>
  <si>
    <t>9783527409266</t>
  </si>
  <si>
    <t>Introductory Quantum Mechanics - For Atoms, Molecules, Clusters, And Nanocrystals</t>
  </si>
  <si>
    <t>Chelikowsky</t>
  </si>
  <si>
    <t>9783527411559</t>
  </si>
  <si>
    <t>Surface And Interface Science  8 Volume Set</t>
  </si>
  <si>
    <t>Wandelt</t>
  </si>
  <si>
    <t>9781118173619</t>
  </si>
  <si>
    <t>Wiley-亞勃克</t>
  </si>
  <si>
    <t>Molecules In Electromagnetic Fields: From Ultracold Physics To Controlled Chemistry</t>
  </si>
  <si>
    <t>Krems</t>
  </si>
  <si>
    <t>Physics &amp; Astronomy / Atomic and Molecular Physics</t>
  </si>
  <si>
    <t>https://global.oup.com/academic/product/9780198812623</t>
  </si>
  <si>
    <t>9780198812623</t>
  </si>
  <si>
    <t>CAM01</t>
    <phoneticPr fontId="20" type="noConversion"/>
  </si>
  <si>
    <t>http://www.cambridge.org/us/catalogue/catalogue.asp?isbn=9781108437622</t>
  </si>
  <si>
    <t>9781108437622</t>
  </si>
  <si>
    <r>
      <t>Cambridge University Press-</t>
    </r>
    <r>
      <rPr>
        <sz val="11"/>
        <color theme="1"/>
        <rFont val="細明體"/>
        <family val="3"/>
        <charset val="136"/>
      </rPr>
      <t>亞勃克</t>
    </r>
    <phoneticPr fontId="21" type="noConversion"/>
  </si>
  <si>
    <t>2018</t>
    <phoneticPr fontId="21" type="noConversion"/>
  </si>
  <si>
    <r>
      <t>Topological Methods in Group Theory (</t>
    </r>
    <r>
      <rPr>
        <sz val="11"/>
        <color theme="1"/>
        <rFont val="Calibri"/>
        <family val="2"/>
      </rPr>
      <t>群論中的拓撲方法</t>
    </r>
    <r>
      <rPr>
        <sz val="11"/>
        <color theme="1"/>
        <rFont val="Arial"/>
        <family val="2"/>
      </rPr>
      <t>)</t>
    </r>
  </si>
  <si>
    <t>N. Broaddus</t>
  </si>
  <si>
    <t>Mathematics / Topology and geometry</t>
  </si>
  <si>
    <t>http://www.cambridge.org/us/catalogue/catalogue.asp?isbn=9781107187733</t>
  </si>
  <si>
    <t>9781107187733</t>
  </si>
  <si>
    <r>
      <t>Lectures on Logarithmic Algebraic Geometry (</t>
    </r>
    <r>
      <rPr>
        <sz val="11"/>
        <color theme="1"/>
        <rFont val="Calibri"/>
        <family val="2"/>
      </rPr>
      <t>對數代數幾何講座</t>
    </r>
    <r>
      <rPr>
        <sz val="11"/>
        <color theme="1"/>
        <rFont val="Arial"/>
        <family val="2"/>
      </rPr>
      <t>)</t>
    </r>
  </si>
  <si>
    <t>Arthur Ogus</t>
  </si>
  <si>
    <t>http://www.cambridge.org/us/catalogue/catalogue.asp?isbn=9781108425810</t>
  </si>
  <si>
    <t>9781108425810</t>
  </si>
  <si>
    <r>
      <t>Global Homotopy Theory (</t>
    </r>
    <r>
      <rPr>
        <sz val="11"/>
        <color theme="1"/>
        <rFont val="Calibri"/>
        <family val="2"/>
      </rPr>
      <t>全球同倫理論</t>
    </r>
    <r>
      <rPr>
        <sz val="11"/>
        <color theme="1"/>
        <rFont val="Arial"/>
        <family val="2"/>
      </rPr>
      <t>)</t>
    </r>
  </si>
  <si>
    <t>Stefan Schwede</t>
  </si>
  <si>
    <r>
      <t>Geometries and Transformations (</t>
    </r>
    <r>
      <rPr>
        <sz val="11"/>
        <color theme="1"/>
        <rFont val="Calibri"/>
        <family val="2"/>
      </rPr>
      <t>幾何圖形和變換</t>
    </r>
    <r>
      <rPr>
        <sz val="11"/>
        <color theme="1"/>
        <rFont val="Arial"/>
        <family val="2"/>
      </rPr>
      <t>)</t>
    </r>
  </si>
  <si>
    <t>http://www.cambridge.org/us/catalogue/catalogue.asp?isbn=9781108428033</t>
  </si>
  <si>
    <t>9781108428033</t>
  </si>
  <si>
    <t>Formal Geometry and Bordism Operations</t>
  </si>
  <si>
    <t>Eric Peterson</t>
  </si>
  <si>
    <t>http://www.cambridge.org/us/catalogue/catalogue.asp?isbn=9781108425797</t>
  </si>
  <si>
    <t>9781108425797</t>
  </si>
  <si>
    <r>
      <t>A Short Course in Differential Topology (</t>
    </r>
    <r>
      <rPr>
        <sz val="11"/>
        <color theme="1"/>
        <rFont val="Calibri"/>
        <family val="2"/>
      </rPr>
      <t>差分拓撲短期課程</t>
    </r>
    <r>
      <rPr>
        <sz val="11"/>
        <color theme="1"/>
        <rFont val="Arial"/>
        <family val="2"/>
      </rPr>
      <t>)</t>
    </r>
  </si>
  <si>
    <t>Bjørn Ian Dundas</t>
  </si>
  <si>
    <t>http://www.cambridge.org/us/catalogue/catalogue.asp?isbn=9781108436793</t>
  </si>
  <si>
    <t>9781108436793</t>
  </si>
  <si>
    <r>
      <t>Complex Analysis  ,2/e (</t>
    </r>
    <r>
      <rPr>
        <sz val="11"/>
        <color theme="1"/>
        <rFont val="Calibri"/>
        <family val="2"/>
      </rPr>
      <t>複雜分析</t>
    </r>
    <r>
      <rPr>
        <sz val="11"/>
        <color theme="1"/>
        <rFont val="Arial"/>
        <family val="2"/>
      </rPr>
      <t>)</t>
    </r>
  </si>
  <si>
    <t>Ian Stewart</t>
  </si>
  <si>
    <t>Mathematics / Real and complex analysis</t>
  </si>
  <si>
    <t>http://www.cambridge.org/us/catalogue/catalogue.asp?isbn=9781107045415</t>
  </si>
  <si>
    <t>9781107045415</t>
  </si>
  <si>
    <r>
      <t>Modelling Mortality with Actuarial Applications (</t>
    </r>
    <r>
      <rPr>
        <sz val="11"/>
        <color theme="1"/>
        <rFont val="Calibri"/>
        <family val="2"/>
      </rPr>
      <t>用精算應用為死亡率建模</t>
    </r>
    <r>
      <rPr>
        <sz val="11"/>
        <color theme="1"/>
        <rFont val="Arial"/>
        <family val="2"/>
      </rPr>
      <t>)</t>
    </r>
  </si>
  <si>
    <t>Angus S. Macdonald</t>
  </si>
  <si>
    <t>Mathematics / Optimization, OR and risk analysis</t>
  </si>
  <si>
    <t>WI01</t>
    <phoneticPr fontId="20" type="noConversion"/>
  </si>
  <si>
    <t>USD</t>
    <phoneticPr fontId="24" type="noConversion"/>
  </si>
  <si>
    <t>9781119490548</t>
  </si>
  <si>
    <t>2018</t>
    <phoneticPr fontId="24" type="noConversion"/>
  </si>
  <si>
    <t>Optimization Techniques And Applications With Examples</t>
  </si>
  <si>
    <t>Yang</t>
  </si>
  <si>
    <t>http://www.cambridge.org/us/catalogue/catalogue.asp?isbn=9781108428750</t>
  </si>
  <si>
    <t>9781108428750</t>
  </si>
  <si>
    <r>
      <t>Multivariate Approximation (</t>
    </r>
    <r>
      <rPr>
        <sz val="11"/>
        <color theme="1"/>
        <rFont val="Calibri"/>
        <family val="2"/>
      </rPr>
      <t>多元逼近</t>
    </r>
    <r>
      <rPr>
        <sz val="11"/>
        <color theme="1"/>
        <rFont val="Arial"/>
        <family val="2"/>
      </rPr>
      <t>)</t>
    </r>
  </si>
  <si>
    <t>V. Temlyakov</t>
  </si>
  <si>
    <t>Mathematics / Numerical analysis</t>
  </si>
  <si>
    <t>http://www.cambridge.org/us/catalogue/catalogue.asp?isbn=9781107154001</t>
  </si>
  <si>
    <t>9781107154001</t>
  </si>
  <si>
    <r>
      <t>Modern Analysis of Automorphic Forms By Example (</t>
    </r>
    <r>
      <rPr>
        <sz val="11"/>
        <color theme="1"/>
        <rFont val="Calibri"/>
        <family val="2"/>
      </rPr>
      <t>自守形式的現代案例分析（第一卷）</t>
    </r>
    <r>
      <rPr>
        <sz val="11"/>
        <color theme="1"/>
        <rFont val="Arial"/>
        <family val="2"/>
      </rPr>
      <t>)</t>
    </r>
  </si>
  <si>
    <t>Paul Garrett</t>
  </si>
  <si>
    <t>Mathematics / Number theory</t>
  </si>
  <si>
    <t>9781118742082</t>
  </si>
  <si>
    <t>Fibonacci And Lucas Numbers With Applications, Volume Two</t>
  </si>
  <si>
    <t>http://www.cambridge.org/us/catalogue/catalogue.asp?isbn=9781107189928</t>
  </si>
  <si>
    <t>9781107189928</t>
  </si>
  <si>
    <r>
      <t>Eisenstein Series and Automorphic Representations: With Applications in String Theory (</t>
    </r>
    <r>
      <rPr>
        <sz val="11"/>
        <color theme="1"/>
        <rFont val="Calibri"/>
        <family val="2"/>
      </rPr>
      <t>艾森斯坦級數與自守表示：附其在弦理論中的應用分析</t>
    </r>
    <r>
      <rPr>
        <sz val="11"/>
        <color theme="1"/>
        <rFont val="Arial"/>
        <family val="2"/>
      </rPr>
      <t>)</t>
    </r>
  </si>
  <si>
    <t>Philipp Fleig</t>
  </si>
  <si>
    <t>http://www.cambridge.org/us/catalogue/catalogue.asp?isbn=9781108424943</t>
  </si>
  <si>
    <t>9781108424943</t>
  </si>
  <si>
    <r>
      <t>Applications of Diophantine Approximation to Integral Points and Transcendence (</t>
    </r>
    <r>
      <rPr>
        <sz val="11"/>
        <color theme="1"/>
        <rFont val="Calibri"/>
        <family val="2"/>
      </rPr>
      <t>丟番圖近似之於積分點和超越性的應用</t>
    </r>
    <r>
      <rPr>
        <sz val="11"/>
        <color theme="1"/>
        <rFont val="Arial"/>
        <family val="2"/>
      </rPr>
      <t>)</t>
    </r>
  </si>
  <si>
    <t>Pietro Corvaja</t>
  </si>
  <si>
    <t>9781119483953</t>
  </si>
  <si>
    <t>Mathematical Modelling: A Graduate Textbook</t>
  </si>
  <si>
    <t>Moghadas</t>
  </si>
  <si>
    <t>http://www.cambridge.org/us/catalogue/catalogue.asp?isbn=9781108470599</t>
  </si>
  <si>
    <t>9781108470599</t>
  </si>
  <si>
    <t>Mathematical Constants II</t>
  </si>
  <si>
    <t>Steven R. Finch</t>
  </si>
  <si>
    <t>http://www.cambridge.org/us/catalogue/catalogue.asp?isbn=9781108475334</t>
  </si>
  <si>
    <t>9781108475334</t>
  </si>
  <si>
    <t>Theory and Computation in Hydrodynamic Stability ,2/e</t>
  </si>
  <si>
    <t>W. O. Criminale</t>
  </si>
  <si>
    <t>Mathematics / Fluid dynamics and solid mechanics</t>
  </si>
  <si>
    <t>http://www.cambridge.org/us/catalogue/catalogue.asp?isbn=9781107024649</t>
  </si>
  <si>
    <t>9781107024649</t>
  </si>
  <si>
    <r>
      <t>Microhydrodynamics, Brownian Motion, and Complex Fluids (</t>
    </r>
    <r>
      <rPr>
        <sz val="11"/>
        <color theme="1"/>
        <rFont val="Calibri"/>
        <family val="2"/>
      </rPr>
      <t>微流體動力學、布朗運動和複雜流體</t>
    </r>
    <r>
      <rPr>
        <sz val="11"/>
        <color theme="1"/>
        <rFont val="Arial"/>
        <family val="2"/>
      </rPr>
      <t>)</t>
    </r>
  </si>
  <si>
    <t>Michael D. Graham</t>
  </si>
  <si>
    <t>http://www.cambridge.org/us/catalogue/catalogue.asp?isbn=9781108431637</t>
  </si>
  <si>
    <t>9781108431637</t>
  </si>
  <si>
    <r>
      <t>Partial Differential Equations arising from Physics and Geometry (</t>
    </r>
    <r>
      <rPr>
        <sz val="11"/>
        <color theme="1"/>
        <rFont val="Calibri"/>
        <family val="2"/>
      </rPr>
      <t>由物理學和幾何學引起的偏微分方程</t>
    </r>
    <r>
      <rPr>
        <sz val="11"/>
        <color theme="1"/>
        <rFont val="Arial"/>
        <family val="2"/>
      </rPr>
      <t>)</t>
    </r>
  </si>
  <si>
    <t>Mohamed Ben Ayed</t>
  </si>
  <si>
    <t>http://www.cambridge.org/us/catalogue/catalogue.asp?isbn=9781108472470</t>
  </si>
  <si>
    <t>9781108472470</t>
  </si>
  <si>
    <r>
      <t>Data-Driven Computational Methods: Parameter and Operator Estimations (</t>
    </r>
    <r>
      <rPr>
        <sz val="11"/>
        <color theme="1"/>
        <rFont val="Calibri"/>
        <family val="2"/>
      </rPr>
      <t>資料驅動的計算方法：參數和運算元估計</t>
    </r>
    <r>
      <rPr>
        <sz val="11"/>
        <color theme="1"/>
        <rFont val="Arial"/>
        <family val="2"/>
      </rPr>
      <t>)</t>
    </r>
  </si>
  <si>
    <t>John Harlim</t>
  </si>
  <si>
    <t>Mathematics / Computational science</t>
  </si>
  <si>
    <t>9781119378037</t>
  </si>
  <si>
    <t>No Small Change: Why Financial Services Needs A New Kind Of Marketing</t>
  </si>
  <si>
    <t>Thomson</t>
  </si>
  <si>
    <t>9781786301451</t>
  </si>
  <si>
    <t>Financial Management: Usgaap And Ifrs Standards</t>
  </si>
  <si>
    <t>Levy</t>
  </si>
  <si>
    <t>http://www.cambridge.org/us/catalogue/catalogue.asp?isbn=9781108429788</t>
  </si>
  <si>
    <t>9781108429788</t>
  </si>
  <si>
    <r>
      <t>The Mathieu Groups (</t>
    </r>
    <r>
      <rPr>
        <sz val="11"/>
        <color theme="1"/>
        <rFont val="Calibri"/>
        <family val="2"/>
      </rPr>
      <t>馬蒂厄群</t>
    </r>
    <r>
      <rPr>
        <sz val="11"/>
        <color theme="1"/>
        <rFont val="Arial"/>
        <family val="2"/>
      </rPr>
      <t>)</t>
    </r>
  </si>
  <si>
    <t>A. A. Ivanov</t>
  </si>
  <si>
    <t>http://www.cambridge.org/us/catalogue/catalogue.asp?isbn=9781108441902</t>
  </si>
  <si>
    <t>9781108441902</t>
  </si>
  <si>
    <r>
      <t>The Block Theory of Finite Group Algebras 2 Paperback Book Set (</t>
    </r>
    <r>
      <rPr>
        <sz val="11"/>
        <color theme="1"/>
        <rFont val="Calibri"/>
        <family val="2"/>
      </rPr>
      <t>有限群代數的塊理論</t>
    </r>
    <r>
      <rPr>
        <sz val="11"/>
        <color theme="1"/>
        <rFont val="Arial"/>
        <family val="2"/>
      </rPr>
      <t>2</t>
    </r>
    <r>
      <rPr>
        <sz val="11"/>
        <color theme="1"/>
        <rFont val="Calibri"/>
        <family val="2"/>
      </rPr>
      <t>（平裝本）</t>
    </r>
    <r>
      <rPr>
        <sz val="11"/>
        <color theme="1"/>
        <rFont val="Arial"/>
        <family val="2"/>
      </rPr>
      <t>)</t>
    </r>
  </si>
  <si>
    <t>Markus Linckelmann</t>
  </si>
  <si>
    <t>http://www.cambridge.org/us/catalogue/catalogue.asp?isbn=9781108425919</t>
  </si>
  <si>
    <t>9781108425919</t>
  </si>
  <si>
    <r>
      <t>The Block Theory of Finite Group Algebras (</t>
    </r>
    <r>
      <rPr>
        <sz val="11"/>
        <color theme="1"/>
        <rFont val="Calibri"/>
        <family val="2"/>
      </rPr>
      <t>有限群代數塊理論</t>
    </r>
    <r>
      <rPr>
        <sz val="11"/>
        <color theme="1"/>
        <rFont val="Arial"/>
        <family val="2"/>
      </rPr>
      <t>)</t>
    </r>
  </si>
  <si>
    <t>http://www.cambridge.org/us/catalogue/catalogue.asp?isbn=9780521675062</t>
  </si>
  <si>
    <t>9780521675062</t>
  </si>
  <si>
    <r>
      <t>Permutation Groups and Cartesian Decompositions (</t>
    </r>
    <r>
      <rPr>
        <sz val="11"/>
        <color theme="1"/>
        <rFont val="Calibri"/>
        <family val="2"/>
      </rPr>
      <t>置換群與笛卡爾分解</t>
    </r>
    <r>
      <rPr>
        <sz val="11"/>
        <color theme="1"/>
        <rFont val="Arial"/>
        <family val="2"/>
      </rPr>
      <t>)</t>
    </r>
  </si>
  <si>
    <t>Cheryl E. Praeger</t>
  </si>
  <si>
    <t>http://www.cambridge.org/us/catalogue/catalogue.asp?isbn=9781107177901</t>
  </si>
  <si>
    <t>9781107177901</t>
  </si>
  <si>
    <r>
      <t>Linear Algebra (</t>
    </r>
    <r>
      <rPr>
        <sz val="11"/>
        <color theme="1"/>
        <rFont val="Calibri"/>
        <family val="2"/>
      </rPr>
      <t>線性代數</t>
    </r>
    <r>
      <rPr>
        <sz val="11"/>
        <color theme="1"/>
        <rFont val="Arial"/>
        <family val="2"/>
      </rPr>
      <t>)</t>
    </r>
  </si>
  <si>
    <t>Elizabeth S. Meckes</t>
  </si>
  <si>
    <t>http://www.cambridge.org/us/catalogue/catalogue.asp?isbn=9781107182332</t>
  </si>
  <si>
    <t>9781107182332</t>
  </si>
  <si>
    <r>
      <t>Discrete Harmonic Analysis: Representations, Number Theory, Expanders, and the Fourier Transform (</t>
    </r>
    <r>
      <rPr>
        <sz val="11"/>
        <color theme="1"/>
        <rFont val="Calibri"/>
        <family val="2"/>
      </rPr>
      <t>離散諧波分析：陳述、數論、放大器及傅裡葉變換</t>
    </r>
    <r>
      <rPr>
        <sz val="11"/>
        <color theme="1"/>
        <rFont val="Arial"/>
        <family val="2"/>
      </rPr>
      <t>)</t>
    </r>
  </si>
  <si>
    <t>http://www.cambridge.org/us/catalogue/catalogue.asp?isbn=9781316518960</t>
  </si>
  <si>
    <t>9781316518960</t>
  </si>
  <si>
    <r>
      <t>Introduction to Applied Linear Algebra: Vectors, Matrices, and Least Squares (</t>
    </r>
    <r>
      <rPr>
        <sz val="11"/>
        <color theme="1"/>
        <rFont val="細明體"/>
        <family val="3"/>
        <charset val="136"/>
      </rPr>
      <t>應用線性代數導論：向量、矩陣和最小二乘法</t>
    </r>
    <r>
      <rPr>
        <sz val="11"/>
        <color theme="1"/>
        <rFont val="Arial"/>
        <family val="2"/>
      </rPr>
      <t>)</t>
    </r>
    <phoneticPr fontId="20" type="noConversion"/>
  </si>
  <si>
    <t>Stephen Boyd</t>
  </si>
  <si>
    <t>Engineering / Engineering mathematics and programming</t>
    <phoneticPr fontId="20" type="noConversion"/>
  </si>
  <si>
    <t>http://www.cambridge.org/us/catalogue/catalogue.asp?isbn=9780521822886</t>
  </si>
  <si>
    <t>9780521822886</t>
  </si>
  <si>
    <t>Karim M. Abadir</t>
  </si>
  <si>
    <t>9780730363330</t>
  </si>
  <si>
    <t>Black</t>
  </si>
  <si>
    <t>SA01</t>
    <phoneticPr fontId="20" type="noConversion"/>
  </si>
  <si>
    <t>9781473948105</t>
  </si>
  <si>
    <t>Landers R</t>
  </si>
  <si>
    <t>http://www.cambridge.org/us/catalogue/catalogue.asp?isbn=9781107054134</t>
  </si>
  <si>
    <t>9781107054134</t>
  </si>
  <si>
    <t>Deborah G. Mayo</t>
  </si>
  <si>
    <t>9781119470403</t>
  </si>
  <si>
    <t>Hassler</t>
  </si>
  <si>
    <t>9781119264057</t>
  </si>
  <si>
    <t>Tsay</t>
  </si>
  <si>
    <t>9781119501398</t>
  </si>
  <si>
    <t>Ogundare</t>
  </si>
  <si>
    <t>9781118884980</t>
  </si>
  <si>
    <t>9781119355397</t>
  </si>
  <si>
    <t>Nesselroade</t>
  </si>
  <si>
    <t>9781119465812</t>
  </si>
  <si>
    <t>Denis</t>
  </si>
  <si>
    <t>9781119523789</t>
  </si>
  <si>
    <t>Klugman</t>
  </si>
  <si>
    <t>9781118738061</t>
  </si>
  <si>
    <t>Riazoshams</t>
  </si>
  <si>
    <t>9781118863596</t>
  </si>
  <si>
    <t>Furno</t>
  </si>
  <si>
    <t>9781118771044</t>
  </si>
  <si>
    <t>Rossi</t>
  </si>
  <si>
    <t>9781119416548</t>
  </si>
  <si>
    <t>Chihara</t>
  </si>
  <si>
    <t>9781119422938</t>
  </si>
  <si>
    <t>Cook</t>
  </si>
  <si>
    <t>9781119296249</t>
  </si>
  <si>
    <t>Moreira</t>
  </si>
  <si>
    <t>9781118669303</t>
  </si>
  <si>
    <t>Clarke</t>
  </si>
  <si>
    <t>9781119246879</t>
  </si>
  <si>
    <t>Nyberg</t>
  </si>
  <si>
    <t>9781119417866</t>
  </si>
  <si>
    <t>Paolella</t>
  </si>
  <si>
    <t>9781119421092</t>
  </si>
  <si>
    <t>Alfaro</t>
  </si>
  <si>
    <t>http://www.cambridge.org/us/catalogue/catalogue.asp?isbn=9781107185920</t>
  </si>
  <si>
    <t>9781107185920</t>
  </si>
  <si>
    <t>Pierre Moulin</t>
  </si>
  <si>
    <t>CAM01</t>
    <phoneticPr fontId="20" type="noConversion"/>
  </si>
  <si>
    <t>http://www.cambridge.org/us/catalogue/catalogue.asp?isbn=9781107192409</t>
  </si>
  <si>
    <t>9781107192409</t>
  </si>
  <si>
    <r>
      <t>Cambridge University Press-</t>
    </r>
    <r>
      <rPr>
        <sz val="11"/>
        <color theme="1"/>
        <rFont val="細明體"/>
        <family val="3"/>
        <charset val="136"/>
      </rPr>
      <t>亞勃克</t>
    </r>
    <phoneticPr fontId="21" type="noConversion"/>
  </si>
  <si>
    <t>2018</t>
    <phoneticPr fontId="21" type="noConversion"/>
  </si>
  <si>
    <r>
      <t>Space Weather of the Heliosphere (IAU S335): Processes and Forecasts (</t>
    </r>
    <r>
      <rPr>
        <sz val="11"/>
        <color theme="1"/>
        <rFont val="Calibri"/>
        <family val="2"/>
      </rPr>
      <t>日光層的太空天氣（</t>
    </r>
    <r>
      <rPr>
        <sz val="11"/>
        <color theme="1"/>
        <rFont val="Arial"/>
        <family val="2"/>
      </rPr>
      <t xml:space="preserve">IAUS335) : </t>
    </r>
    <r>
      <rPr>
        <sz val="11"/>
        <color theme="1"/>
        <rFont val="Calibri"/>
        <family val="2"/>
      </rPr>
      <t>過程與預報</t>
    </r>
    <r>
      <rPr>
        <sz val="11"/>
        <color theme="1"/>
        <rFont val="Arial"/>
        <family val="2"/>
      </rPr>
      <t>)</t>
    </r>
  </si>
  <si>
    <t>Claire Foullon</t>
  </si>
  <si>
    <t>Physics and astronomy / Solar and space plasma physics</t>
  </si>
  <si>
    <t>http://www.cambridge.org/us/catalogue/catalogue.asp?isbn=9781108419772</t>
  </si>
  <si>
    <t>9781108419772</t>
  </si>
  <si>
    <r>
      <t>The Exoplanet Handbook  ,2/e (</t>
    </r>
    <r>
      <rPr>
        <sz val="11"/>
        <color theme="1"/>
        <rFont val="Calibri"/>
        <family val="2"/>
      </rPr>
      <t>外星球手冊</t>
    </r>
    <r>
      <rPr>
        <sz val="11"/>
        <color theme="1"/>
        <rFont val="Arial"/>
        <family val="2"/>
      </rPr>
      <t>)</t>
    </r>
  </si>
  <si>
    <t>Michael Perryman</t>
  </si>
  <si>
    <t>http://www.cambridge.org/us/catalogue/catalogue.asp?isbn=9781107154452</t>
  </si>
  <si>
    <t>9781107154452</t>
  </si>
  <si>
    <r>
      <t>Mercury: The View after MESSENGER (</t>
    </r>
    <r>
      <rPr>
        <sz val="11"/>
        <color theme="1"/>
        <rFont val="Calibri"/>
        <family val="2"/>
      </rPr>
      <t>水星：信使號之後的觀點</t>
    </r>
    <r>
      <rPr>
        <sz val="11"/>
        <color theme="1"/>
        <rFont val="Arial"/>
        <family val="2"/>
      </rPr>
      <t>)</t>
    </r>
  </si>
  <si>
    <t>Sean C. Solomon</t>
  </si>
  <si>
    <t>http://www.cambridge.org/us/catalogue/catalogue.asp?isbn=9781108499118</t>
  </si>
  <si>
    <t>9781108499118</t>
  </si>
  <si>
    <r>
      <t>Fundamentals and Applications of Heavy Ion Collisions: Below 10 MeV/ Nucleon Energies (</t>
    </r>
    <r>
      <rPr>
        <sz val="11"/>
        <color theme="1"/>
        <rFont val="Calibri"/>
        <family val="2"/>
      </rPr>
      <t>重離子碰撞的基本原理與應用：低於</t>
    </r>
    <r>
      <rPr>
        <sz val="11"/>
        <color theme="1"/>
        <rFont val="Arial"/>
        <family val="2"/>
      </rPr>
      <t>10</t>
    </r>
    <r>
      <rPr>
        <sz val="11"/>
        <color theme="1"/>
        <rFont val="Calibri"/>
        <family val="2"/>
      </rPr>
      <t>兆電子伏</t>
    </r>
    <r>
      <rPr>
        <sz val="11"/>
        <color theme="1"/>
        <rFont val="Arial"/>
        <family val="2"/>
      </rPr>
      <t>/</t>
    </r>
    <r>
      <rPr>
        <sz val="11"/>
        <color theme="1"/>
        <rFont val="Calibri"/>
        <family val="2"/>
      </rPr>
      <t>核子能情況研究</t>
    </r>
    <r>
      <rPr>
        <sz val="11"/>
        <color theme="1"/>
        <rFont val="Arial"/>
        <family val="2"/>
      </rPr>
      <t>)</t>
    </r>
  </si>
  <si>
    <t>R. Prasad</t>
  </si>
  <si>
    <t>Physics and astronomy / Particle physics and nuclear physics</t>
  </si>
  <si>
    <t>http://www.cambridge.org/us/catalogue/catalogue.asp?isbn=9781107197282</t>
  </si>
  <si>
    <t>9781107197282</t>
  </si>
  <si>
    <r>
      <t>Time: From Earth Rotation to Atomic Physics  ,2/e (</t>
    </r>
    <r>
      <rPr>
        <sz val="11"/>
        <color theme="1"/>
        <rFont val="Calibri"/>
        <family val="2"/>
      </rPr>
      <t>時間：從地球自轉到原子物理</t>
    </r>
    <r>
      <rPr>
        <sz val="11"/>
        <color theme="1"/>
        <rFont val="Arial"/>
        <family val="2"/>
      </rPr>
      <t>)</t>
    </r>
  </si>
  <si>
    <t>Dennis D. McCarthy</t>
  </si>
  <si>
    <t>Physics and astronomy / Observational astronomy, techniques and instrumentation</t>
  </si>
  <si>
    <t>http://www.cambridge.org/us/catalogue/catalogue.asp?isbn=9781107181090</t>
  </si>
  <si>
    <t>9781107181090</t>
  </si>
  <si>
    <r>
      <t>High Time-Resolution Astrophysics (</t>
    </r>
    <r>
      <rPr>
        <sz val="11"/>
        <color theme="1"/>
        <rFont val="Calibri"/>
        <family val="2"/>
      </rPr>
      <t>高時間解析度天體物理學</t>
    </r>
    <r>
      <rPr>
        <sz val="11"/>
        <color theme="1"/>
        <rFont val="Arial"/>
        <family val="2"/>
      </rPr>
      <t>)</t>
    </r>
  </si>
  <si>
    <t>Tariq Shahbaz</t>
  </si>
  <si>
    <t>http://www.cambridge.org/us/catalogue/catalogue.asp?isbn=9781107192461</t>
  </si>
  <si>
    <t>9781107192461</t>
  </si>
  <si>
    <r>
      <t>Peering towards Cosmic Dawn (IAU S333) (</t>
    </r>
    <r>
      <rPr>
        <sz val="11"/>
        <color theme="1"/>
        <rFont val="Calibri"/>
        <family val="2"/>
      </rPr>
      <t>凝視宇宙黎明</t>
    </r>
    <r>
      <rPr>
        <sz val="11"/>
        <color theme="1"/>
        <rFont val="Arial"/>
        <family val="2"/>
      </rPr>
      <t xml:space="preserve"> </t>
    </r>
    <r>
      <rPr>
        <sz val="11"/>
        <color theme="1"/>
        <rFont val="Calibri"/>
        <family val="2"/>
      </rPr>
      <t>（</t>
    </r>
    <r>
      <rPr>
        <sz val="11"/>
        <color theme="1"/>
        <rFont val="Arial"/>
        <family val="2"/>
      </rPr>
      <t>IAU S333))</t>
    </r>
  </si>
  <si>
    <t>Vibor Jelić</t>
  </si>
  <si>
    <t>http://www.cambridge.org/us/catalogue/catalogue.asp?isbn=9781107192348</t>
  </si>
  <si>
    <t>9781107192348</t>
  </si>
  <si>
    <r>
      <t>Rediscovering Our Galaxy (IAU S334) (</t>
    </r>
    <r>
      <rPr>
        <sz val="11"/>
        <color theme="1"/>
        <rFont val="Calibri"/>
        <family val="2"/>
      </rPr>
      <t>重新發現我們的星系</t>
    </r>
    <r>
      <rPr>
        <sz val="11"/>
        <color theme="1"/>
        <rFont val="Arial"/>
        <family val="2"/>
      </rPr>
      <t xml:space="preserve"> (IAU S334))</t>
    </r>
  </si>
  <si>
    <t>Cristina Chiappini</t>
  </si>
  <si>
    <t>http://www.cambridge.org/us/catalogue/catalogue.asp?isbn=9781107192539</t>
  </si>
  <si>
    <t>9781107192539</t>
  </si>
  <si>
    <r>
      <t>Pulsar Astrophysics (IAU S337): The Next 50 Years (</t>
    </r>
    <r>
      <rPr>
        <sz val="11"/>
        <color theme="1"/>
        <rFont val="Calibri"/>
        <family val="2"/>
      </rPr>
      <t>脈衝星天體物理學</t>
    </r>
    <r>
      <rPr>
        <sz val="11"/>
        <color theme="1"/>
        <rFont val="Arial"/>
        <family val="2"/>
      </rPr>
      <t xml:space="preserve"> (IAU S337): </t>
    </r>
    <r>
      <rPr>
        <sz val="11"/>
        <color theme="1"/>
        <rFont val="Calibri"/>
        <family val="2"/>
      </rPr>
      <t>未來</t>
    </r>
    <r>
      <rPr>
        <sz val="11"/>
        <color theme="1"/>
        <rFont val="Arial"/>
        <family val="2"/>
      </rPr>
      <t>50</t>
    </r>
    <r>
      <rPr>
        <sz val="11"/>
        <color theme="1"/>
        <rFont val="Calibri"/>
        <family val="2"/>
      </rPr>
      <t>年</t>
    </r>
    <r>
      <rPr>
        <sz val="11"/>
        <color theme="1"/>
        <rFont val="Arial"/>
        <family val="2"/>
      </rPr>
      <t>)</t>
    </r>
  </si>
  <si>
    <t>Patrick Weltevrede</t>
  </si>
  <si>
    <t>CAM01</t>
    <phoneticPr fontId="20" type="noConversion"/>
  </si>
  <si>
    <t>http://www.cambridge.org/us/catalogue/catalogue.asp?isbn=9781107192454</t>
  </si>
  <si>
    <t>9781107192454</t>
  </si>
  <si>
    <r>
      <t>Cambridge University Press-</t>
    </r>
    <r>
      <rPr>
        <sz val="11"/>
        <color theme="1"/>
        <rFont val="細明體"/>
        <family val="3"/>
        <charset val="136"/>
      </rPr>
      <t>亞勃克</t>
    </r>
    <phoneticPr fontId="21" type="noConversion"/>
  </si>
  <si>
    <t>2018</t>
    <phoneticPr fontId="21" type="noConversion"/>
  </si>
  <si>
    <r>
      <t>Astrophysical Masers (IAU S336): Unlocking the Mysteries of the Universe (</t>
    </r>
    <r>
      <rPr>
        <sz val="11"/>
        <color theme="1"/>
        <rFont val="Calibri"/>
        <family val="2"/>
      </rPr>
      <t>天體物理微波激射器</t>
    </r>
    <r>
      <rPr>
        <sz val="11"/>
        <color theme="1"/>
        <rFont val="Arial"/>
        <family val="2"/>
      </rPr>
      <t>(IAU S336)</t>
    </r>
    <r>
      <rPr>
        <sz val="11"/>
        <color theme="1"/>
        <rFont val="Calibri"/>
        <family val="2"/>
      </rPr>
      <t>：解開宇宙的秘密</t>
    </r>
    <r>
      <rPr>
        <sz val="11"/>
        <color theme="1"/>
        <rFont val="Arial"/>
        <family val="2"/>
      </rPr>
      <t>)</t>
    </r>
  </si>
  <si>
    <t>Andrea Tarchi</t>
  </si>
  <si>
    <t>CAM01</t>
    <phoneticPr fontId="20" type="noConversion"/>
  </si>
  <si>
    <t>http://www.cambridge.org/us/catalogue/catalogue.asp?isbn=9781107192577</t>
  </si>
  <si>
    <t>9781107192577</t>
  </si>
  <si>
    <r>
      <t>Cambridge University Press-</t>
    </r>
    <r>
      <rPr>
        <sz val="11"/>
        <color theme="1"/>
        <rFont val="細明體"/>
        <family val="3"/>
        <charset val="136"/>
      </rPr>
      <t>亞勃克</t>
    </r>
    <phoneticPr fontId="21" type="noConversion"/>
  </si>
  <si>
    <t>2018</t>
    <phoneticPr fontId="21" type="noConversion"/>
  </si>
  <si>
    <r>
      <t>Astrochemistry VII (IAU S332): Through the Cosmos from Galaxies to Planets (</t>
    </r>
    <r>
      <rPr>
        <sz val="11"/>
        <color theme="1"/>
        <rFont val="Calibri"/>
        <family val="2"/>
      </rPr>
      <t>天體化學</t>
    </r>
    <r>
      <rPr>
        <sz val="11"/>
        <color theme="1"/>
        <rFont val="Arial"/>
        <family val="2"/>
      </rPr>
      <t xml:space="preserve">VII </t>
    </r>
    <r>
      <rPr>
        <sz val="11"/>
        <color theme="1"/>
        <rFont val="Calibri"/>
        <family val="2"/>
      </rPr>
      <t>（</t>
    </r>
    <r>
      <rPr>
        <sz val="11"/>
        <color theme="1"/>
        <rFont val="Arial"/>
        <family val="2"/>
      </rPr>
      <t>IAU S332):</t>
    </r>
    <r>
      <rPr>
        <sz val="11"/>
        <color theme="1"/>
        <rFont val="Calibri"/>
        <family val="2"/>
      </rPr>
      <t>從星系到行星穿過宇宙</t>
    </r>
    <r>
      <rPr>
        <sz val="11"/>
        <color theme="1"/>
        <rFont val="Arial"/>
        <family val="2"/>
      </rPr>
      <t>)</t>
    </r>
  </si>
  <si>
    <t>Maria Cunningham</t>
  </si>
  <si>
    <t>http://www.cambridge.org/us/catalogue/catalogue.asp?isbn=9781108457569</t>
  </si>
  <si>
    <t>9781108457569</t>
  </si>
  <si>
    <r>
      <t>Turn Left at Orion: Hundreds of Night Sky Objects to See in a Home Telescope – and How to Find Them  ,5/e (</t>
    </r>
    <r>
      <rPr>
        <sz val="11"/>
        <color theme="1"/>
        <rFont val="Calibri"/>
        <family val="2"/>
      </rPr>
      <t>獵戶座向左：通過家中望遠鏡可以看到的數百個星空奇跡以及如何找到它們</t>
    </r>
    <r>
      <rPr>
        <sz val="11"/>
        <color theme="1"/>
        <rFont val="Arial"/>
        <family val="2"/>
      </rPr>
      <t>)</t>
    </r>
  </si>
  <si>
    <t>Guy Consolmagno</t>
  </si>
  <si>
    <t>Physics and astronomy / Amateur and popular astronomy</t>
  </si>
  <si>
    <t>http://www.cambridge.org/us/catalogue/catalogue.asp?isbn=9781316639931</t>
  </si>
  <si>
    <t>9781316639931</t>
  </si>
  <si>
    <r>
      <t>Digital SLR Astrophotography  ,2/e (</t>
    </r>
    <r>
      <rPr>
        <sz val="11"/>
        <color theme="1"/>
        <rFont val="Calibri"/>
        <family val="2"/>
      </rPr>
      <t>數碼單反天文攝影</t>
    </r>
    <r>
      <rPr>
        <sz val="11"/>
        <color theme="1"/>
        <rFont val="Arial"/>
        <family val="2"/>
      </rPr>
      <t>)</t>
    </r>
  </si>
  <si>
    <t>Michael A. Covington</t>
  </si>
  <si>
    <t>http://www.cambridge.org/us/catalogue/catalogue.asp?isbn=9781108453851</t>
  </si>
  <si>
    <t>9781108453851</t>
  </si>
  <si>
    <r>
      <t xml:space="preserve"> interstellarum  Deep Sky Guide Field Edition (interstellarum </t>
    </r>
    <r>
      <rPr>
        <sz val="11"/>
        <color theme="1"/>
        <rFont val="Calibri"/>
        <family val="2"/>
      </rPr>
      <t>深空指南現場版</t>
    </r>
    <r>
      <rPr>
        <sz val="11"/>
        <color theme="1"/>
        <rFont val="Arial"/>
        <family val="2"/>
      </rPr>
      <t>)</t>
    </r>
  </si>
  <si>
    <t>TF01</t>
    <phoneticPr fontId="21" type="noConversion"/>
  </si>
  <si>
    <t>9781138705913</t>
  </si>
  <si>
    <t>Computational Problems for Physics: With Guided Solutions Using Python</t>
  </si>
  <si>
    <t>Rubin H. Landau and Manuel José Páez</t>
  </si>
  <si>
    <t>Mathematics &amp; Statistics/Applied Mathematics/Mathematical Physics</t>
  </si>
  <si>
    <t>SV01</t>
    <phoneticPr fontId="21" type="noConversion"/>
  </si>
  <si>
    <t>9783319925844</t>
  </si>
  <si>
    <r>
      <t>Birkhauser-</t>
    </r>
    <r>
      <rPr>
        <sz val="10"/>
        <rFont val="細明體"/>
        <family val="3"/>
        <charset val="136"/>
      </rPr>
      <t>亞勃克</t>
    </r>
    <phoneticPr fontId="21" type="noConversion"/>
  </si>
  <si>
    <t>Distributions in the Physical and Engineering Sciences, Volume 3: Random and Anomalous Fractional Dynamics in Continuous Media</t>
  </si>
  <si>
    <t>Saichev</t>
  </si>
  <si>
    <t>Mathematics/Probability Theory and Stochastic Processes/Engineering Mathematics</t>
  </si>
  <si>
    <t>SV01</t>
    <phoneticPr fontId="21" type="noConversion"/>
  </si>
  <si>
    <t>9783319973333</t>
  </si>
  <si>
    <t>Topology in Magnetism</t>
  </si>
  <si>
    <t>Zang</t>
  </si>
  <si>
    <t>Physics/Magnetism, Magnetic Materials/Solid State Physics</t>
  </si>
  <si>
    <t>SV01</t>
    <phoneticPr fontId="21" type="noConversion"/>
  </si>
  <si>
    <t>9783319929729</t>
  </si>
  <si>
    <t>Dynamic Spin-Fluctuation Theory of Metallic Magnetism</t>
  </si>
  <si>
    <t>Melnikov</t>
  </si>
  <si>
    <t>Physics/Magnetism, Magnetic Materials/Metallic Materials</t>
  </si>
  <si>
    <t>WS01</t>
    <phoneticPr fontId="21" type="noConversion"/>
  </si>
  <si>
    <r>
      <t>World Scientific-</t>
    </r>
    <r>
      <rPr>
        <sz val="10"/>
        <rFont val="細明體"/>
        <family val="3"/>
        <charset val="136"/>
      </rPr>
      <t>亞勃克</t>
    </r>
    <phoneticPr fontId="21" type="noConversion"/>
  </si>
  <si>
    <t>http://www.worldscientific.com/worldscibooks/10.1142/p797</t>
  </si>
  <si>
    <t>9781848167643</t>
  </si>
  <si>
    <t>Solid State Quantum Information -- An Advanced Textbook: Quantum Aspect Of Many-Body Systems</t>
  </si>
  <si>
    <t>Vedral Vlatko Et Al</t>
  </si>
  <si>
    <t>Physics/Quantum Mechanics And Quantum Information</t>
  </si>
  <si>
    <t>http://www.worldscientific.com/worldscibooks/10.1142/q0143</t>
  </si>
  <si>
    <t>9781786344908</t>
  </si>
  <si>
    <t>Schrodinger'S Mechanics: Interpretation</t>
  </si>
  <si>
    <t>Cook David B</t>
  </si>
  <si>
    <t>http://www.worldscientific.com/worldscibooks/10.1142/10984</t>
  </si>
  <si>
    <t>9789813270022</t>
  </si>
  <si>
    <t>Relativistic Quantum Mechanics And Quantum Fields: Second Edition For The 21St Century</t>
  </si>
  <si>
    <t>Pauchy Hwang W-Y</t>
  </si>
  <si>
    <t>WS01</t>
    <phoneticPr fontId="21" type="noConversion"/>
  </si>
  <si>
    <t>http://www.worldscientific.com/worldscibooks/10.1142/10943</t>
  </si>
  <si>
    <t>9789813238404</t>
  </si>
  <si>
    <r>
      <t>World Scientific-</t>
    </r>
    <r>
      <rPr>
        <sz val="10"/>
        <rFont val="細明體"/>
        <family val="3"/>
        <charset val="136"/>
      </rPr>
      <t>亞勃克</t>
    </r>
    <phoneticPr fontId="21" type="noConversion"/>
  </si>
  <si>
    <t>Problems And Solutions In Quantum Computing And Quantum Information (4Th Edition)</t>
  </si>
  <si>
    <t>Steeb Willi Hans Et Al</t>
  </si>
  <si>
    <t>http://www.worldscientific.com/worldscibooks/10.1142/10672</t>
  </si>
  <si>
    <t>9789813228641</t>
  </si>
  <si>
    <r>
      <t>World Scientific-</t>
    </r>
    <r>
      <rPr>
        <sz val="10"/>
        <rFont val="細明體"/>
        <family val="3"/>
        <charset val="136"/>
      </rPr>
      <t>亞勃克</t>
    </r>
    <phoneticPr fontId="21" type="noConversion"/>
  </si>
  <si>
    <t>Introductory Quantum Physics And Relativity (Second Edition)</t>
  </si>
  <si>
    <t>Dunningham Jacob Et Al</t>
  </si>
  <si>
    <t>WS01</t>
    <phoneticPr fontId="21" type="noConversion"/>
  </si>
  <si>
    <t>http://www.worldscientific.com/worldscibooks/10.1142/10653</t>
  </si>
  <si>
    <t>9789813227972</t>
  </si>
  <si>
    <t>Geometry Of Quantum Potential, The: Entropic Information Of The Vacuum</t>
  </si>
  <si>
    <t>Fiscaletti Davide</t>
  </si>
  <si>
    <t>WS01</t>
    <phoneticPr fontId="21" type="noConversion"/>
  </si>
  <si>
    <t>http://www.worldscientific.com/worldscibooks/10.1142/10600</t>
  </si>
  <si>
    <t>9789813226081</t>
  </si>
  <si>
    <r>
      <t>World Scientific-</t>
    </r>
    <r>
      <rPr>
        <sz val="10"/>
        <rFont val="細明體"/>
        <family val="3"/>
        <charset val="136"/>
      </rPr>
      <t>亞勃克</t>
    </r>
    <phoneticPr fontId="21" type="noConversion"/>
  </si>
  <si>
    <t>State Of The Art Of Neutrino Physics, The: A Tutorial For Graduate Students And Young Researchers</t>
  </si>
  <si>
    <t>Ereditato Antonio</t>
  </si>
  <si>
    <t>Physics/Particle Physics/High Energy Physics, Quantum Fields</t>
  </si>
  <si>
    <t>WS01</t>
    <phoneticPr fontId="21" type="noConversion"/>
  </si>
  <si>
    <t>http://www.worldscientific.com/worldscibooks/10.1142/10688</t>
  </si>
  <si>
    <t>9789813229235</t>
  </si>
  <si>
    <r>
      <t>World Scientific-</t>
    </r>
    <r>
      <rPr>
        <sz val="10"/>
        <rFont val="細明體"/>
        <family val="3"/>
        <charset val="136"/>
      </rPr>
      <t>亞勃克</t>
    </r>
    <phoneticPr fontId="21" type="noConversion"/>
  </si>
  <si>
    <t>From Quarks To Pions: Chiral Symmetry And Confinement</t>
  </si>
  <si>
    <t>Creutz Michael</t>
  </si>
  <si>
    <t>http://www.worldscientific.com/worldscibooks/10.1142/10904</t>
  </si>
  <si>
    <t>9789813237056</t>
  </si>
  <si>
    <t>Facts And Mysteries In Elementary Particle Physics (Revised Edition)</t>
  </si>
  <si>
    <t>Veltman Martinus J G</t>
  </si>
  <si>
    <t>http://www.worldscientific.com/worldscibooks/10.1142/10917</t>
  </si>
  <si>
    <t>9789813237469</t>
  </si>
  <si>
    <t>Beams And Accelerators With Matlab (With Companion Media Pack)</t>
  </si>
  <si>
    <t>http://www.worldscientific.com/worldscibooks/10.1142/10798</t>
  </si>
  <si>
    <t>9789813233331</t>
  </si>
  <si>
    <t>Anticipating The Next Discoveries In Particle Physics (Tasi 2016) - Proceedings Of The 2016 Theoretical Advanced Study Institute In Elementary Particle Physics</t>
  </si>
  <si>
    <t>Essig Rougen Et Al</t>
  </si>
  <si>
    <t>http://www.worldscientific.com/worldscibooks/10.1142/10828</t>
  </si>
  <si>
    <t>9789813234277</t>
  </si>
  <si>
    <t>Walter Greiner Memorial Volume</t>
  </si>
  <si>
    <t>Hess Peter O Et Al</t>
  </si>
  <si>
    <t>Physics/Nuclear Physics</t>
  </si>
  <si>
    <t>http://www.worldscientific.com/worldscibooks/10.1142/10731</t>
  </si>
  <si>
    <t>9789813230880</t>
  </si>
  <si>
    <t>Polarization Phenomena In Physics: Applications To Nuclear Reactions</t>
  </si>
  <si>
    <t>Tanifuji Makoto</t>
  </si>
  <si>
    <t>http://www.worldscientific.com/worldscibooks/10.1142/10820</t>
  </si>
  <si>
    <t>9789813234031</t>
  </si>
  <si>
    <t>Basics Of Transport And Storage Of Radioactive Materials</t>
  </si>
  <si>
    <t>Volzke Holger Et Al</t>
  </si>
  <si>
    <t>http://www.worldscientific.com/worldscibooks/10.1142/10673</t>
  </si>
  <si>
    <t>9789813228757</t>
  </si>
  <si>
    <t>Story Of Antimatter, The: Matter'S Vanished Twin</t>
  </si>
  <si>
    <t>Borissov Guennadi</t>
  </si>
  <si>
    <t>Physics/General Physics (Popular Reading)</t>
  </si>
  <si>
    <t>http://www.worldscientific.com/worldscibooks/10.1142/10696</t>
  </si>
  <si>
    <t>9789813229518</t>
  </si>
  <si>
    <t>From Micro To Macro: Adventures Of A Wandering Physicist</t>
  </si>
  <si>
    <t>Vedral Vlatko</t>
  </si>
  <si>
    <t>http://www.worldscientific.com/worldscibooks/10.1142/10927</t>
  </si>
  <si>
    <t>9789813237766</t>
  </si>
  <si>
    <t>Entropy And Sustainable Growth</t>
  </si>
  <si>
    <t>Deutscher Guy</t>
  </si>
  <si>
    <t>http://www.worldscientific.com/worldscibooks/10.1142/10900</t>
  </si>
  <si>
    <t>9789813236912</t>
  </si>
  <si>
    <t>George Placzek: A Nuclear Physicist'S Odyssey</t>
  </si>
  <si>
    <t>Shifman Misha Et Al</t>
  </si>
  <si>
    <t>Physics/General Physics (All Aspects)</t>
  </si>
  <si>
    <t>http://www.worldscientific.com/worldscibooks/10.1142/10817</t>
  </si>
  <si>
    <t>9789813233942</t>
  </si>
  <si>
    <t>Competitive Physics: Mechanics And Waves</t>
  </si>
  <si>
    <t>Wang Jinhui Et Al</t>
  </si>
  <si>
    <t>http://www.worldscientific.com/worldscibooks/10.1142/q0151</t>
  </si>
  <si>
    <t>9781786345141</t>
  </si>
  <si>
    <t>Magnetic Helicity, Spheromaks, Solar Corona Loops, And Astrophysical Jets</t>
  </si>
  <si>
    <t>Bellan Paul</t>
  </si>
  <si>
    <t>Physics/Electromagnetism And Plasma Physics</t>
  </si>
  <si>
    <t>http://www.worldscientific.com/worldscibooks/10.1142/10660</t>
  </si>
  <si>
    <t>9789813228191</t>
  </si>
  <si>
    <t>Classical Theory Of Electromagnetism (Third Edition)</t>
  </si>
  <si>
    <t>Di Bartolo Baldassare</t>
  </si>
  <si>
    <t>http://www.worldscientific.com/worldscibooks/10.1142/10769</t>
  </si>
  <si>
    <t>9789813232198</t>
  </si>
  <si>
    <t>Physics Of Heavy Fermions: Heavy Fermions And Strongly Correlated Electrons Systems</t>
  </si>
  <si>
    <t>Onuki Yoshichika</t>
  </si>
  <si>
    <t>Physics/Computational, Mathematical And Theoretical Physics</t>
  </si>
  <si>
    <t>http://www.worldscientific.com/worldscibooks/10.1142/10898</t>
  </si>
  <si>
    <t>9789813236851</t>
  </si>
  <si>
    <t>Theory Of Groups And Symmetries: Finite Groups, Lie Groups, And Lie Algebras</t>
  </si>
  <si>
    <t>Isaev Alexey P Et Al</t>
  </si>
  <si>
    <t>http://www.worldscientific.com/worldscibooks/10.1142/10887</t>
  </si>
  <si>
    <t>9789813236424</t>
  </si>
  <si>
    <t>Applied Symbolic Dynamics And Chaos (Second Edition)</t>
  </si>
  <si>
    <t>Hao Bailin &amp; Zheng Weimou</t>
  </si>
  <si>
    <t>http://www.worldscientific.com/worldscibooks/10.1142/10979</t>
  </si>
  <si>
    <t>9789813239876</t>
  </si>
  <si>
    <t>Waves And Rays In Seismology: Answers To Unasked Questions (Second Edition)</t>
  </si>
  <si>
    <t>Physics/Classical Mechanics, Continuum Physics, Acoustics</t>
  </si>
  <si>
    <t>http://www.worldscientific.com/worldscibooks/10.1142/10928</t>
  </si>
  <si>
    <t>9789813237797</t>
  </si>
  <si>
    <t>Physics Of Buoyant Flows: From Instabilities To Turbulence</t>
  </si>
  <si>
    <t>Verma Mahendra Kumar</t>
  </si>
  <si>
    <t>http://www.worldscientific.com/worldscibooks/10.1142/10777</t>
  </si>
  <si>
    <t>9789813232525</t>
  </si>
  <si>
    <t>Microscopic And Macroscopic Simulation Techniques: Kharagpur Lectures</t>
  </si>
  <si>
    <t>Hoover William Et Al</t>
  </si>
  <si>
    <t>http://www.worldscientific.com/worldscibooks/10.1142/10837</t>
  </si>
  <si>
    <t>9789813234642</t>
  </si>
  <si>
    <t>Essential Classical Mechanics</t>
  </si>
  <si>
    <t>Lee Choonkyu Et Al</t>
  </si>
  <si>
    <t>Physics/Biophysics, Biological And Medical Physics</t>
  </si>
  <si>
    <t>http://www.worldscientific.com/worldscibooks/10.1142/10870</t>
  </si>
  <si>
    <t>9789813235748</t>
  </si>
  <si>
    <t>Immense Journey, The: From The Birth Of The Universe To The Rise Of Intelligence</t>
  </si>
  <si>
    <t>http://www.worldscientific.com/worldscibooks/10.1142/10868</t>
  </si>
  <si>
    <t>9789813235687</t>
  </si>
  <si>
    <t>Biophotonics: Science And Technology</t>
  </si>
  <si>
    <t>Yeh Yin Et Al</t>
  </si>
  <si>
    <t>http://www.worldscientific.com/worldscibooks/10.1142/10894</t>
  </si>
  <si>
    <t>9789813236691</t>
  </si>
  <si>
    <t>Optoelectronic Devices</t>
  </si>
  <si>
    <t>Dutta Niloy K &amp; Zhang Xiang</t>
  </si>
  <si>
    <t>Physics/Applied And Technical Physics</t>
  </si>
  <si>
    <t>SV01</t>
    <phoneticPr fontId="21" type="noConversion"/>
  </si>
  <si>
    <t>9783319907123</t>
  </si>
  <si>
    <t>Emerging Dynamics: Science, Energy, Society and Values</t>
  </si>
  <si>
    <t>Christophorou</t>
  </si>
  <si>
    <t>Popular Science/Popular Science in Physics/Popular Science in Energy</t>
  </si>
  <si>
    <t>9783319918112</t>
  </si>
  <si>
    <t>The Rise of Science: From Prehistory to the Far Future</t>
  </si>
  <si>
    <t>Shaver</t>
  </si>
  <si>
    <t>Popular Science/Popular Science in Physics/History of Science</t>
  </si>
  <si>
    <t>9783319900766</t>
  </si>
  <si>
    <t>Marcel Grossmann: For the Love of Mathematics</t>
  </si>
  <si>
    <t>Graf-Grossmann</t>
  </si>
  <si>
    <t>Popular Science/Popular Science in Physics/History and Philosophical Foundations of Physics</t>
  </si>
  <si>
    <t>9783319749587</t>
  </si>
  <si>
    <t>The Hunt for Earth Gravity: A History of Gravity Measurement from Galileo to the 21st Century</t>
  </si>
  <si>
    <t>Milsom</t>
  </si>
  <si>
    <t>Popular Science/Popular Earth Science/Geophysics/Geodesy</t>
  </si>
  <si>
    <t>9783319939636</t>
  </si>
  <si>
    <t>Thermodynamics and Synchronization in Open Quantum Systems</t>
  </si>
  <si>
    <t>Manzano Paule</t>
  </si>
  <si>
    <t>Physics/Thermodynamics/Quantum Physics</t>
  </si>
  <si>
    <t>9783319939667</t>
  </si>
  <si>
    <t>Applications of the Gauge/Gravity Duality</t>
  </si>
  <si>
    <t>Probst</t>
  </si>
  <si>
    <t>Physics/Strongly Correlated Systems, Superconductivity/Theoretical, Mathematical and Computational Physics</t>
  </si>
  <si>
    <t>9783319939728</t>
  </si>
  <si>
    <t>Uniaxial Stress Technique and Investigations of Correlated Electron Systems</t>
  </si>
  <si>
    <t>Barber</t>
  </si>
  <si>
    <t>Physics/Strongly Correlated Systems, Superconductivity/Solid State Physics</t>
  </si>
  <si>
    <t>9783319949550</t>
  </si>
  <si>
    <t>Out-of-Equilibrium Physics of Correlated Electron Systems</t>
  </si>
  <si>
    <t>Citro</t>
  </si>
  <si>
    <t>Physics/Strongly Correlated Systems, Superconductivity/Quantum Physics</t>
  </si>
  <si>
    <t>9783319899374</t>
  </si>
  <si>
    <t>Electronic and Magnetic Excitations in Correlated and Topological Materials</t>
  </si>
  <si>
    <t>Van Dyke</t>
  </si>
  <si>
    <t>Physics/Strongly Correlated Systems, Superconductivity/Nanoscale Science and Technology</t>
  </si>
  <si>
    <t>9783319939452</t>
  </si>
  <si>
    <t>Advances in Synchronization of Coupled Fractional Order Systems: Fundamentals and Methods</t>
  </si>
  <si>
    <t>Mart匤ez-Guerra</t>
  </si>
  <si>
    <t>Physics/Statistical Physics and Dynamical Systems/Vibration, Dynamical Systems, Control</t>
  </si>
  <si>
    <t>9783319950792</t>
  </si>
  <si>
    <t>Lattice Models for Fluctuating Hydrodynamics in Granular and Active Matter</t>
  </si>
  <si>
    <t>Manacorda</t>
  </si>
  <si>
    <t>Physics/Statistical Physics and Dynamical Systems/Soft and Granular Matter, Complex Fluids and Microfluidics</t>
  </si>
  <si>
    <t>9783319966632</t>
  </si>
  <si>
    <t>Statistical Physics of Synchronization</t>
  </si>
  <si>
    <t>Physics/Statistical Physics and Dynamical Systems/Complexity</t>
  </si>
  <si>
    <t>9783319907802</t>
  </si>
  <si>
    <t>Classical and Quantum Molecular Dynamics in NMR Spectra</t>
  </si>
  <si>
    <t xml:space="preserve">Szyma?ski </t>
  </si>
  <si>
    <t>Physics/Spectroscopy and Microscopy/Numerical and Computational Physics, Simulation</t>
  </si>
  <si>
    <t>9789811316623</t>
  </si>
  <si>
    <t>High Resolution Imaging, Spectroscopy and Nuclear Quantum Effects of Interfacial Water</t>
  </si>
  <si>
    <t>Guo</t>
  </si>
  <si>
    <t>Physics/Spectroscopy and Microscopy/Atomic/Molecular Structure and Spectra</t>
  </si>
  <si>
    <t>9783319786124</t>
  </si>
  <si>
    <t>A Compendium of Solid State Theory</t>
  </si>
  <si>
    <t>B疣yai</t>
  </si>
  <si>
    <t>Physics/Solid State Physics/Theoretical, Mathematical and Computational Physics</t>
  </si>
  <si>
    <t>9783319942346</t>
  </si>
  <si>
    <t xml:space="preserve">Symmetry and Symmetry-Breaking in Semiconductors: Fine Structure of Exciton States </t>
  </si>
  <si>
    <t>Herlage</t>
  </si>
  <si>
    <t>Physics/Solid State Physics/Semiconductors</t>
  </si>
  <si>
    <t>9783319910703</t>
  </si>
  <si>
    <t>Negative Frequency at the Horizon: Theoretical Study and Experimental Realisation of Analogue Gravity Physics in Dispersive Optical Media</t>
  </si>
  <si>
    <t>Jacquet</t>
  </si>
  <si>
    <t>Physics/Solid State Physics/Classical and Quantum Gravitation, Relativity Theory</t>
  </si>
  <si>
    <t>9789811305986</t>
  </si>
  <si>
    <t>Inside Solid State Drives (SSDs), 2/e</t>
  </si>
  <si>
    <t>Micheloni</t>
  </si>
  <si>
    <t>Physics/Solid State Physics/Circuits and Systems</t>
  </si>
  <si>
    <t>9783319949826</t>
  </si>
  <si>
    <t>Thermal Transport in Semiconductors: First Principles and Phonon Hydrodynamics</t>
  </si>
  <si>
    <t>Torres Alvarez</t>
  </si>
  <si>
    <t>Physics/Semiconductors/Thermodynamics</t>
  </si>
  <si>
    <t>9783319949529</t>
  </si>
  <si>
    <t>Spectroscopy of Semiconductors: Numerical Analysis Bridging Quantum Mechanics and Experiments</t>
  </si>
  <si>
    <t>Physics/Semiconductors/Spectroscopy and Microscopy</t>
  </si>
  <si>
    <t>9783319744667</t>
  </si>
  <si>
    <t>Active Interrogation in Nuclear Security: Science, Technology and Systems</t>
  </si>
  <si>
    <t>Jovanovic</t>
  </si>
  <si>
    <t>Physics/Security Science and Technology/Nuclear Engineering</t>
  </si>
  <si>
    <t>9789402415230</t>
  </si>
  <si>
    <t>Quantum Statistical Thermodynamics: A Glossary of Mathematics and Physics Concepts</t>
  </si>
  <si>
    <t>Physics/Quantum Physics/Thermodynamics</t>
  </si>
  <si>
    <t>9783319931500</t>
  </si>
  <si>
    <t>Statistical Benchmarks for Quantum Transport in Complex Systems: From Characterisation to Design</t>
  </si>
  <si>
    <t>Walschaers</t>
  </si>
  <si>
    <t>Physics/Quantum Physics/Statistical Physics and Dynamical Systems</t>
  </si>
  <si>
    <t>9783319960074</t>
  </si>
  <si>
    <t>Quantum?Enhanced Sensing Based on Time Reversal of Entangling Interactions</t>
  </si>
  <si>
    <t>Linnemann</t>
  </si>
  <si>
    <t>Physics/Quantum Physics/Quantum Information Technology, Spintronics</t>
  </si>
  <si>
    <t>9783662565827</t>
  </si>
  <si>
    <t>Quantum Physics: An Introduction Based on Photons</t>
  </si>
  <si>
    <t>Lvovsky</t>
  </si>
  <si>
    <t>9789811312465</t>
  </si>
  <si>
    <t>Parity-time Symmetry and Its Applications</t>
  </si>
  <si>
    <t>Physics/Quantum Physics/Quantum Gases and Condensates</t>
  </si>
  <si>
    <t>9783319783543</t>
  </si>
  <si>
    <t>The Philosophy of Quantum Physics</t>
  </si>
  <si>
    <t>Friebe</t>
  </si>
  <si>
    <t>Physics/Quantum Physics/Philosophy of Science</t>
  </si>
  <si>
    <t>9783319787312</t>
  </si>
  <si>
    <t>Approximate Quantum Markov Chains</t>
  </si>
  <si>
    <t>Sutter</t>
  </si>
  <si>
    <t>Physics/Quantum Physics/Mathematical Physics</t>
  </si>
  <si>
    <t>9783319922065</t>
  </si>
  <si>
    <t>A First Introduction to Quantum Physics</t>
  </si>
  <si>
    <t>Kok</t>
  </si>
  <si>
    <t>Physics/Quantum Physics/Mathematical Methods in Physics</t>
  </si>
  <si>
    <t>9783319946849</t>
  </si>
  <si>
    <t>Charge Quantization and Kondo Quantum Criticality in Few-Channel Mesoscopic Circuits</t>
  </si>
  <si>
    <t>Iftikhar</t>
  </si>
  <si>
    <t>Physics/Quantum Physics/Low Temperature Physics</t>
  </si>
  <si>
    <t>9783319897752</t>
  </si>
  <si>
    <t>Concept and Formalization of Constellatory Self-Unfolding: A Novel Perspective on the Relation between Quantum and Relativistic Physics</t>
  </si>
  <si>
    <t>von M・ler</t>
  </si>
  <si>
    <t>Physics/Quantum Physics/History and Philosophical Foundations of Physics</t>
  </si>
  <si>
    <t>9783319900612</t>
  </si>
  <si>
    <t>Statistical Physics of Nanoparticles in the Gas Phase, 2/e</t>
  </si>
  <si>
    <t>Hansen</t>
  </si>
  <si>
    <t>Physics/Quantum Gases and Condensates/Statistical Physics and Dynamical Systems</t>
  </si>
  <si>
    <t>9783319960197</t>
  </si>
  <si>
    <t>Spinning Strings and Correlation Functions in the AdS/CFT Correspondence</t>
  </si>
  <si>
    <t>Nieto</t>
  </si>
  <si>
    <t>Physics/Quantum Field Theories, String Theory/Mathematical Applications in the Physical Sciences</t>
  </si>
  <si>
    <t>9783319949017</t>
  </si>
  <si>
    <t>Entanglement Measures and Their Properties in Quantum Field Theory</t>
  </si>
  <si>
    <t>Hollands</t>
  </si>
  <si>
    <t>Physics/Quantum Field Theories, String Theory/Elementary Particles, Quantum Field Theory</t>
  </si>
  <si>
    <t>9789402415599</t>
  </si>
  <si>
    <t>The Juno Mission</t>
  </si>
  <si>
    <t>Bolton</t>
  </si>
  <si>
    <t xml:space="preserve">Physics/Planetary Sciences/Solar and Heliospheric Physics </t>
  </si>
  <si>
    <t>9789402415179</t>
  </si>
  <si>
    <t>From Disks to Planets: The Making of Planets and Their Early Atmospheres</t>
  </si>
  <si>
    <t>Blanc</t>
  </si>
  <si>
    <t>Physics/Planetary Sciences/Planetology</t>
  </si>
  <si>
    <t>9783319897004</t>
  </si>
  <si>
    <t>Astrophysics of Exoplanetary Atmospheres: 2nd Advanced School on Exoplanetary Science</t>
  </si>
  <si>
    <t>Physics/Planetary Sciences/Astrophysics and Astroparticles</t>
  </si>
  <si>
    <t>9783319963037</t>
  </si>
  <si>
    <t>Kinetics of Evaporation</t>
  </si>
  <si>
    <t>Gerasimov</t>
  </si>
  <si>
    <t>Physics/Phase Transitions and Multiphase Systems/Statistical Physics and Dynamical Systems</t>
  </si>
  <si>
    <t>9783319950150</t>
  </si>
  <si>
    <t xml:space="preserve">Search for Dark Matter with the ATLAS Detector: Probing Final States of Missing Energy and an Energetic Jet or Top Quarks </t>
  </si>
  <si>
    <t>Gramling</t>
  </si>
  <si>
    <t>Physics/Particle and Nuclear Physics/Cosmology</t>
  </si>
  <si>
    <t>9783319931388</t>
  </si>
  <si>
    <t xml:space="preserve">Luminosity Measurement at the Compact Muon Solenoid Experiment of the LHC     </t>
  </si>
  <si>
    <t>Karacheban</t>
  </si>
  <si>
    <t>Physics/Particle Acceleration and Detection, Beam Physics/Measurement Science and Instrumentation</t>
  </si>
  <si>
    <t>9783319950853</t>
  </si>
  <si>
    <t>Neutrino Physics in Present and Future Kamioka Water??erenkov Detectors with Neutron Tagging</t>
  </si>
  <si>
    <t>Fern疣dez Men駭dez</t>
  </si>
  <si>
    <t>Physics/Particle Acceleration and Detection, Beam Physics/Elementary Particles, Quantum Field Theory</t>
  </si>
  <si>
    <t>9783319927251</t>
  </si>
  <si>
    <t xml:space="preserve">Microwave Cavities and Detectors for Axion Research: Proceedings of the 2nd International Workshop </t>
  </si>
  <si>
    <t>Carosi</t>
  </si>
  <si>
    <t>Physics/Particle Acceleration and Detection, Beam Physics/Astrophysics and Astroparticles</t>
  </si>
  <si>
    <t>9783319950129</t>
  </si>
  <si>
    <t>Enhancing the Light Output of Solid-State Emitters</t>
  </si>
  <si>
    <t>Woodhead</t>
  </si>
  <si>
    <t>Physics/Optics, Lasers, Photonics, Optical Devices/Solid State Physics</t>
  </si>
  <si>
    <t>9783319928425</t>
  </si>
  <si>
    <t>Generation and Parametric Amplification of Few?Cycle Light Pulses at Relativistic Intensities</t>
  </si>
  <si>
    <t>Kessel</t>
  </si>
  <si>
    <t>Physics/Optics, Lasers, Photonics, Optical Devices/Quantum Optics</t>
  </si>
  <si>
    <t>9783319971537</t>
  </si>
  <si>
    <t>Narrowband Single Photons for Light-Matter Interfaces</t>
  </si>
  <si>
    <t>Rambach</t>
  </si>
  <si>
    <t>Physics/Optics, Lasers, Photonics, Optical Devices/Quantum Information Technology, Spintronics</t>
  </si>
  <si>
    <t>9783319962498</t>
  </si>
  <si>
    <t>Imaging, Manipulation and Optogenetics in Zebrafish</t>
  </si>
  <si>
    <t>Favre?Bulle</t>
  </si>
  <si>
    <t>Physics/Optics, Lasers, Photonics, Optical Devices/Neurobiology</t>
  </si>
  <si>
    <t>9783319910529</t>
  </si>
  <si>
    <t>Application of FPGA to Real?Time Machine Learning: Hardware Reservoir Computers and Software Image Processing</t>
  </si>
  <si>
    <t>Antonik</t>
  </si>
  <si>
    <t>Physics/Optics, Lasers, Photonics, Optical Devices/Image Processing and Computer Vision</t>
  </si>
  <si>
    <t>9783319770710</t>
  </si>
  <si>
    <t>Nanophotonics</t>
  </si>
  <si>
    <t>McGurn</t>
  </si>
  <si>
    <t>Physics/Optics, Lasers, Photonics, Optical Devices/Classical Electrodynamics</t>
  </si>
  <si>
    <t>9783319940083</t>
  </si>
  <si>
    <t>Enhancement Cavities for the Generation of Extreme Ultraviolet and Hard X-Ray Radiation</t>
  </si>
  <si>
    <t>Carstens</t>
  </si>
  <si>
    <t>9783319939698</t>
  </si>
  <si>
    <t>Hollow Core Optical Fibre Based Gas Discharge Laser Systems</t>
  </si>
  <si>
    <t>Love</t>
  </si>
  <si>
    <t>Physics/Optics, Lasers, Photonics, Optical Devices/Atoms and Molecules in Strong Fields, Laser Matter Interaction</t>
  </si>
  <si>
    <t>9783319786186</t>
  </si>
  <si>
    <t>Computational Methods in Physics: Compendium for Students, 2/e</t>
  </si>
  <si>
    <t>格rca</t>
  </si>
  <si>
    <t>Physics/Numerical and Computational Physics, Simulation/Theoretical and Computational Chemistry</t>
  </si>
  <si>
    <t>9783319902890</t>
  </si>
  <si>
    <t>Exploring the Size of the Proton: by Means of Deeply Virtual Compton Scattering at CERN</t>
  </si>
  <si>
    <t>Jg</t>
  </si>
  <si>
    <t>Physics/Nuclear Physics, Heavy Ions, Hadrons/Theoretical, Mathematical and Computational Physics</t>
  </si>
  <si>
    <t>9783319960166</t>
  </si>
  <si>
    <t>Zeptosecond Dynamics of Transfer?Triggered Breakup: Mechanisms, Timescales, and Consequences for Fusion</t>
    <phoneticPr fontId="21" type="noConversion"/>
  </si>
  <si>
    <t>Physics/Nuclear Physics, Heavy Ions, Hadrons/Nuclear Fusion</t>
  </si>
  <si>
    <t>9783319951584</t>
  </si>
  <si>
    <t>Physics of Quantum Rings, 2/e</t>
  </si>
  <si>
    <t>Fomin</t>
  </si>
  <si>
    <t>Physics/Nanoscale Science and Technology/Quantum Information Technology, Spintronics</t>
  </si>
  <si>
    <t>9789402415469</t>
  </si>
  <si>
    <t>Quantum Nano-Photonics</t>
  </si>
  <si>
    <t>Physics/Nanoscale Science and Technology/Optics, Lasers, Photonics, Optical Devices</t>
  </si>
  <si>
    <t>9789402413038</t>
  </si>
  <si>
    <t>Nanostructured Materials for the Detection of CBRN</t>
  </si>
  <si>
    <t>Bon?a</t>
  </si>
  <si>
    <t>Physics/Nanoscale Science and Technology/Nanotechnology</t>
  </si>
  <si>
    <t>9789402412970</t>
  </si>
  <si>
    <t>Advanced Nanotechnologies for Detection and Defence against CBRN Agents</t>
  </si>
  <si>
    <t>9783319677194</t>
  </si>
  <si>
    <t>Radionanomedicine: Combined Nuclear and Nanomedicine</t>
  </si>
  <si>
    <t>Physics/Medical and Radiation Physics/Radiotherapy</t>
  </si>
  <si>
    <t>9783319904627</t>
  </si>
  <si>
    <t>Fibre Bragg Grating and No-Core Fibre Sensors</t>
  </si>
  <si>
    <t>Daud</t>
  </si>
  <si>
    <t>Physics/Measurement Science and Instrumentation/Thermodynamics</t>
  </si>
  <si>
    <t>9789811313158</t>
  </si>
  <si>
    <t>Proceedings of International Conference on Technology and Instrumentation in Particle Physics 2017: Volume 2</t>
  </si>
  <si>
    <t>Physics/Measurement Science and Instrumentation/Particle Acceleration and Detection, Beam Physics</t>
  </si>
  <si>
    <t>9789811313127</t>
  </si>
  <si>
    <t>Proceedings of International Conference on Technology and Instrumentation in Particle Physics 2017: Volume 1</t>
  </si>
  <si>
    <t>9783319775760</t>
  </si>
  <si>
    <t>History and Measurement of the Base and Derived Units</t>
  </si>
  <si>
    <t>Treese</t>
  </si>
  <si>
    <t>Physics/Measurement Science and Instrumentation/History and Philosophical Foundations of Physics</t>
  </si>
  <si>
    <t>9783319970660</t>
  </si>
  <si>
    <t>Mathematical Modeling Through Topological Surgery and Applications</t>
  </si>
  <si>
    <t>Antoniou</t>
  </si>
  <si>
    <t>Physics/Mathematical Methods in Physics/Topology</t>
  </si>
  <si>
    <t>9783319905143</t>
  </si>
  <si>
    <t>Theory and Simulation of Random Phenomena: Mathematical Foundations and Physical Applications</t>
  </si>
  <si>
    <t>Vitali</t>
  </si>
  <si>
    <t>Physics/Mathematical Methods in Physics/Probability Theory and Stochastic Processes</t>
  </si>
  <si>
    <t>9783319764054</t>
  </si>
  <si>
    <t>Ordinary Differential Equations : Mathematical Tools for Physicists</t>
  </si>
  <si>
    <t>Tahir-Kheli</t>
  </si>
  <si>
    <t>Physics/Mathematical Methods in Physics/Ordinary Differential Equations</t>
  </si>
  <si>
    <t>9783319947877</t>
  </si>
  <si>
    <t>Spectral Action in Noncommutative Geometry</t>
  </si>
  <si>
    <t>Eckstein</t>
  </si>
  <si>
    <t>Physics/Mathematical Methods in Physics/Mathematical Physics</t>
  </si>
  <si>
    <t>9783319767314</t>
  </si>
  <si>
    <t>Coherent States  and Their Applications: A Contemporary Panorama</t>
  </si>
  <si>
    <t>Antoine</t>
  </si>
  <si>
    <t>Physics/Mathematical Methods in Physics/Mathematical Applications in the Physical Sciences</t>
  </si>
  <si>
    <t>9783319783604</t>
  </si>
  <si>
    <t>Linear Algebra and Analytic Geometry for Physical Sciences</t>
  </si>
  <si>
    <t>Landi</t>
  </si>
  <si>
    <t>Physics/Mathematical Methods in Physics/Linear and Multilinear Algebras, Matrix Theory</t>
  </si>
  <si>
    <t>9783319918082</t>
  </si>
  <si>
    <t>Classical Electrodynamics: A Modern Perspective</t>
  </si>
  <si>
    <t>Lechner</t>
  </si>
  <si>
    <t>Physics/Mathematical Methods in Physics/Classical Electrodynamics</t>
  </si>
  <si>
    <t>9783319960227</t>
  </si>
  <si>
    <t>Colored Discrete Spaces: Higher Dimensional Combinatorial Maps and Quantum Gravity</t>
  </si>
  <si>
    <t>Lionni</t>
  </si>
  <si>
    <t>Physics/Mathematical Methods in Physics/Classical and Quantum Gravitation, Relativity Theory</t>
  </si>
  <si>
    <t>9783319952512</t>
  </si>
  <si>
    <t>Photons: The History and Mental Models of Light Quanta</t>
  </si>
  <si>
    <t>Hentschel</t>
  </si>
  <si>
    <t>Physics/History and Philosophical Foundations of Physics/Quantum Physics</t>
  </si>
  <si>
    <t>9783319951072</t>
  </si>
  <si>
    <t>The History of Research on Chemical Periodic Processes</t>
  </si>
  <si>
    <t>Pechenkin</t>
  </si>
  <si>
    <t>Physics/History and Philosophical Foundations of Physics/History of Chemistry</t>
  </si>
  <si>
    <t>9783319757254</t>
  </si>
  <si>
    <t>Wandering Towards a Goal: How Can Mindless Mathematical Laws Give Rise to Aims and Intention?</t>
  </si>
  <si>
    <t>Physics/History and Philosophical Foundations of Physics/Artificial Intelligence (incl. Robotics)</t>
  </si>
  <si>
    <t>9783319781921</t>
  </si>
  <si>
    <t>Nonlinear Waves and Pattern Dynamics</t>
  </si>
  <si>
    <t>Abcha</t>
  </si>
  <si>
    <t>Physics/Fluid- and Aerodynamics/Applications of Nonlinear Dynamics and Chaos Theory</t>
  </si>
  <si>
    <t>9783319946030</t>
  </si>
  <si>
    <t>Lepton Flavor Violation from Low Scale Seesaw Neutrinos with Masses Reachable at the LHC</t>
  </si>
  <si>
    <t>Marcano</t>
  </si>
  <si>
    <t>Physics/Elementary Particles, Quantum Field Theory/Quantum Field Theories, String Theory</t>
  </si>
  <si>
    <t>9783319731704</t>
  </si>
  <si>
    <t>XXII DAE High Energy Physics Symposium : Proceedings, Delhi, India, December 12 -16, 2016</t>
  </si>
  <si>
    <t>Naimuddin</t>
  </si>
  <si>
    <t>Physics/Elementary Particles, Quantum Field Theory/Particle Acceleration and Detection, Beam Physics</t>
  </si>
  <si>
    <t>9783319977218</t>
  </si>
  <si>
    <t>Quantum Chromodynamics Sum Rules</t>
  </si>
  <si>
    <t>Dominguez</t>
  </si>
  <si>
    <t>Physics/Elementary Particles, Quantum Field Theory/Nuclear Physics, Heavy Ions, Hadrons</t>
  </si>
  <si>
    <t>9783319960104</t>
  </si>
  <si>
    <t>Helium Nano-bubble Formation in Tungsten: Measurement with Grazing-Incidence Small Angle X-ray Scattering</t>
  </si>
  <si>
    <t>Physics/Crystallography and Scattering Methods/Nuclear Fusion</t>
  </si>
  <si>
    <t>9783319962825</t>
  </si>
  <si>
    <t>Ion Tracks in Apatite and Quartz: And Their Behaviour with Temperature and Pressure</t>
  </si>
  <si>
    <t>Schauries</t>
  </si>
  <si>
    <t>Physics/Crystallography and Scattering Methods/Geology</t>
  </si>
  <si>
    <t>9783319947143</t>
  </si>
  <si>
    <t>Cosmological Implications of Quantum Anomalies</t>
  </si>
  <si>
    <t>Barrie</t>
  </si>
  <si>
    <t>Physics/Cosmology/Particle and Nuclear Physics</t>
  </si>
  <si>
    <t>9783319926711</t>
  </si>
  <si>
    <t>Scalar Fields in Numerical General Relativity: Inhomogeneous Inflation and Asymmetric Bubble Collapse</t>
  </si>
  <si>
    <t>Clough</t>
  </si>
  <si>
    <t>Physics/Cosmology/Classical and Quantum Gravitation, Relativity Theory</t>
  </si>
  <si>
    <t>9783319955698</t>
  </si>
  <si>
    <t>Lecture Notes in Cosmology</t>
  </si>
  <si>
    <t>Piattella</t>
  </si>
  <si>
    <t>9783319747057</t>
  </si>
  <si>
    <t>Elements of  Cosmological Thermodynamics</t>
  </si>
  <si>
    <t>Saha</t>
  </si>
  <si>
    <t>9783319951829</t>
  </si>
  <si>
    <t>Dynamics of Extremal Black Holes</t>
  </si>
  <si>
    <t>Aretakis</t>
  </si>
  <si>
    <t>Physics/Classical and Quantum Gravitation, Relativity Theory/Mathematical Physics</t>
  </si>
  <si>
    <t>9789811077807</t>
  </si>
  <si>
    <t>Statistical Physics for  Biological Matter</t>
  </si>
  <si>
    <t>Sung</t>
  </si>
  <si>
    <t>Physics/Biological and Medical Physics, Biophysics/Statistical Physics and Dynamical Systems</t>
  </si>
  <si>
    <t>9784431568391</t>
  </si>
  <si>
    <t>Physical Principles of Biomembranes and Cells</t>
  </si>
  <si>
    <t>Ohki</t>
  </si>
  <si>
    <t>Physics/Biological and Medical Physics, Biophysics/Cell Biology</t>
  </si>
  <si>
    <t>9783319962795</t>
  </si>
  <si>
    <t>Real-Time Quantum Dynamics of Electron Phonon Systems</t>
    <phoneticPr fontId="21" type="noConversion"/>
  </si>
  <si>
    <t>Rizzi</t>
  </si>
  <si>
    <t>Physics/Atoms and Molecules in Strong Fields, Laser Matter Interaction/Strongly Correlated Systems, Superconductivity</t>
  </si>
  <si>
    <t>9783319949079</t>
  </si>
  <si>
    <t>Terahertz Wave Detection and Imaging with a Hot Rydberg Vapour</t>
  </si>
  <si>
    <t>Wade</t>
  </si>
  <si>
    <t>Physics/Atomic/Molecular Structure and Spectra/Quantum Physics</t>
  </si>
  <si>
    <t>9783319900407</t>
  </si>
  <si>
    <t>Characterizing Space Plasmas: A Data Driven Approach</t>
  </si>
  <si>
    <t>Parks</t>
  </si>
  <si>
    <t>Physics/Astrophysics and Astroparticles/Plasma Physics</t>
  </si>
  <si>
    <t>9783319900193</t>
  </si>
  <si>
    <t xml:space="preserve">Laboratory Astrophysics		</t>
  </si>
  <si>
    <t>Muz Caro</t>
  </si>
  <si>
    <t>Physics/Astrophysics and Astroparticles/Planetology</t>
  </si>
  <si>
    <t>9783319781808</t>
  </si>
  <si>
    <t>Introduction to Particle and Astroparticle Physics: Multimessenger Astronomy and its Particle Physics Foundations, 2/e</t>
  </si>
  <si>
    <t>De Angelis</t>
  </si>
  <si>
    <t>Physics/Astrophysics and Astroparticles/Particle and Nuclear Physics</t>
  </si>
  <si>
    <t>9783319919287</t>
  </si>
  <si>
    <t>Astrophysics with Radioactive Isotopes, 2/e</t>
  </si>
  <si>
    <t>Diehl</t>
  </si>
  <si>
    <t>Physics/Astrophysics and Astroparticles/Nuclear Physics, Heavy Ions, Hadrons</t>
  </si>
  <si>
    <t>9783319930084</t>
  </si>
  <si>
    <t xml:space="preserve">Accretion Flows in Astrophysics </t>
  </si>
  <si>
    <t>Shakura</t>
  </si>
  <si>
    <t>Physics/Astrophysics and Astroparticles/Fluid- and Aerodynamics</t>
  </si>
  <si>
    <t>9783319667652</t>
  </si>
  <si>
    <t>Nonlinear Systems, Vol. 1: Mathematical Theory and Computational Methods</t>
  </si>
  <si>
    <t>Physics/Applications of Nonlinear Dynamics and Chaos Theory/Mathematical Physics</t>
  </si>
  <si>
    <t>9783319922546</t>
  </si>
  <si>
    <t>Multiplex Networks: Basic Formalism and Structural Properties</t>
  </si>
  <si>
    <t>Cozzo</t>
  </si>
  <si>
    <t>Physics/Applications of Graph Theory and Complex Networks/Graph Theory</t>
  </si>
  <si>
    <t>9783319773315</t>
  </si>
  <si>
    <t>Complex Spreading Phenomena in Social Systems: Influence and Contagion in Real-World Social Networks</t>
  </si>
  <si>
    <t>Lehmann</t>
  </si>
  <si>
    <t>Physics/Applications of Graph Theory and Complex Networks/Data Mining and Knowledge Discovery</t>
  </si>
  <si>
    <t>9783319927947</t>
  </si>
  <si>
    <t>The Science of Musical Sound: Volume 1: Stringed Instruments, Pipe Organs, and the Human Voice</t>
  </si>
  <si>
    <t>Bennett, Jr.</t>
  </si>
  <si>
    <t>Physics/Acoustics/Engineering Acoustics</t>
  </si>
  <si>
    <t>9783319957647</t>
  </si>
  <si>
    <t>Quantum Mechanics Between Ontology and Epistemology</t>
  </si>
  <si>
    <t>Boge</t>
  </si>
  <si>
    <t>Philosophy/Philosophy of Science/History and Philosophical Foundations of Physics</t>
  </si>
  <si>
    <t>9783319950037</t>
  </si>
  <si>
    <t>Priority Nominalism: Grounding Ostrich Nominalism as a Solution to the Problem of Universals</t>
  </si>
  <si>
    <t>Imaguire</t>
  </si>
  <si>
    <t>Philosophy/Metaphysics/Ontology</t>
  </si>
  <si>
    <t>9783662491195</t>
  </si>
  <si>
    <t>Handbook of Energy Systems in Green Buildings</t>
  </si>
  <si>
    <t>Wang</t>
  </si>
  <si>
    <t>Energy/Energy Efficiency/Physics of Energy Technology</t>
  </si>
  <si>
    <t>9783319936017</t>
  </si>
  <si>
    <t>Many-Body Methods for Atoms, Molecules and Clusters</t>
  </si>
  <si>
    <t>Schirmer</t>
  </si>
  <si>
    <t>Chemistry/Theoretical and Computational Chemistry/Theoretical, Mathematical and Computational Physics</t>
  </si>
  <si>
    <t>9789811088025</t>
  </si>
  <si>
    <t>Molecular Electronic Control Over Tunneling Charge Transfer Plasmons Modes</t>
  </si>
  <si>
    <t>Chemistry/Nanochemistry/Quantum Physics</t>
  </si>
  <si>
    <t>9783319895505</t>
  </si>
  <si>
    <t>HSP70 in Human Diseases and Disorders</t>
  </si>
  <si>
    <t>Asea</t>
  </si>
  <si>
    <t>Biomedicine/Laboratory Medicine/Biological and Medical Physics, Biophysics</t>
  </si>
  <si>
    <t>TF01</t>
    <phoneticPr fontId="21" type="noConversion"/>
  </si>
  <si>
    <t>9789814774192</t>
  </si>
  <si>
    <t>The Nanotechnology Revolution: A Global Bibliographic Perspective</t>
  </si>
  <si>
    <t>Dale A. Stirling</t>
  </si>
  <si>
    <t>Nanoscience &amp; Nanotechnology/Condensed Matter Physics</t>
  </si>
  <si>
    <t>9783319726304</t>
  </si>
  <si>
    <t>Relativity without Spacetime</t>
  </si>
  <si>
    <t>Cosgrove</t>
  </si>
  <si>
    <t>9783319772905</t>
  </si>
  <si>
    <t>Kant, Shelley and the Visionary Critique of Metaphysics</t>
  </si>
  <si>
    <t>Bassler</t>
  </si>
  <si>
    <t>Philosophy/Aesthetics/Metaphysics</t>
  </si>
  <si>
    <t>9781474435536</t>
  </si>
  <si>
    <t>The Problem of Nature in Hegel's Final System</t>
  </si>
  <si>
    <t>Wes Furlotte</t>
  </si>
  <si>
    <t>Philosophy: metaphysics &amp; ontology/Philosophy</t>
  </si>
  <si>
    <t>9781474414302</t>
  </si>
  <si>
    <t>Deleuze'S Bergsonism</t>
  </si>
  <si>
    <t>Craig Lundy</t>
  </si>
  <si>
    <t>9781474437370</t>
  </si>
  <si>
    <t>Critical and Clinical Cartographies: Architecture, Robotics, Medicine, Philosophy: Architecture, Robotics, Medicine, Philosophy</t>
  </si>
  <si>
    <t>Andrej Radman; Heidi Sohn</t>
  </si>
  <si>
    <t>9781474437424</t>
  </si>
  <si>
    <t>Contemporary Encounters with Ancient Metaphysics</t>
  </si>
  <si>
    <t>Abraham Jacob Greenstine; Ryan J. Johnson</t>
  </si>
  <si>
    <t>9781138742888</t>
  </si>
  <si>
    <t>Mastering Academic Writing in the Sciences: A Step-by-Step Guide</t>
  </si>
  <si>
    <t>Marialuisa Aliotta</t>
  </si>
  <si>
    <t>Systems &amp; Control Engineering/General Physics</t>
  </si>
  <si>
    <t>9781138588165</t>
  </si>
  <si>
    <t>Nuclear Astrophysics: A Course of Lectures</t>
  </si>
  <si>
    <t>Md A. Khan</t>
  </si>
  <si>
    <t>Physical Sciences/Physics/Astrophysics</t>
  </si>
  <si>
    <t>9781138726383</t>
  </si>
  <si>
    <t>Frontiers of Space Risk: Natural Cosmic Hazards &amp; Societal Challenges</t>
  </si>
  <si>
    <t>Edited by Richard J. Wilman and Christopher J. Newman</t>
  </si>
  <si>
    <t>9781138600805</t>
  </si>
  <si>
    <t>Physics of Radiofrequency Capacitive Discharge</t>
  </si>
  <si>
    <t>V. P. Savinov</t>
  </si>
  <si>
    <t>Physical Sciences/Physics/Applied Physics</t>
  </si>
  <si>
    <t>9781138561632</t>
  </si>
  <si>
    <t>CRC Handbook of Chemistry and Physics, 99th Edition, 99/e</t>
  </si>
  <si>
    <t>Edited by John Rumble</t>
  </si>
  <si>
    <t>Physical Sciences/Chemistry/General Physics</t>
  </si>
  <si>
    <t>9781482218350</t>
  </si>
  <si>
    <t>Light Harvesting in Photosynthesis</t>
  </si>
  <si>
    <t>Edited by Roberta Croce, Rienk van Grondelle, Herbert  van Amerongen and Ivo van Stokkum</t>
  </si>
  <si>
    <t>Environment &amp; Agriculture /Botany/Biophysics</t>
  </si>
  <si>
    <t>9783319921945</t>
  </si>
  <si>
    <t>Birkh舫ser-亞勃克</t>
  </si>
  <si>
    <t>Murray Gell-Mann and the Physics of Quarks</t>
  </si>
  <si>
    <t>Fritzsch</t>
  </si>
  <si>
    <t>Physics/Particle and Nuclear Physics/Mathematical Physics</t>
  </si>
  <si>
    <t>9781771884532</t>
  </si>
  <si>
    <t>Plasma and Fusion Science: From Fundamental Research to Technological Applications</t>
  </si>
  <si>
    <t>Edited by B. Raneesh, Nandakumar Kalarikkal, Jemy James and Anju K. Nair</t>
  </si>
  <si>
    <t>Nanoscience &amp; Nanotechnology/Plasma Physics</t>
  </si>
  <si>
    <t>9781138596214</t>
  </si>
  <si>
    <t>Yearning for the Impossible: The Surprising Truths of Mathematics, Second Edition, 2/e</t>
  </si>
  <si>
    <t>John Stillwell</t>
  </si>
  <si>
    <t>Mathematics &amp; Statistics/Advanced Mathematics/Number Theory</t>
  </si>
  <si>
    <t>9781138561243</t>
  </si>
  <si>
    <t>Knot Theory: Second Edition, 2/e</t>
  </si>
  <si>
    <t>Vassily Olegovich Manturov</t>
  </si>
  <si>
    <t>Mathematics &amp; Statistics/Advanced Mathematics/Geometry</t>
  </si>
  <si>
    <t>TF01</t>
    <phoneticPr fontId="21" type="noConversion"/>
  </si>
  <si>
    <t>9781138071537</t>
  </si>
  <si>
    <t>Introduction to Cryptography</t>
  </si>
  <si>
    <t>Sahadeo Padhye, Rajeev A. Sahu and Vishal Saraswat</t>
  </si>
  <si>
    <t>Mathematics &amp; Statistics/Advanced Mathematics/Discrete Mathematics</t>
  </si>
  <si>
    <t>9781138320734</t>
  </si>
  <si>
    <t>Finite Element Analysis</t>
  </si>
  <si>
    <t>M Moatamedi and Hassan A. Khawaja</t>
  </si>
  <si>
    <t>Mathematics &amp; Statistics for Engineers/Mechanics</t>
  </si>
  <si>
    <t>9781138098848</t>
  </si>
  <si>
    <t>Engineering Mathematics with Applications to Fire Engineering</t>
  </si>
  <si>
    <t>Khalid Khan and Tony Lee Graham</t>
  </si>
  <si>
    <t>Mathematics &amp; Statistics for Engineers/Engineering Mathematics</t>
  </si>
  <si>
    <t>9781138588035</t>
  </si>
  <si>
    <t>An Introduction to Integral Transforms</t>
  </si>
  <si>
    <t>Baidyanath Patra</t>
  </si>
  <si>
    <t>Mathematics &amp; Statistics for Engineers/Analysis - Mathematics</t>
  </si>
  <si>
    <t>9781498777803</t>
  </si>
  <si>
    <t>CRC Standard Mathematical Tables and Formulas, 33rd Edition, 33/e</t>
  </si>
  <si>
    <t>Edited by Daniel Zwillinger</t>
  </si>
  <si>
    <t>9781771886918</t>
  </si>
  <si>
    <t>Quantum Mechanics: Axiomatic Theory with Modern Applications</t>
  </si>
  <si>
    <t>Nelson Bolivar and Gabriel Abellán</t>
  </si>
  <si>
    <t xml:space="preserve">Mathematics &amp; Statistics/Applied Mathematics/Applied Mechanics </t>
  </si>
  <si>
    <t>9781771886994</t>
  </si>
  <si>
    <t>Linear Operators and Their Essential Pseudospectra</t>
  </si>
  <si>
    <t>Aref Jeribi</t>
  </si>
  <si>
    <t>9781771886420</t>
  </si>
  <si>
    <t>Higher Mathematics for Engineering and Technology: Problems and Solutions</t>
  </si>
  <si>
    <t>Mahir M. Sabzaliev and IIhama M. Sabzalieva</t>
  </si>
  <si>
    <t>9781138563063</t>
  </si>
  <si>
    <t>Twists, Tilings, and Tessellations: Mathematical Methods for Geometric Origami</t>
  </si>
  <si>
    <t>WS01</t>
    <phoneticPr fontId="21" type="noConversion"/>
  </si>
  <si>
    <t>http://www.worldscientific.com/worldscibooks/10.1142/10434</t>
  </si>
  <si>
    <t>9789813209473</t>
  </si>
  <si>
    <r>
      <t>World Scientific-</t>
    </r>
    <r>
      <rPr>
        <sz val="10"/>
        <rFont val="細明體"/>
        <family val="3"/>
        <charset val="136"/>
      </rPr>
      <t>亞勃克</t>
    </r>
    <phoneticPr fontId="21" type="noConversion"/>
  </si>
  <si>
    <t>Hessian Polyhedra, Invariant Theory And Appell Hypergeometric Functions</t>
  </si>
  <si>
    <t>Yang Lei</t>
  </si>
  <si>
    <t>Mathematics/Special Functions</t>
  </si>
  <si>
    <t>http://www.worldscientific.com/worldscibooks/10.1142/10974</t>
  </si>
  <si>
    <t>9789813239623</t>
  </si>
  <si>
    <t>Weighted Inequalities Involving P-Quasiconcave Operators</t>
  </si>
  <si>
    <t>Opic Bohumir Et Al</t>
  </si>
  <si>
    <t>Mathematics/Real Functions</t>
  </si>
  <si>
    <t>http://www.worldscientific.com/worldscibooks/10.1142/10623</t>
  </si>
  <si>
    <t>9789813226937</t>
  </si>
  <si>
    <r>
      <t>World Scientific-</t>
    </r>
    <r>
      <rPr>
        <sz val="10"/>
        <rFont val="細明體"/>
        <family val="3"/>
        <charset val="136"/>
      </rPr>
      <t>亞勃克</t>
    </r>
    <phoneticPr fontId="21" type="noConversion"/>
  </si>
  <si>
    <t>Quantum Techniques In Stochastic Mechanics</t>
  </si>
  <si>
    <t>Baez John C Et Al</t>
  </si>
  <si>
    <t>Mathematics/Quantum Theory</t>
  </si>
  <si>
    <t>WS01</t>
    <phoneticPr fontId="21" type="noConversion"/>
  </si>
  <si>
    <t>http://www.worldscientific.com/worldscibooks/10.1142/10541</t>
  </si>
  <si>
    <t>9789813223790</t>
  </si>
  <si>
    <t>Fractional Quantum Mechanics</t>
  </si>
  <si>
    <t>Laskin Nick</t>
  </si>
  <si>
    <t>http://www.worldscientific.com/worldscibooks/10.1142/10578</t>
  </si>
  <si>
    <t>9789813225312</t>
  </si>
  <si>
    <t>Random Processes: First-Passage And Escape</t>
  </si>
  <si>
    <t>Masoliver Jaume</t>
  </si>
  <si>
    <t>Mathematics/Probability Theory / Stochastic Processes</t>
  </si>
  <si>
    <t>http://www.worldscientific.com/worldscibooks/10.1142/10849</t>
  </si>
  <si>
    <t>9789813235007</t>
  </si>
  <si>
    <t>Nonconventional Limit Theorems And Random Dynamics</t>
  </si>
  <si>
    <t>Kifer Yuri &amp; Hafouta Yeor</t>
  </si>
  <si>
    <t>http://www.worldscientific.com/worldscibooks/10.1142/10819</t>
  </si>
  <si>
    <t>9789813234000</t>
  </si>
  <si>
    <t>Tangram Puzzle Book, The: A New Approach To The Classic Pieces</t>
  </si>
  <si>
    <t>Goodman David Et Al</t>
  </si>
  <si>
    <t>Mathematics/Popular &amp; Recreational Mathematics</t>
  </si>
  <si>
    <t>http://www.worldscientific.com/worldscibooks/10.1142/10734</t>
  </si>
  <si>
    <t>9789813230910</t>
  </si>
  <si>
    <t>Beyond The Triangle: Brownian Motion, Ito Calculus, And Fokker-Planck Equation - Fractional Generalizations</t>
  </si>
  <si>
    <t>Umarov Sabir Et Al</t>
  </si>
  <si>
    <t>Mathematics/Partial Differential Equations</t>
  </si>
  <si>
    <t>http://www.worldscientific.com/worldscibooks/10.1142/10888</t>
  </si>
  <si>
    <t>9789813236455</t>
  </si>
  <si>
    <t>Ordinary Differential Equations And Boundary Value Problems - Volume I: Advanced Ordinary Differential Equations</t>
  </si>
  <si>
    <t>Mathematics/Ordinary Differential Equations</t>
  </si>
  <si>
    <t>http://www.worldscientific.com/worldscibooks/10.1142/10923</t>
  </si>
  <si>
    <t>9789813237643</t>
  </si>
  <si>
    <t>Optimization Theory: A Concise Introduction</t>
  </si>
  <si>
    <t>Yong Jiongmin</t>
  </si>
  <si>
    <t>Mathematics/Operations Research / Mathematical Programming</t>
  </si>
  <si>
    <t>http://www.worldscientific.com/worldscibooks/10.1142/10848</t>
  </si>
  <si>
    <t>9789813234970</t>
  </si>
  <si>
    <t>Notes On The Binomial Transform: Theory And Table With Appendix On Stirling Transform</t>
  </si>
  <si>
    <t>Boyadzhiev Khristo N</t>
  </si>
  <si>
    <t>http://www.worldscientific.com/worldscibooks/10.1142/10569</t>
  </si>
  <si>
    <t>9789813224964</t>
  </si>
  <si>
    <t>Mathematical Physics - Proceedings Of The 14Th Regional Conference</t>
  </si>
  <si>
    <t>Aslam Muhammad Jamil &amp; Saifullah Khalid</t>
  </si>
  <si>
    <t>http://www.worldscientific.com/worldscibooks/10.1142/10811</t>
  </si>
  <si>
    <t>9789813233768</t>
  </si>
  <si>
    <t>Ludwig Faddeev Memorial Volume: A Life In Mathematical Physics</t>
  </si>
  <si>
    <t>http://www.worldscientific.com/worldscibooks/10.1142/9745</t>
  </si>
  <si>
    <t>9789813228405</t>
  </si>
  <si>
    <t>Langevin And Fokker-Planck Equations And Their Generalizations: Descriptions And Solutions</t>
  </si>
  <si>
    <t>Kwok Sau Fa</t>
  </si>
  <si>
    <t>http://www.worldscientific.com/worldscibooks/10.1142/10776</t>
  </si>
  <si>
    <t>9789813232495</t>
  </si>
  <si>
    <t>Grammar Of Complexity: From Mathematics To A Sustainable World</t>
  </si>
  <si>
    <t>Dimitri Volchenkov</t>
  </si>
  <si>
    <t>https://www.worldscientific.com/worldscibooks/10.1142/11005</t>
  </si>
  <si>
    <t>9789813270930</t>
  </si>
  <si>
    <t>Proof And Computation: Digitization In Mathematics, Computer Science, And Philosophy</t>
  </si>
  <si>
    <t>Mainzer Klaus Et Al</t>
  </si>
  <si>
    <t>Mathematics/Mathematical Logic And Foundations</t>
  </si>
  <si>
    <t>http://www.worldscientific.com/worldscibooks/10.1142/10912</t>
  </si>
  <si>
    <t>9789813237308</t>
  </si>
  <si>
    <t>Mathematics Almost Everywhere: In Memory Of Solomon Marcus</t>
  </si>
  <si>
    <t>Calude Cristian S Et Al</t>
  </si>
  <si>
    <t>http://www.worldscientific.com/worldscibooks/10.1142/10409</t>
  </si>
  <si>
    <t>9789813208629</t>
  </si>
  <si>
    <t>Logic In Wonderland: An Introduction To Logic Through Reading Alice In Wonderland - Teacher'S Guidebook</t>
  </si>
  <si>
    <t>Movshovitz-Hadar Nitsa Et Al</t>
  </si>
  <si>
    <t>http://www.worldscientific.com/worldscibooks/10.1142/9779</t>
  </si>
  <si>
    <t>9789814719834</t>
  </si>
  <si>
    <t>Eliminating The Universe: Logical Properties Of Natural Language</t>
  </si>
  <si>
    <t>Keenan Edward L</t>
  </si>
  <si>
    <t>http://www.worldscientific.com/worldscibooks/10.1142/10950</t>
  </si>
  <si>
    <t>9789813238664</t>
  </si>
  <si>
    <t>Numerical And Symbolic Computations Of Generalized Inverses</t>
  </si>
  <si>
    <t>Wei Yimin Et Al</t>
  </si>
  <si>
    <t>Mathematics/Linear And Multilinear Algebra / Matrix Theory</t>
  </si>
  <si>
    <t>http://www.worldscientific.com/worldscibooks/10.1142/10805</t>
  </si>
  <si>
    <t>9789813233553</t>
  </si>
  <si>
    <t>Mereon Matrix, The: Everything Connected Through (K)Nothing</t>
  </si>
  <si>
    <t>Kauffman Louis H Et Al</t>
  </si>
  <si>
    <t>Mathematics/Geometry (Convex And Discrete Geometry) And Topology</t>
  </si>
  <si>
    <t>http://www.worldscientific.com/worldscibooks/10.1142/9911</t>
  </si>
  <si>
    <t>9789814740630</t>
  </si>
  <si>
    <t>Lipschitz Algebras (Second Edition)</t>
  </si>
  <si>
    <t>Weaver Nik</t>
  </si>
  <si>
    <t>Mathematics/Functional Analysis</t>
  </si>
  <si>
    <t>http://www.worldscientific.com/worldscibooks/10.1142/10939</t>
  </si>
  <si>
    <t>9789813238305</t>
  </si>
  <si>
    <t>Galois Theory And Applications: Solved Exercises And Problems</t>
  </si>
  <si>
    <t>Ayad Mohamed</t>
  </si>
  <si>
    <t>Mathematics/Fields And Rings</t>
  </si>
  <si>
    <t>http://www.worldscientific.com/worldscibooks/10.1142/10804</t>
  </si>
  <si>
    <t>9789813233522</t>
  </si>
  <si>
    <t>Board Games: Throughout The History And Multidimensional Spaces</t>
  </si>
  <si>
    <t>Kyppo Jorma</t>
  </si>
  <si>
    <t>http://www.worldscientific.com/worldscibooks/10.1142/10723</t>
  </si>
  <si>
    <t>9789813231528</t>
  </si>
  <si>
    <t>Zeta Functions Of Reductive Groups And Their Zeros</t>
  </si>
  <si>
    <t>Weng Lin</t>
  </si>
  <si>
    <t>Mathematics/Algebraic Geometry / Algebraic Topology</t>
  </si>
  <si>
    <t>http://www.worldscientific.com/worldscibooks/10.1142/q0138</t>
  </si>
  <si>
    <t>9781786344748</t>
  </si>
  <si>
    <t>Clouds Are Not Spheres: A Portrait Of Benoit Mandelbrot, The Founding Father Of Fractal Geometry</t>
  </si>
  <si>
    <t>Lesmoir-Gordon Nigel</t>
  </si>
  <si>
    <t>General/Popular Science</t>
  </si>
  <si>
    <t>9783319767642</t>
  </si>
  <si>
    <t>Mathematical Modeling of Social Relationships: What Mathematics Can Tell Us About People</t>
  </si>
  <si>
    <t>Strawinska-Zanko</t>
  </si>
  <si>
    <t>Social Sciences/Methodology of the Social Sciences/Mathematics in the Humanities and Social Sciences</t>
  </si>
  <si>
    <t>9783319972978</t>
  </si>
  <si>
    <t>Mathematical Logic: On Numbers, Sets, Structures, and Symmetry</t>
  </si>
  <si>
    <t>Philosophy/Philosophy of Mathematics/Mathematical Logic and Foundations</t>
  </si>
  <si>
    <t>9783319933412</t>
  </si>
  <si>
    <t>Truth, Existence and Explanation: FilMat 2016 Studies in the Philosophy of Mathematics</t>
  </si>
  <si>
    <t>Philosophy/Philosophy of Mathematics/Logic</t>
  </si>
  <si>
    <t>9783319937328</t>
  </si>
  <si>
    <t>The Philosophers and Mathematics: Festschrift for Roshdi Rashed</t>
  </si>
  <si>
    <t>Tahiri</t>
  </si>
  <si>
    <t>Philosophy/Philosophy of Mathematics/History of Mathematical Sciences</t>
  </si>
  <si>
    <t>9783319916798</t>
  </si>
  <si>
    <t>Pseudocompact Topological Spaces: A Survey of Classic and New Results with Open Problems</t>
  </si>
  <si>
    <t>Hru壯k</t>
  </si>
  <si>
    <t>Mathematics/Topology/Topological Groups, Lie Groups</t>
  </si>
  <si>
    <t>9783319909011</t>
  </si>
  <si>
    <t>Topics on Continua, 2/e</t>
  </si>
  <si>
    <t>Mac僘s</t>
  </si>
  <si>
    <t>Mathematics/Topology/Global Analysis and Analysis on Manifolds</t>
  </si>
  <si>
    <t>9783319895925</t>
  </si>
  <si>
    <t>Research in Computational Topology</t>
  </si>
  <si>
    <t>Chambers</t>
  </si>
  <si>
    <t>Mathematics/Topology</t>
  </si>
  <si>
    <t>9783319947549</t>
  </si>
  <si>
    <t>Reflection Positivity: A Representation Theoretic Perspective</t>
  </si>
  <si>
    <t>Neeb</t>
  </si>
  <si>
    <t>Mathematics/Topological Groups, Lie Groups/Quantum Field Theories, String Theory</t>
  </si>
  <si>
    <t>9781493978212</t>
  </si>
  <si>
    <t>Energy Markets and Responsive Grids: Modeling, Control, and Optimization</t>
  </si>
  <si>
    <t>Meyn</t>
  </si>
  <si>
    <t>Mathematics/Systems Theory, Control/Mathematics of Planet Earth</t>
  </si>
  <si>
    <t>9783319953625</t>
  </si>
  <si>
    <t>Time Optimal Control of Evolution Equations</t>
  </si>
  <si>
    <t>Mathematics/Systems Theory, Control/Control</t>
  </si>
  <si>
    <t>9783319778327</t>
  </si>
  <si>
    <t>Ramanujan's Lost Notebook: Part V</t>
  </si>
  <si>
    <t>Andrews</t>
  </si>
  <si>
    <t>Mathematics/Special Functions/Functions of a Complex Variable</t>
  </si>
  <si>
    <t>9783319786308</t>
  </si>
  <si>
    <t>Real Analysis and Applications</t>
  </si>
  <si>
    <t>Botelho</t>
  </si>
  <si>
    <t>Mathematics/Real Functions/Measure and Integration</t>
  </si>
  <si>
    <t>9783319783369</t>
  </si>
  <si>
    <t>Convex Functions and Their Applications: A Contemporary Approach, 2/e</t>
  </si>
  <si>
    <t>Niculescu</t>
  </si>
  <si>
    <t>Mathematics/Real Functions/Functional Analysis</t>
  </si>
  <si>
    <t>9783319938264</t>
  </si>
  <si>
    <t>On Graph Approaches to Contextuality and their Role in Quantum Theory</t>
  </si>
  <si>
    <t>Amaral</t>
  </si>
  <si>
    <t>Mathematics/Quantum Computing/Graph Theory</t>
  </si>
  <si>
    <t>9783319778204</t>
  </si>
  <si>
    <t>Continuous-Time Asset Pricing Theory: A Martingale-Based Approach</t>
  </si>
  <si>
    <t>Jarrow</t>
  </si>
  <si>
    <t>Mathematics/Quantitative Finance/Probability Theory and Stochastic Processes</t>
  </si>
  <si>
    <t>9783319923239</t>
  </si>
  <si>
    <t>Invariant Markov Processes Under Lie Group Actions</t>
  </si>
  <si>
    <t>Liao</t>
  </si>
  <si>
    <t>Mathematics/Probability Theory and Stochastic Processes/Topological Groups, Lie Groups</t>
  </si>
  <si>
    <t>Mathematics/Probability Theory and Stochastic Processes/Statistical Theory and Methods</t>
  </si>
  <si>
    <t>9783319941523</t>
  </si>
  <si>
    <t>A Parametric Approach to Nonparametric Statistics</t>
  </si>
  <si>
    <t>Alvo</t>
  </si>
  <si>
    <t>9783319902746</t>
  </si>
  <si>
    <t>Numerical Probability: An Introduction with Applications to Finance</t>
  </si>
  <si>
    <t>Pag鑚</t>
  </si>
  <si>
    <t>Mathematics/Probability Theory and Stochastic Processes/Quantitative Finance</t>
  </si>
  <si>
    <t>9783319928678</t>
  </si>
  <si>
    <t>A Multivariate Claim Count Model for Applications in Insurance</t>
  </si>
  <si>
    <t>Selch</t>
  </si>
  <si>
    <t>Mathematics/Probability Theory and Stochastic Processes/Actuarial Sciences</t>
  </si>
  <si>
    <t>9783319770185</t>
  </si>
  <si>
    <t>Path Coupling and Aggregate Path Coupling</t>
  </si>
  <si>
    <t>Kovchegov</t>
  </si>
  <si>
    <t>Mathematics/Probability Theory and Stochastic Processes</t>
  </si>
  <si>
    <t>9783319741376</t>
  </si>
  <si>
    <t>Measuring Uncertainty within the Theory of Evidence</t>
  </si>
  <si>
    <t>Salicone</t>
  </si>
  <si>
    <t>9783319770376</t>
  </si>
  <si>
    <t>Elements of Stochastic Calculus and Analysis</t>
  </si>
  <si>
    <t>Stroock</t>
  </si>
  <si>
    <t>9781493986354</t>
  </si>
  <si>
    <t>Frontiers in PDE-Constrained Optimization</t>
  </si>
  <si>
    <t>Antil</t>
  </si>
  <si>
    <t>Mathematics/Partial Differential Equations/Mathematics of Planet Earth</t>
  </si>
  <si>
    <t>9783319768946</t>
  </si>
  <si>
    <t>Asymptotics of Elliptic and Parabolic PDEs: and their Applications in Statistical Physics, Computational Neuroscience, and Biophysics</t>
  </si>
  <si>
    <t>Mathematics/Partial Differential Equations/Mathematical Applications in the Physical Sciences</t>
  </si>
  <si>
    <t>9783319785141</t>
  </si>
  <si>
    <t>Nonlinear Vibrations and the Wave Equation</t>
  </si>
  <si>
    <t>Haraux</t>
  </si>
  <si>
    <t>Mathematics/Partial Differential Equations/Functional Analysis</t>
  </si>
  <si>
    <t>9783319783895</t>
  </si>
  <si>
    <t>Nonlinear Elliptic Partial Differential Equations: An Introduction</t>
  </si>
  <si>
    <t>Le Dret</t>
  </si>
  <si>
    <t>Mathematics/Partial Differential Equations/Calculus of Variations and Optimal Control; Optimization</t>
  </si>
  <si>
    <t>9783319938202</t>
  </si>
  <si>
    <t>Poset Codes: Partial Orders, Metrics and Coding Theory</t>
  </si>
  <si>
    <t>Firer</t>
  </si>
  <si>
    <t>Mathematics/Order, Lattices, Ordered Algebraic Structures/Coding and Information Theory</t>
  </si>
  <si>
    <t>9783319775852</t>
  </si>
  <si>
    <t>Practical Mathematical Optimization: Basic Optimization Theory and Gradient-Based Algorithms, 2/e</t>
  </si>
  <si>
    <t>Snyman</t>
  </si>
  <si>
    <t>Mathematics/Optimization/Algorithms</t>
  </si>
  <si>
    <t>9783319915777</t>
  </si>
  <si>
    <t>Lectures on Convex Optimization, 2/e</t>
  </si>
  <si>
    <t>Nesterov</t>
  </si>
  <si>
    <t>Mathematics/Optimization/Algorithm Analysis and Problem Complexity</t>
  </si>
  <si>
    <t>9783319900254</t>
  </si>
  <si>
    <t>Numerical Analysis and Optimization: NAO-IV, Muscat, Oman, January 2017</t>
  </si>
  <si>
    <t>Al-Baali</t>
  </si>
  <si>
    <t>Mathematics/Optimization</t>
  </si>
  <si>
    <t>9783319921648</t>
  </si>
  <si>
    <t>Recent Advances in Constructive Approximation Theory</t>
  </si>
  <si>
    <t>Mathematics/Operator Theory/Functions of a Complex Variable</t>
  </si>
  <si>
    <t>9783319934990</t>
  </si>
  <si>
    <t>Fuzzy Operator Theory in Mathematical Analysis</t>
  </si>
  <si>
    <t>Cho</t>
  </si>
  <si>
    <t>Mathematics/Operator Theory/Functional Analysis</t>
  </si>
  <si>
    <t>9783319916460</t>
  </si>
  <si>
    <t>Multiple Criteria Decision Aid : Methods, Examples and Python Implementations</t>
  </si>
  <si>
    <t>Papathanasiou</t>
  </si>
  <si>
    <t>Mathematics/Operations Research, Management Science/Operations Research/Decision Theory</t>
  </si>
  <si>
    <t>9783319775272</t>
  </si>
  <si>
    <t>Machine Scheduling to Minimize Weighted Completion Times: The Use of the ?-point</t>
  </si>
  <si>
    <t>Gusmeroli</t>
  </si>
  <si>
    <t>Mathematics/Operations Research, Management Science/Discrete Optimization</t>
  </si>
  <si>
    <t>9783319971414</t>
  </si>
  <si>
    <t>Multi-agent Optimization: Cetraro, Italy 2014</t>
  </si>
  <si>
    <t>Nedich</t>
  </si>
  <si>
    <t>Mathematics/Operations Research, Management Science/Computational Science and Engineering</t>
  </si>
  <si>
    <t>9783319946757</t>
  </si>
  <si>
    <t>Numerical Methods for PDEs: State-of the Art Numerical Techniques</t>
  </si>
  <si>
    <t>Di Pietro</t>
  </si>
  <si>
    <t>Mathematics/Numerical Analysis/Partial Differential Equations</t>
  </si>
  <si>
    <t>9783662572641</t>
  </si>
  <si>
    <t>Proofs from THE BOOK, 6/e</t>
  </si>
  <si>
    <t>Aigner</t>
  </si>
  <si>
    <t>Mathematics/Number Theory/Geometry</t>
  </si>
  <si>
    <t>9783319927763</t>
  </si>
  <si>
    <t>Irregularities in the Distribution of Prime Numbers: From the Era of Helmut Maier's Matrix Method and Beyond</t>
  </si>
  <si>
    <t>Pintz</t>
  </si>
  <si>
    <t>Mathematics/Number Theory/Functions of a Complex Variable</t>
  </si>
  <si>
    <t>9783319945767</t>
  </si>
  <si>
    <t>An Introduction to Random Currents and Their Applications</t>
  </si>
  <si>
    <t>Capasso</t>
  </si>
  <si>
    <t>Mathematics/Measure and Integration/Image Processing and Computer Vision</t>
  </si>
  <si>
    <t>9783319924168</t>
  </si>
  <si>
    <t>Transfer Operators, Endomorphisms, and Measurable Partitions</t>
  </si>
  <si>
    <t>Bezuglyi</t>
  </si>
  <si>
    <t>Mathematics/Measure and Integration/Functional Analysis</t>
  </si>
  <si>
    <t>9783319766591</t>
  </si>
  <si>
    <t>Mathematics for Sustainability</t>
  </si>
  <si>
    <t>Roe</t>
  </si>
  <si>
    <t>Mathematics/Mathematics of Planet Earth/Game Theory, Economics, Social and Behav. Sciences</t>
  </si>
  <si>
    <t>9789811311499</t>
  </si>
  <si>
    <t>Volume Conjecture for Knots</t>
  </si>
  <si>
    <t>Mathematics/Mathematical Physics/Topology</t>
  </si>
  <si>
    <t>9783319648125</t>
  </si>
  <si>
    <t>Foundations of Mathematics and Physics One Century After Hilbert: New Perspectives</t>
  </si>
  <si>
    <t>Kouneiher</t>
  </si>
  <si>
    <t>Mathematics/Mathematical Physics/Theoretical, Mathematical and Computational Physics</t>
  </si>
  <si>
    <t>9783319749709</t>
  </si>
  <si>
    <t>Quantum Foundations, Probability and Information</t>
  </si>
  <si>
    <t>Khrennikov</t>
  </si>
  <si>
    <t>Mathematics/Mathematical Physics/Quantum Physics</t>
  </si>
  <si>
    <t>9783319788210</t>
  </si>
  <si>
    <t>Introduction to Queueing Networks: Theory ? Practice</t>
  </si>
  <si>
    <t>Mathematics/Mathematical Modeling and Industrial Mathematics/Simulation and Modeling</t>
  </si>
  <si>
    <t>9783319947570</t>
  </si>
  <si>
    <t>Mathematical Modelling of Physical Systems</t>
  </si>
  <si>
    <t>Cessenat</t>
  </si>
  <si>
    <t>Mathematics/Mathematical Modeling and Industrial Mathematics</t>
  </si>
  <si>
    <t>9783319962733</t>
  </si>
  <si>
    <t>Hilary Putnam on Logic and Mathematics</t>
  </si>
  <si>
    <t>Hellman</t>
  </si>
  <si>
    <t>Mathematics/Mathematical Logic and Foundations/Philosophy of Science</t>
  </si>
  <si>
    <t>9783319759395</t>
  </si>
  <si>
    <t>Trends in Applications of Mathematics to Mechanics</t>
  </si>
  <si>
    <t>Rocca</t>
  </si>
  <si>
    <t>Mathematics/Mathematical Applications in the Physical Sciences/Functional Analysis</t>
  </si>
  <si>
    <t>9783319708416</t>
  </si>
  <si>
    <t>Mathematical Foundations of Computational Electromagnetism</t>
  </si>
  <si>
    <t>Assous</t>
  </si>
  <si>
    <t>Mathematics/Mathematical Applications in the Physical Sciences/Classical Electrodynamics</t>
  </si>
  <si>
    <t>9783319941318</t>
  </si>
  <si>
    <t>Generic Coarse Geometry of Leaves</t>
  </si>
  <si>
    <t>ﾁlvarez Lez</t>
  </si>
  <si>
    <t>Mathematics/Manifolds and Cell Complexes (incl. Diff.Topology)</t>
  </si>
  <si>
    <t>9783319447131</t>
  </si>
  <si>
    <t>Principles of Mathematics for Economics</t>
  </si>
  <si>
    <t>Cerreia-Vioglio</t>
  </si>
  <si>
    <t>Mathematics/Linear and Multilinear Algebras, Matrix Theory/Quantitative Finance</t>
  </si>
  <si>
    <t>9789811301452</t>
  </si>
  <si>
    <t>Generalized Inverses: Theory and Computations</t>
  </si>
  <si>
    <t>Mathematics/Linear and Multilinear Algebras, Matrix Theory/Operator Theory</t>
  </si>
  <si>
    <t>9783319910406</t>
  </si>
  <si>
    <t>Applied Linear Algebra, 2/e</t>
  </si>
  <si>
    <t>Olver</t>
  </si>
  <si>
    <t>Mathematics/Linear and Multilinear Algebras, Matrix Theory/Mathematical Applications in the Physical Sciences</t>
  </si>
  <si>
    <t>SV01</t>
    <phoneticPr fontId="21" type="noConversion"/>
  </si>
  <si>
    <t>9789811309250</t>
  </si>
  <si>
    <t>Linear Algebra</t>
  </si>
  <si>
    <t>Mathematics/Linear Algebra/Linear and Multilinear Algebras, Matrix Theory</t>
  </si>
  <si>
    <t>9783319774725</t>
  </si>
  <si>
    <t>Pseudodifferential Operators and Wavelets over Real and p-adic Fields</t>
  </si>
  <si>
    <t>Chuong</t>
  </si>
  <si>
    <t>Mathematics/Integral Equations/Partial Differential Equations</t>
  </si>
  <si>
    <t>9783319920009</t>
  </si>
  <si>
    <t>Advanced Boundary Element Methods: Treatment of Boundary Value, Transmission and Contact Problems</t>
  </si>
  <si>
    <t>Gwinner</t>
  </si>
  <si>
    <t>Mathematics/Integral Equations/Numerical Analysis</t>
  </si>
  <si>
    <t>9789811080005</t>
  </si>
  <si>
    <t>An Introduction to Single-User Information Theory</t>
  </si>
  <si>
    <t>Alajaji</t>
  </si>
  <si>
    <t>Mathematics/Information and Communication, Circuits</t>
  </si>
  <si>
    <t>9783319914817</t>
  </si>
  <si>
    <t>Reassessing Riemann's Paper: On the Number of Primes Less Than a Given Magnitude</t>
  </si>
  <si>
    <t>Dittrich</t>
  </si>
  <si>
    <t>Mathematics/History of Mathematical Sciences/Number Theory</t>
  </si>
  <si>
    <t>9789811302947</t>
  </si>
  <si>
    <t>History of the Calcutta School of Physical Sciences</t>
  </si>
  <si>
    <t>Mukherji</t>
  </si>
  <si>
    <t>Mathematics/History of Mathematical Sciences/History and Philosophical Foundations of Physics</t>
  </si>
  <si>
    <t>9783319903286</t>
  </si>
  <si>
    <t>The Scientific Correspondence of H.A. Lorentz: Volume 2, the Dutch Correspondents</t>
  </si>
  <si>
    <t>Kox</t>
  </si>
  <si>
    <t>Mathematics/History of Mathematical Sciences/Classical and Quantum Gravitation, Relativity Theory</t>
  </si>
  <si>
    <t>9789811317736</t>
  </si>
  <si>
    <t>The Mathematics of India: Concepts, Methods, Connections</t>
  </si>
  <si>
    <t>Divakaran</t>
  </si>
  <si>
    <t>Mathematics/History of Mathematical Sciences</t>
  </si>
  <si>
    <t>9783319906645</t>
  </si>
  <si>
    <t>A Geometric Algebra Invitation to Space-Time Physics, Robotics and Molecular Geometry</t>
  </si>
  <si>
    <t>Lavor</t>
  </si>
  <si>
    <t>Mathematics/Geometry/Mathematical Applications in the Physical Sciences</t>
  </si>
  <si>
    <t>9789811306044</t>
  </si>
  <si>
    <t>Advances in Mathematical Economics: Volume 22</t>
  </si>
  <si>
    <t>Mathematics/Game Theory, Economics, Social and Behav. Sciences/Probability Theory and Stochastic Processes</t>
  </si>
  <si>
    <t>9783319443737</t>
  </si>
  <si>
    <t>Handbook of Dynamic Game Theory</t>
  </si>
  <si>
    <t>Bas?ar</t>
  </si>
  <si>
    <t>Mathematics/Game Theory, Economics, Social and Behav. Sciences/Economic Theory/Quantitative Economics/Mathematical Methods</t>
  </si>
  <si>
    <t>9783319940625</t>
  </si>
  <si>
    <t>Complex Analysis with Applications</t>
  </si>
  <si>
    <t>Asmar</t>
  </si>
  <si>
    <t>Mathematics/Functions of a Complex Variable</t>
  </si>
  <si>
    <t>9783319782461</t>
  </si>
  <si>
    <t>Finite Blaschke Products and Their Connections</t>
  </si>
  <si>
    <t>Garcia</t>
  </si>
  <si>
    <t>Mathematics/Functional Analysis/Operator Theory</t>
  </si>
  <si>
    <t>9789811302671</t>
  </si>
  <si>
    <t>Wavelet Packets and Their Statistical Applications</t>
  </si>
  <si>
    <t>Mathematics/Functional Analysis/Numerical Analysis</t>
  </si>
  <si>
    <t>9783319920030</t>
  </si>
  <si>
    <t>A Course in Functional Analysis and Measure Theory</t>
  </si>
  <si>
    <t>Mathematics/Functional Analysis/Measure and Integration</t>
  </si>
  <si>
    <t>9789811037245</t>
  </si>
  <si>
    <t>Functional Analysis and Applications</t>
  </si>
  <si>
    <t>Siddiqi</t>
  </si>
  <si>
    <t>Mathematics/Functional Analysis/Mathematical Modeling and Industrial Mathematics</t>
  </si>
  <si>
    <t>9783319915111</t>
  </si>
  <si>
    <t>Functional Analysis: An Introductory Course</t>
  </si>
  <si>
    <t>Ovchinnikov</t>
  </si>
  <si>
    <t>9789811308352</t>
  </si>
  <si>
    <t>Theory of Besov Spaces</t>
  </si>
  <si>
    <t>Sawano</t>
  </si>
  <si>
    <t>Mathematics/Fourier Analysis/Functional Analysis</t>
  </si>
  <si>
    <t>9783319901091</t>
  </si>
  <si>
    <t>Admissibility and Hyperbolicity</t>
  </si>
  <si>
    <t>Mathematics/Dynamical Systems and Ergodic Theory/Ordinary Differential Equations</t>
  </si>
  <si>
    <t>9783319788098</t>
  </si>
  <si>
    <t>Rotation Sets and Complex Dynamics</t>
  </si>
  <si>
    <t>Zakeri</t>
  </si>
  <si>
    <t>Mathematics/Dynamical Systems and Ergodic Theory/Functions of a Complex Variable</t>
  </si>
  <si>
    <t>9783319776606</t>
  </si>
  <si>
    <t>Dynamical Zeta Functions and Dynamical Determinants for Hyperbolic Maps: A Functional Approach</t>
  </si>
  <si>
    <t>Baladi</t>
  </si>
  <si>
    <t>Mathematics/Dynamical Systems and Ergodic Theory/Functional Analysis</t>
  </si>
  <si>
    <t>9783319754550</t>
  </si>
  <si>
    <t>Estimation and Control of Dynamical Systems</t>
  </si>
  <si>
    <t>Bensoussan</t>
  </si>
  <si>
    <t>Mathematics/Dynamical Systems and Ergodic Theory/Calculus of Variations and Optimal Control; Optimization</t>
  </si>
  <si>
    <t>9783319921587</t>
  </si>
  <si>
    <t>Dynamical Aspects of Teichm・ler Theory: SL(2,R)-Action on Moduli Spaces of Flat Surfaces</t>
  </si>
  <si>
    <t>Matheus Silva Santos</t>
  </si>
  <si>
    <t>Mathematics/Dynamical Systems and Ergodic Theory/Algebraic Geometry</t>
  </si>
  <si>
    <t>9783319743240</t>
  </si>
  <si>
    <t xml:space="preserve">Modern Discrete Mathematics and Analysis : With Applications in Cryptography, Information Systems and Modeling </t>
  </si>
  <si>
    <t>Mathematics/Discrete Mathematics/Analysis</t>
  </si>
  <si>
    <t>9783319913698</t>
  </si>
  <si>
    <t>Holomorphic Curves in Low Dimensions: From Symplectic Ruled Surfaces to Planar Contact Manifolds</t>
  </si>
  <si>
    <t>Wendl</t>
  </si>
  <si>
    <t>Mathematics/Differential Geometry/Manifolds and Cell Complexes (incl. Diff.Topology)</t>
  </si>
  <si>
    <t>9789811315978</t>
  </si>
  <si>
    <t>The Geometry of Spherically Symmetric Finsler Manifolds</t>
  </si>
  <si>
    <t>Mathematics/Differential Geometry/Global Analysis and Analysis on Manifolds</t>
  </si>
  <si>
    <t>9783319917542</t>
  </si>
  <si>
    <t>Introduction to Riemannian Manifolds, 2/e</t>
  </si>
  <si>
    <t>Mathematics/Differential Geometry</t>
  </si>
  <si>
    <t>9783319971896</t>
  </si>
  <si>
    <t>Qualitative Theory of Volterra Difference Equations</t>
  </si>
  <si>
    <t>Raffoul</t>
  </si>
  <si>
    <t>Mathematics/Difference and Functional Equations/Genetics and Population Dynamics</t>
  </si>
  <si>
    <t>9783319924915</t>
  </si>
  <si>
    <t>Convex Duality and Financial Mathematics</t>
  </si>
  <si>
    <t>Mathematics/Convex and Discrete Geometry/Quantitative Finance</t>
  </si>
  <si>
    <t>9783662574126</t>
  </si>
  <si>
    <t>New Trends in Intuitive Geometry</t>
  </si>
  <si>
    <t>Ambrus</t>
  </si>
  <si>
    <t>Mathematics/Convex and Discrete Geometry/Combinatorics</t>
  </si>
  <si>
    <t>9783319964140</t>
  </si>
  <si>
    <t>Numerical Mathematics and Advanced Applications - ENUMATH 2017</t>
  </si>
  <si>
    <t>Radu</t>
  </si>
  <si>
    <t>Mathematics/Computational Science and Engineering/Partial Differential Equations</t>
  </si>
  <si>
    <t>9783319071237</t>
  </si>
  <si>
    <t>Handbook of Heuristics</t>
  </si>
  <si>
    <t>Mart・"University of Valencia</t>
  </si>
  <si>
    <t>Mathematics/Computational Science and Engineering/Optimization</t>
  </si>
  <si>
    <t>9783319944265</t>
  </si>
  <si>
    <t>Convection in Ferro-Nanofluids: Experiments and Theory: Physical Mechanisms, Flow Patterns, and Heat Transfer</t>
  </si>
  <si>
    <t>Bozhko</t>
  </si>
  <si>
    <t>Mathematics/Computational Science and Engineering/Engineering Fluid Dynamics</t>
  </si>
  <si>
    <t>9783319790411</t>
  </si>
  <si>
    <t>The Gradient Discretisation Method</t>
  </si>
  <si>
    <t>Droniou</t>
  </si>
  <si>
    <t>Mathematics/Computational Mathematics and Numerical Analysis/Partial Differential Equations</t>
  </si>
  <si>
    <t>9783319938721</t>
  </si>
  <si>
    <t xml:space="preserve">Domain Decomposition Methods in Science and Engineering XXIV </t>
  </si>
  <si>
    <t>Bjstad</t>
  </si>
  <si>
    <t>9783319698465</t>
  </si>
  <si>
    <t>Scientific Computing: A Historical Perspective</t>
  </si>
  <si>
    <t>Gustafsson</t>
  </si>
  <si>
    <t>Mathematics/Computational Mathematics and Numerical Analysis/Computing Methodologies</t>
  </si>
  <si>
    <t>9783319968742</t>
  </si>
  <si>
    <t>Monomial Ideals and Their Decompositions</t>
  </si>
  <si>
    <t>Mathematics/Commutative Rings and Algebras/Symbolic and Algebraic Manipulation</t>
  </si>
  <si>
    <t>9783319953472</t>
  </si>
  <si>
    <t>Binomial Ideals</t>
  </si>
  <si>
    <t>Herzog</t>
  </si>
  <si>
    <t>Mathematics/Commutative Rings and Algebras/Convex and Discrete Geometry</t>
  </si>
  <si>
    <t>9783319755649</t>
  </si>
  <si>
    <t>Commutative Algebra and its Interactions to Algebraic Geometry: VIASM 2013・014</t>
  </si>
  <si>
    <t>Tu CUONG</t>
  </si>
  <si>
    <t>Mathematics/Commutative Rings and Algebras/Algebraic Geometry</t>
  </si>
  <si>
    <t>9783319944296</t>
  </si>
  <si>
    <t>Orthogonal Latin Squares Based on Groups</t>
  </si>
  <si>
    <t>Mathematics/Combinatorics/Group Theory and Generalizations</t>
  </si>
  <si>
    <t>9783319896168</t>
  </si>
  <si>
    <t>Properly Colored Connectivity of Graphs</t>
  </si>
  <si>
    <t>Mathematics/Combinatorics/Graph Theory</t>
  </si>
  <si>
    <t>9783319771724</t>
  </si>
  <si>
    <t>Algebraic Combinatorics: Walks, Trees, Tableaux, and More, 2/e</t>
  </si>
  <si>
    <t>Stanley</t>
  </si>
  <si>
    <t>9783319776873</t>
  </si>
  <si>
    <t>How We Understand Mathematics: Conceptual Integration in the Language of Mathematical Description</t>
  </si>
  <si>
    <t>Wo?ny</t>
  </si>
  <si>
    <t>Mathematics/Combinatorics/Cognitive Linguistics</t>
  </si>
  <si>
    <t>9783319790381</t>
  </si>
  <si>
    <t>An Introduction to Optimal Control of FBSDE with Incomplete Information</t>
  </si>
  <si>
    <t>Mathematics/Calculus of Variations and Optimal Control; Optimization/Probability Theory and Stochastic Processes</t>
  </si>
  <si>
    <t>9783319776361</t>
  </si>
  <si>
    <t>Calculus of Variations</t>
  </si>
  <si>
    <t>Rindler</t>
  </si>
  <si>
    <t>Mathematics/Calculus of Variations and Optimal Control; Optimization/Partial Differential Equations</t>
  </si>
  <si>
    <t>9783319774367</t>
  </si>
  <si>
    <t>Algorithms for Solving Common Fixed Point Problems</t>
  </si>
  <si>
    <t>Mathematics/Calculus of Variations and Optimal Control; Optimization/Operator Theory</t>
  </si>
  <si>
    <t>9783319897998</t>
  </si>
  <si>
    <t xml:space="preserve">Current Research in Nonlinear Analysis: In Honor of Haim Brezis and Louis Nirenberg      </t>
  </si>
  <si>
    <t>Mathematics/Calculus of Variations and Optimal Control; Optimization/Numerical Analysis</t>
  </si>
  <si>
    <t>9783319898148</t>
  </si>
  <si>
    <t xml:space="preserve">Applications of Nonlinear Analysis </t>
  </si>
  <si>
    <t>Mathematics/Calculus of Variations and Optimal Control; Optimization/Functional Analysis</t>
  </si>
  <si>
    <t>9783319927732</t>
  </si>
  <si>
    <t>Variational Analysis and Applications</t>
  </si>
  <si>
    <t>Mordukhovich</t>
  </si>
  <si>
    <t>Mathematics/Calculus of Variations and Optimal Control; Optimization/Analysis</t>
  </si>
  <si>
    <t>9783319939483</t>
  </si>
  <si>
    <t>Imagine Math 6: Between Culture and Mathematics</t>
  </si>
  <si>
    <t>Emmer</t>
  </si>
  <si>
    <t>Mathematics/Applications of Mathematics/Architects</t>
  </si>
  <si>
    <t>9783319951164</t>
  </si>
  <si>
    <t>Advanced Research in Naval Engineering</t>
  </si>
  <si>
    <t>Ruffa</t>
  </si>
  <si>
    <t>Mathematics/Applications of Mathematics/Aerospace Technology and Astronautics</t>
  </si>
  <si>
    <t>9789811309373</t>
  </si>
  <si>
    <t>Real and Complex Analysis</t>
  </si>
  <si>
    <t>Sinha</t>
  </si>
  <si>
    <t>Mathematics/Analysis</t>
  </si>
  <si>
    <t>9789811088650</t>
  </si>
  <si>
    <t>An Introduction to Nonlinear Analysis and Fixed Point Theory</t>
  </si>
  <si>
    <t>Pathak</t>
  </si>
  <si>
    <t>9783319782348</t>
  </si>
  <si>
    <t>The Lattice of Subquasivarieties of a Locally Finite Quasivariety</t>
  </si>
  <si>
    <t>Hyndman</t>
  </si>
  <si>
    <t>Mathematics/Algorithms/Algebra</t>
  </si>
  <si>
    <t>9783319778358</t>
  </si>
  <si>
    <t>Algebraic Inequalities</t>
  </si>
  <si>
    <t>Mathematics/Algebraic Geometry/Number Theory</t>
  </si>
  <si>
    <t>Mathematics/Algebraic Geometry/Category Theory, Homological Algebra</t>
  </si>
  <si>
    <t>9783319948805</t>
  </si>
  <si>
    <t>Geometry of Moduli</t>
  </si>
  <si>
    <t>Christophersen</t>
  </si>
  <si>
    <t>9784431568360</t>
  </si>
  <si>
    <t>Introduction to Singularities, 2/e</t>
  </si>
  <si>
    <t>Ishii</t>
  </si>
  <si>
    <t>Mathematics/Algebraic Geometry/Associative Rings and Algebras</t>
  </si>
  <si>
    <t>9783319789477</t>
  </si>
  <si>
    <t>Semigroups in Complete Lattices: Quantales, Modules and Related Topics</t>
  </si>
  <si>
    <t>Eklund</t>
  </si>
  <si>
    <t>9783319769646</t>
  </si>
  <si>
    <t>A Primer on the Kinematics of Discrete Elastic Rods</t>
  </si>
  <si>
    <t>Jawed</t>
  </si>
  <si>
    <t>Engineering/Theoretical and Applied Mechanics/Engineering Mathematics</t>
  </si>
  <si>
    <t>9783319751443</t>
  </si>
  <si>
    <t>One-Dimensional Finite Elements: An Introduction to the FE Method, 2/e</t>
  </si>
  <si>
    <t>ﾖchsner</t>
  </si>
  <si>
    <t>Engineering/Structural Mechanics/Computational Mathematics and Numerical Analysis</t>
  </si>
  <si>
    <t>9789811300882</t>
  </si>
  <si>
    <t>Risk-Based Engineering: An Integrated Approach to Complex Systems Special Reference to Nuclear Plants</t>
    <phoneticPr fontId="21" type="noConversion"/>
  </si>
  <si>
    <t>Varde</t>
  </si>
  <si>
    <t>Engineering/Quality Control, Reliability, Safety and Risk/Mathematical Modeling and Industrial Mathematics</t>
  </si>
  <si>
    <t>9783319910253</t>
  </si>
  <si>
    <t>Combining Interval, Probabilistic, and Other Types of Uncertainty in Engineering Applications</t>
  </si>
  <si>
    <t>Pownuk</t>
  </si>
  <si>
    <t>Engineering/Computational Intelligence/Engineering Mathematics</t>
  </si>
  <si>
    <t>9783319943633</t>
  </si>
  <si>
    <t>The Philosophy of Logical Atomism: A Centenary Reappraisal</t>
  </si>
  <si>
    <t>Elkind</t>
  </si>
  <si>
    <t>Philosophy/Logic/Philosophy of Mathematics</t>
  </si>
  <si>
    <t>TF01</t>
    <phoneticPr fontId="21" type="noConversion"/>
  </si>
  <si>
    <t>9781498766098</t>
  </si>
  <si>
    <t>R Programming and Its Applications in Financial Mathematics</t>
  </si>
  <si>
    <t>Shuichi Ohsaki, Jori Ruppert-Felsot and Daisuke Yoshikawa</t>
  </si>
  <si>
    <t>Economics, Finance, Business &amp; Industry/Finance/Financial Mathematics</t>
  </si>
  <si>
    <t>9781138049673</t>
  </si>
  <si>
    <t>The Beauty of Mathematics in Computer Science</t>
  </si>
  <si>
    <t>Jun Wu</t>
  </si>
  <si>
    <t xml:space="preserve">Systems &amp; Control Engineering/Machine Learning </t>
  </si>
  <si>
    <t>9781138033351</t>
  </si>
  <si>
    <t>Derivative Pricing: A Problem-Based Primer</t>
  </si>
  <si>
    <t>Ambrose Lo</t>
  </si>
  <si>
    <r>
      <t>Birkhauser-</t>
    </r>
    <r>
      <rPr>
        <sz val="10"/>
        <rFont val="細明體"/>
        <family val="3"/>
        <charset val="136"/>
      </rPr>
      <t>亞勃克</t>
    </r>
    <phoneticPr fontId="21" type="noConversion"/>
  </si>
  <si>
    <t>9783319766652</t>
  </si>
  <si>
    <t>Controllability and Stabilization of Parabolic Equations</t>
  </si>
  <si>
    <t>Barbu</t>
  </si>
  <si>
    <t>Mathematics/Systems Theory, Control/Partial Differential Equations</t>
  </si>
  <si>
    <t>9783319965734</t>
  </si>
  <si>
    <t>Methods of Algebraic Geometry in Control Theory: Part II: Multivariable Linear Systems and Projective Algebraic Geometry</t>
  </si>
  <si>
    <t>Falb</t>
  </si>
  <si>
    <t>Mathematics/Systems Theory, Control/Algebraic Geometry</t>
  </si>
  <si>
    <t>9783319714578</t>
  </si>
  <si>
    <t>Spherical Sampling</t>
  </si>
  <si>
    <t>Freeden</t>
  </si>
  <si>
    <t>Mathematics/Special Functions/Partial Differential Equations</t>
  </si>
  <si>
    <t>9783319912134</t>
  </si>
  <si>
    <t>Periodic Homogenization of Elliptic Systems</t>
  </si>
  <si>
    <t>Mathematics/Partial Differential Equations/Probability Theory and Stochastic Processes</t>
  </si>
  <si>
    <t>9783319927824</t>
  </si>
  <si>
    <t>Mathematical Theory of Evolutionary Fluid-Flow Structure Interactions</t>
  </si>
  <si>
    <t>Kaltenbacher</t>
  </si>
  <si>
    <t>9783319921167</t>
  </si>
  <si>
    <t>Structurally Unstable Quadratic Vector Fields of Codimension One</t>
  </si>
  <si>
    <t>Artes</t>
    <phoneticPr fontId="21" type="noConversion"/>
  </si>
  <si>
    <t>Mathematics/Ordinary Differential Equations/Dynamical Systems and Ergodic Theory</t>
  </si>
  <si>
    <t>9783319702612</t>
  </si>
  <si>
    <t>Multivariate Prediction, de Branges Spaces, and Related Extension and Inverse Problems</t>
  </si>
  <si>
    <t>Arov</t>
  </si>
  <si>
    <t>Mathematics/Operator Theory/Probability Theory and Stochastic Processes</t>
  </si>
  <si>
    <t>9783319724485</t>
  </si>
  <si>
    <t>Operator Theory, Operator Algebras, and Matrix Theory</t>
  </si>
  <si>
    <t xml:space="preserve">Andr・"Universidade de Lisboa </t>
  </si>
  <si>
    <t>Mathematics/Operator Theory/Linear and Multilinear Algebras, Matrix Theory</t>
  </si>
  <si>
    <t>9783319927060</t>
  </si>
  <si>
    <t>Pseudodifferential Methods in Number Theory</t>
  </si>
  <si>
    <t>Unterberger</t>
  </si>
  <si>
    <t>Mathematics/Number Theory/Partial Differential Equations</t>
  </si>
  <si>
    <t>9783319917818</t>
  </si>
  <si>
    <t>Covariance and Gauge Invariance in Continuum Physics: Application to Mechanics, Gravitation, and Electromagnetism</t>
  </si>
  <si>
    <t>R. Ravelonarivo</t>
  </si>
  <si>
    <t>9783319775944</t>
  </si>
  <si>
    <t>Classical Mechanics with Mathematicaｮ, 2/e</t>
  </si>
  <si>
    <t>Romano</t>
  </si>
  <si>
    <t>Mathematics/Mathematical Physics/Differential Geometry</t>
  </si>
  <si>
    <t>9783319971834</t>
  </si>
  <si>
    <t>Topics in the Mathematical Modelling of Composite Materials</t>
  </si>
  <si>
    <t>Cherkaev</t>
  </si>
  <si>
    <t>Mathematics/Mathematical Modeling and Industrial Mathematics/Applications of Mathematics</t>
  </si>
  <si>
    <t>9783319979571</t>
  </si>
  <si>
    <t>Distributions in the Physical and Engineering Sciences, Volume 1: Distributional and Fractal Calculus, Integral Transforms and Wavelets</t>
  </si>
  <si>
    <t>9783764385057</t>
  </si>
  <si>
    <t>Universal Algebraic Logic: Dedicated to the Unity of Science</t>
  </si>
  <si>
    <t>Andr駝a</t>
  </si>
  <si>
    <t>Mathematics/Mathematical Logic and Foundations/Algebra</t>
  </si>
  <si>
    <t>9783319908557</t>
  </si>
  <si>
    <t>Research in History and Philosophy of Mathematics: The CSHPM 2017 Annual Meeting in Toronto, Ontario</t>
  </si>
  <si>
    <t>Zack</t>
  </si>
  <si>
    <t>Mathematics/History of Mathematical Sciences/Philosophy of Mathematics</t>
  </si>
  <si>
    <t>9783319735757</t>
  </si>
  <si>
    <t>Mathematical Correspondences and Critical Editions</t>
  </si>
  <si>
    <t>Borgato</t>
  </si>
  <si>
    <t>Mathematics/History of Mathematical Sciences/History of Science</t>
  </si>
  <si>
    <t>9781493977062</t>
  </si>
  <si>
    <t>Beyond Einstein: Perspectives on Geometry, Gravitation, and Cosmology in the Twentieth Century</t>
  </si>
  <si>
    <t>9783319929873</t>
  </si>
  <si>
    <t>Frontiers of Dynamic Games: Game Theory and Management, St. Petersburg, 2017</t>
  </si>
  <si>
    <t>Petrosyan</t>
  </si>
  <si>
    <t>Mathematics/Game Theory, Economics, Social and Behav. Sciences</t>
  </si>
  <si>
    <t>9783319945828</t>
  </si>
  <si>
    <t>From Classical to Modern Analysis</t>
  </si>
  <si>
    <t>Schinazi</t>
  </si>
  <si>
    <t>Mathematics/Functional Analysis/Real Functions</t>
  </si>
  <si>
    <t>9783319708683</t>
  </si>
  <si>
    <t>Crossed Products of C*-Algebras, Topological Dynamics, and Classification</t>
  </si>
  <si>
    <t>Giordano</t>
  </si>
  <si>
    <t>9783319951768</t>
  </si>
  <si>
    <t>Algebra: From the Viewpoint of Galois Theory</t>
  </si>
  <si>
    <t>Bosch</t>
  </si>
  <si>
    <t>Mathematics/Field Theory and Polynomials/Algebraic Geometry</t>
  </si>
  <si>
    <t>9783319781440</t>
  </si>
  <si>
    <t>Dynamical Systems with Applications using Python</t>
  </si>
  <si>
    <t>Mathematics/Dynamical Systems and Ergodic Theory/Complex Systems</t>
  </si>
  <si>
    <t>9783319952246</t>
  </si>
  <si>
    <t>An Introduction to Hamiltonian Mechanics</t>
  </si>
  <si>
    <t>Torres del Castillo</t>
  </si>
  <si>
    <t>Mathematics/Dynamical Systems and Ergodic Theory/Classical Mechanics</t>
  </si>
  <si>
    <t>9783319765259</t>
  </si>
  <si>
    <t>Handbook of Floating-Point Arithmetic, 2/e</t>
  </si>
  <si>
    <t>Mathematics/Computational Mathematics and Numerical Analysis/Algorithm Analysis and Problem Complexity</t>
  </si>
  <si>
    <t>9783319790329</t>
  </si>
  <si>
    <t>Finite Approximations in Discrete-Time Stochastic Control: Quantized Models and Asymptotic Optimality</t>
  </si>
  <si>
    <t>Saldi</t>
  </si>
  <si>
    <t>Mathematics/Calculus of Variations and Optimal Control; Optimization/Systems Theory, Control</t>
  </si>
  <si>
    <t>9783319980256</t>
  </si>
  <si>
    <t>Methods of Algebraic Geometry in Control Theory: Part I: Scalar Linear Systems and Affine Algebraic Geometry</t>
  </si>
  <si>
    <t>Mathematics/Algebraic Geometry/Systems Theory, Control</t>
  </si>
  <si>
    <t>9783319942193</t>
  </si>
  <si>
    <t>B-Model Gromov-Witten Theory</t>
  </si>
  <si>
    <t>Clader</t>
  </si>
  <si>
    <t>Mathematics/Algebraic Geometry/Mathematical Physics</t>
  </si>
  <si>
    <t>9781493978854</t>
  </si>
  <si>
    <t>Motivic Integration</t>
  </si>
  <si>
    <t>Chambert-Loir</t>
  </si>
  <si>
    <t>Mathematics/Algebraic Geometry/K-Theory</t>
  </si>
  <si>
    <t>9783319571799</t>
  </si>
  <si>
    <t>Handbook of Mathematical Geodesy: Functional Analytic and Potential Theoretic Methods</t>
  </si>
  <si>
    <t>Mathematics/Abstract Harmonic Analysis/Geophysics/Geodesy</t>
  </si>
  <si>
    <t>9783658230685</t>
  </si>
  <si>
    <t>Mathematical Literacy on Statistical Measures: A Design Research Study</t>
  </si>
  <si>
    <t>B・cher</t>
  </si>
  <si>
    <t>9780815378150</t>
  </si>
  <si>
    <t>Bird's Comprehensive Engineering Mathematics, 2/e</t>
  </si>
  <si>
    <t>Engineering Education/General Engineering Education</t>
  </si>
  <si>
    <t>9783319909141</t>
  </si>
  <si>
    <t>Methods of Solving Number Theory Problems</t>
  </si>
  <si>
    <t>Mathematics/Number Theory/Mathematics Education</t>
  </si>
  <si>
    <t>9781138554399</t>
  </si>
  <si>
    <t>Advanced Mathematical Techniques in Engineering Sciences</t>
  </si>
  <si>
    <t>Edited by Mangey Ram and J. Paulo Davim</t>
  </si>
  <si>
    <t>Economics, Finance, Business &amp; Industry/Business, Management and Accounting/Production, Operations &amp; Information Management</t>
  </si>
  <si>
    <t>Marcello Pagano and Kimberlee Gauvreau</t>
  </si>
  <si>
    <t>9781138593145</t>
  </si>
  <si>
    <t>Andrew B. Lawson</t>
  </si>
  <si>
    <t>9781138575424</t>
  </si>
  <si>
    <t>TF01</t>
    <phoneticPr fontId="21" type="noConversion"/>
  </si>
  <si>
    <t>Paddy Farrington, Heather Whitaker and Yonas Ghebremichael Weldeselassie</t>
  </si>
  <si>
    <t>9781498781596</t>
  </si>
  <si>
    <t>Prem K. Kythe</t>
  </si>
  <si>
    <t>9781138705289</t>
  </si>
  <si>
    <t>Hugo D. Junghenn</t>
  </si>
  <si>
    <t>9781498773287</t>
  </si>
  <si>
    <t>TF01</t>
    <phoneticPr fontId="21" type="noConversion"/>
  </si>
  <si>
    <t>Dan Gabriel Cacuci</t>
  </si>
  <si>
    <t>9781498726481</t>
  </si>
  <si>
    <t>Athanasios Christou Micheas</t>
  </si>
  <si>
    <t>9781466515208</t>
  </si>
  <si>
    <t>José E. Chacón and Tarn Duong</t>
  </si>
  <si>
    <t>9781498763011</t>
  </si>
  <si>
    <t>Tin-Yau Tam and Xuhua Liu</t>
  </si>
  <si>
    <t>9781498796163</t>
  </si>
  <si>
    <t>Arup Bose</t>
  </si>
  <si>
    <t>9781138591462</t>
  </si>
  <si>
    <t>Ravi P. Agarwal, Cristina Flaut and Donal O'Regan</t>
  </si>
  <si>
    <t>9780815396857</t>
  </si>
  <si>
    <t>Steven G. Krantz</t>
  </si>
  <si>
    <t>9781138482760</t>
  </si>
  <si>
    <t>Crista Arangala, Nicolas S. Luke and Karen A. Yokley</t>
  </si>
  <si>
    <t>9781498770712</t>
  </si>
  <si>
    <t>Bela Bajnok</t>
  </si>
  <si>
    <t>9780815353010</t>
  </si>
  <si>
    <t>James Kraft and Lawrence Washington</t>
  </si>
  <si>
    <t>9781138063471</t>
  </si>
  <si>
    <t>Vassily Babich and Aleksei Kiselev</t>
  </si>
  <si>
    <t>9781138033061</t>
  </si>
  <si>
    <t>Mark Bollman</t>
  </si>
  <si>
    <t>9781138723801</t>
  </si>
  <si>
    <t>David A. Harville</t>
  </si>
  <si>
    <t>9781138578333</t>
  </si>
  <si>
    <t>TF01</t>
    <phoneticPr fontId="21" type="noConversion"/>
  </si>
  <si>
    <t>Mohamed M. Shoukri</t>
  </si>
  <si>
    <t>9781138197459</t>
  </si>
  <si>
    <t>Xiaofeng Wang, Yu Yue Ryan and Julian J. Faraway</t>
  </si>
  <si>
    <t>9781498727259</t>
  </si>
  <si>
    <t>TF01</t>
    <phoneticPr fontId="21" type="noConversion"/>
  </si>
  <si>
    <t>Kevin J. Keen</t>
  </si>
  <si>
    <t>9781498779838</t>
  </si>
  <si>
    <t>Sam Efromovich</t>
  </si>
  <si>
    <t>9781138054882</t>
  </si>
  <si>
    <t>Albert Vexler and Alan Hutson</t>
  </si>
  <si>
    <t>9781138196896</t>
  </si>
  <si>
    <t>Wenjiang Fu</t>
  </si>
  <si>
    <t>9781466592650</t>
  </si>
  <si>
    <t>TF01</t>
    <phoneticPr fontId="21" type="noConversion"/>
  </si>
  <si>
    <t>Annette J. Dobson and Adrian G. Barnett</t>
  </si>
  <si>
    <t>9781138741683</t>
  </si>
  <si>
    <t>Michael Greenacre</t>
  </si>
  <si>
    <t>9781138316614</t>
  </si>
  <si>
    <t>Sumio Watanabe</t>
  </si>
  <si>
    <t>9781482238068</t>
  </si>
  <si>
    <t>Trivellore Raghunathan, Patricia A. Berglund and Peter W. Solenberger</t>
  </si>
  <si>
    <t>9781498770163</t>
  </si>
  <si>
    <t>Richard J Cook and Jerald F. Lawless</t>
  </si>
  <si>
    <t>9781498715607</t>
  </si>
  <si>
    <t>Colin O. Wu and Xin Tian</t>
  </si>
  <si>
    <t>9781466516007</t>
  </si>
  <si>
    <t>Harry  Crane</t>
  </si>
  <si>
    <t>9781138585997</t>
  </si>
  <si>
    <t>Bing Li</t>
  </si>
  <si>
    <t>9781498704472</t>
  </si>
  <si>
    <t>Filomena Pereira-Maxwell</t>
  </si>
  <si>
    <t>9781138099593</t>
  </si>
  <si>
    <t>Martin Davis</t>
  </si>
  <si>
    <t>9780815384021</t>
  </si>
  <si>
    <t>V. Tripathi</t>
  </si>
  <si>
    <t>9781498755436</t>
  </si>
  <si>
    <t>James Luscombe</t>
  </si>
  <si>
    <t>9781138542983</t>
  </si>
  <si>
    <t>TF01</t>
    <phoneticPr fontId="21" type="noConversion"/>
  </si>
  <si>
    <t>Rodrigo A. Collazo, Christiane Goergen and Jim Q. Smith</t>
  </si>
  <si>
    <t>9781498729604</t>
  </si>
  <si>
    <t>Edited by In-Gee Kim</t>
  </si>
  <si>
    <t>9789814774154</t>
  </si>
  <si>
    <t>Edited by Carrie A.  Wachter Morris and Kelly L.  Wester</t>
  </si>
  <si>
    <t>9781138632110</t>
  </si>
  <si>
    <t>TF01</t>
    <phoneticPr fontId="21" type="noConversion"/>
  </si>
  <si>
    <t>Fred Pyrczak and Deborah M. Oh</t>
  </si>
  <si>
    <t>9781138894778</t>
  </si>
  <si>
    <t>Edited by R. Trent Codd, III</t>
  </si>
  <si>
    <t>9781138690974</t>
  </si>
  <si>
    <t>TF01</t>
    <phoneticPr fontId="21" type="noConversion"/>
  </si>
  <si>
    <t>Mary E.  Kite and Bernard E. Whitley, Jr.</t>
  </si>
  <si>
    <t>9781138687875</t>
  </si>
  <si>
    <t>Peter J. Burke and Sara Jimenez Soffa</t>
  </si>
  <si>
    <t>9780815362906</t>
  </si>
  <si>
    <t>Yacob</t>
  </si>
  <si>
    <t>9789811300738</t>
  </si>
  <si>
    <t>SV01</t>
    <phoneticPr fontId="21" type="noConversion"/>
  </si>
  <si>
    <t>Olivieri</t>
  </si>
  <si>
    <t>9783319970967</t>
  </si>
  <si>
    <t>Fernandes de Mello</t>
  </si>
  <si>
    <t>9783319949888</t>
  </si>
  <si>
    <t>Barba Maggi</t>
  </si>
  <si>
    <t>9783319949918</t>
  </si>
  <si>
    <t>Allison</t>
  </si>
  <si>
    <t>9783319764320</t>
  </si>
  <si>
    <t>C駻on-Rojas</t>
  </si>
  <si>
    <t>9783319912226</t>
  </si>
  <si>
    <t>Hui</t>
  </si>
  <si>
    <t>9783319921495</t>
  </si>
  <si>
    <t>Biondi-Zoccai</t>
  </si>
  <si>
    <t>9783319789651</t>
  </si>
  <si>
    <t>SV01</t>
    <phoneticPr fontId="21" type="noConversion"/>
  </si>
  <si>
    <t>9789811070617</t>
  </si>
  <si>
    <t>9783319927466</t>
  </si>
  <si>
    <t>SV01</t>
    <phoneticPr fontId="21" type="noConversion"/>
  </si>
  <si>
    <t>Kaloyerou</t>
  </si>
  <si>
    <t>9783319958750</t>
  </si>
  <si>
    <t>SV01</t>
    <phoneticPr fontId="21" type="noConversion"/>
  </si>
  <si>
    <t>Jessop</t>
  </si>
  <si>
    <t>9783319713915</t>
  </si>
  <si>
    <t>Stahl</t>
  </si>
  <si>
    <t>9783319769882</t>
  </si>
  <si>
    <t>Selvamuthu</t>
  </si>
  <si>
    <t>9789811317354</t>
  </si>
  <si>
    <t>Bowden</t>
  </si>
  <si>
    <t>9789811315497</t>
  </si>
  <si>
    <t>Golyandina</t>
  </si>
  <si>
    <t>9783662573785</t>
  </si>
  <si>
    <t>von Rosen</t>
  </si>
  <si>
    <t>9783319787824</t>
  </si>
  <si>
    <t>Arboretti</t>
  </si>
  <si>
    <t>9783319917399</t>
  </si>
  <si>
    <t>Karandikar</t>
  </si>
  <si>
    <t>9789811083174</t>
  </si>
  <si>
    <t>Doukhan</t>
  </si>
  <si>
    <t>9783319769370</t>
  </si>
  <si>
    <t>Hofer</t>
  </si>
  <si>
    <t>9783319762968</t>
  </si>
  <si>
    <t>9784431552789</t>
  </si>
  <si>
    <t>Lachos Davila</t>
    <phoneticPr fontId="21" type="noConversion"/>
  </si>
  <si>
    <t>9783319980287</t>
  </si>
  <si>
    <t>Bertail</t>
  </si>
  <si>
    <t>9783319969404</t>
  </si>
  <si>
    <t>Mano</t>
  </si>
  <si>
    <t>9784431558866</t>
  </si>
  <si>
    <t>SV01</t>
    <phoneticPr fontId="21" type="noConversion"/>
  </si>
  <si>
    <t>9783319937724</t>
  </si>
  <si>
    <t>SV01</t>
    <phoneticPr fontId="21" type="noConversion"/>
  </si>
  <si>
    <t>Kunitomo</t>
  </si>
  <si>
    <t>9784431559283</t>
  </si>
  <si>
    <t>Oliveira</t>
  </si>
  <si>
    <t>9783319766041</t>
  </si>
  <si>
    <t>Corazza</t>
  </si>
  <si>
    <t>9783319898230</t>
  </si>
  <si>
    <t>9783319969435</t>
  </si>
  <si>
    <t>9783319929842</t>
  </si>
  <si>
    <t>Hirukawa</t>
  </si>
  <si>
    <t>9789811054655</t>
  </si>
  <si>
    <t>SV01</t>
    <phoneticPr fontId="21" type="noConversion"/>
  </si>
  <si>
    <t>Hofert</t>
  </si>
  <si>
    <t>9783319896342</t>
  </si>
  <si>
    <t>Knoth</t>
  </si>
  <si>
    <t>9783319752945</t>
  </si>
  <si>
    <t>SV01</t>
    <phoneticPr fontId="21" type="noConversion"/>
  </si>
  <si>
    <t>Helland</t>
  </si>
  <si>
    <t>9783319950679</t>
  </si>
  <si>
    <t>van Montfort</t>
  </si>
  <si>
    <t>9783319772189</t>
  </si>
  <si>
    <t>Sueur</t>
  </si>
  <si>
    <t>9783319776453</t>
  </si>
  <si>
    <t>9789811078255</t>
  </si>
  <si>
    <t>9789811086267</t>
  </si>
  <si>
    <t>Rayat</t>
  </si>
  <si>
    <t>9789811308260</t>
  </si>
  <si>
    <t>James W. Hardin and Joseph M. Hilbe</t>
  </si>
  <si>
    <t>9781597182256</t>
  </si>
  <si>
    <t>TF01</t>
    <phoneticPr fontId="21" type="noConversion"/>
  </si>
  <si>
    <t>Richard Valliant and Jill A. Dever</t>
  </si>
  <si>
    <t>9781597182607</t>
  </si>
  <si>
    <t>William Gould</t>
  </si>
  <si>
    <t>9781597182638</t>
  </si>
  <si>
    <t>Tenko Raykov and George A. Marcoulides</t>
  </si>
  <si>
    <t>9781597182669</t>
  </si>
  <si>
    <t>Alan C. Acock</t>
  </si>
  <si>
    <t>9781597182690</t>
  </si>
  <si>
    <t>Adams Niall &amp; Cohen Ed</t>
  </si>
  <si>
    <t>9781786345394</t>
  </si>
  <si>
    <t>http://www.worldscientific.com/worldscibooks/10.1142/q0159</t>
  </si>
  <si>
    <t>WS01</t>
    <phoneticPr fontId="21" type="noConversion"/>
  </si>
  <si>
    <t>Andrew Metcalfe and Tony Greenfield</t>
  </si>
  <si>
    <t>9781439895474</t>
  </si>
  <si>
    <t>Dolfini</t>
  </si>
  <si>
    <t>9783319788272</t>
  </si>
  <si>
    <t>9783319899923</t>
  </si>
  <si>
    <t>9783319917757</t>
  </si>
  <si>
    <t>Cantos-Gez</t>
  </si>
  <si>
    <t>9783319925813</t>
  </si>
  <si>
    <t>SV01</t>
    <phoneticPr fontId="21" type="noConversion"/>
  </si>
  <si>
    <t>Mair</t>
  </si>
  <si>
    <t>9783319931753</t>
  </si>
  <si>
    <t>SV01</t>
    <phoneticPr fontId="21" type="noConversion"/>
  </si>
  <si>
    <t>Laaksonen</t>
  </si>
  <si>
    <t>9783319790107</t>
  </si>
  <si>
    <t>SV01</t>
    <phoneticPr fontId="21" type="noConversion"/>
  </si>
  <si>
    <t>Brown</t>
  </si>
  <si>
    <t>9783319935478</t>
  </si>
  <si>
    <t>Valliant</t>
  </si>
  <si>
    <t>9783319936314</t>
  </si>
  <si>
    <t>Physics/Astronomy, Observations and Techniques/Microwaves, RF and Optical Engineering</t>
  </si>
  <si>
    <t>Tools of Radio Astronomy - Problems and Solutions, 2/e</t>
  </si>
  <si>
    <t>9783319908199</t>
  </si>
  <si>
    <t>Pasquale Di Bari</t>
  </si>
  <si>
    <t>Cosmology and the Early Universe</t>
  </si>
  <si>
    <t>9781498761703</t>
  </si>
  <si>
    <t>History/History of Science/Popular Science in Astronomy</t>
  </si>
  <si>
    <t>Imagining Outer Space: European Astroculture in the Twentieth Century, 2/e</t>
  </si>
  <si>
    <t>9781349953387</t>
  </si>
  <si>
    <t>Popular Science/Popular Science in Astronomy/Astronomy, Astrophysics and Cosmology</t>
  </si>
  <si>
    <t>Chiappini</t>
  </si>
  <si>
    <t>A Natural History of the Milky Way</t>
  </si>
  <si>
    <t>Praxis-亞勃克</t>
  </si>
  <si>
    <t>9781461457572</t>
  </si>
  <si>
    <t>Engineering/Energy Technology/Space Sciences (including Extraterrestrial Physics, Space Exploration and Astronautics)</t>
  </si>
  <si>
    <t>Badescu</t>
  </si>
  <si>
    <t>Outer Solar System: Prospective Energy and Material Resources</t>
  </si>
  <si>
    <t>9783319738444</t>
  </si>
  <si>
    <t>Mathematics/History of Mathematical Sciences/Astronomy, Observations and Techniques</t>
  </si>
  <si>
    <t>Montelle</t>
  </si>
  <si>
    <t>Sanskrit Astronomical Tables</t>
  </si>
  <si>
    <t>9783319970363</t>
  </si>
  <si>
    <t>Philosophy/Analytic Philosophy/Space Sciences (including Extraterrestrial Physics, Space Exploration and Astronautics)</t>
  </si>
  <si>
    <t>Correia</t>
  </si>
  <si>
    <t>Nothing To Come: A Defence of the Growing Block Theory of Time</t>
  </si>
  <si>
    <t>9783319787039</t>
  </si>
  <si>
    <t>Physics/Astronomy, Observations and Techniques/Astrophysics and Astroparticles</t>
  </si>
  <si>
    <t>Millimeter Astronomy: Saas-Fee Advanced Course 38. Swiss Society for Astrophysics and Astronomy</t>
  </si>
  <si>
    <t>9783662575451</t>
  </si>
  <si>
    <t>Physics/Astronomy, Observations and Techniques/Geophysics/Geodesy</t>
  </si>
  <si>
    <t>Rodrigo</t>
  </si>
  <si>
    <t>High Performance Clocks with Special Emphasis on Geodesy and Geophysics and Applications to Other Bodies of the Solar System</t>
  </si>
  <si>
    <t>9789402415650</t>
  </si>
  <si>
    <t>Physics/Astronomy, Observations and Techniques/Measurement Science and Instrumentation</t>
  </si>
  <si>
    <t>Casanueva Diaz</t>
  </si>
  <si>
    <t>Control of the Gravitational Wave Interferometric Detector Advanced Virgo</t>
  </si>
  <si>
    <t>9783319960135</t>
  </si>
  <si>
    <t>Physics/Astronomy, Observations and Techniques/Planetary Sciences</t>
  </si>
  <si>
    <t>Awiphan</t>
  </si>
  <si>
    <t>Exomoons to Galactic Structure : High Precision Studies with the Microlensing and Transit Methods</t>
  </si>
  <si>
    <t>9783319909561</t>
  </si>
  <si>
    <t>Physics/Astrophysics and Astroparticles/Space Sciences (including Extraterrestrial Physics, Space Exploration and Astronautics)</t>
  </si>
  <si>
    <t>Mukhopadhyay</t>
  </si>
  <si>
    <t>Exploring the Universe: From Near Space to Extra-Galactic: A Collection of Research Reviews on Contemporary Astrophysics and Space Science</t>
  </si>
  <si>
    <t>9783319946061</t>
  </si>
  <si>
    <t>Physics/Classical and Quantum Gravitation, Relativity Theory/Astronomy, Astrophysics and Cosmology</t>
  </si>
  <si>
    <t>Introduction to General Relativity: A Course for Undergraduate Students of Physics</t>
  </si>
  <si>
    <t>9789811310898</t>
  </si>
  <si>
    <t>Physics/Classical Mechanics/Space Sciences (including Extraterrestrial Physics, Space Exploration and Astronautics)</t>
  </si>
  <si>
    <t>Pletser</t>
  </si>
  <si>
    <t>Gravity, Weight and Their Absence</t>
  </si>
  <si>
    <t>9789811086953</t>
  </si>
  <si>
    <t>Physics/History and Philosophical Foundations of Physics/Astronomy, Astrophysics and Cosmology</t>
  </si>
  <si>
    <t>Osterhage</t>
  </si>
  <si>
    <t>Galileo Galilei: At the Threshold of the Scientific Age</t>
  </si>
  <si>
    <t>9783319917788</t>
  </si>
  <si>
    <t>Physics/Planetary Sciences/Space Sciences (including Extraterrestrial Physics, Space Exploration and Astronautics)</t>
  </si>
  <si>
    <t>Matsuoka</t>
  </si>
  <si>
    <t>Hayabusa2: Revealing the Evolution of C-Type Asteroid Ryugu</t>
  </si>
  <si>
    <t>9789402415377</t>
  </si>
  <si>
    <t>Physics/Solar and Heliospheric Physics /Space Sciences (including Extraterrestrial Physics, Space Exploration and Astronautics)</t>
  </si>
  <si>
    <t>Earth-affecting Solar Transients</t>
  </si>
  <si>
    <t>9789402415698</t>
  </si>
  <si>
    <t>Popular Science/Popular Science in Astronomy/Astronomy, Observations and Techniques</t>
  </si>
  <si>
    <t>Kirby</t>
  </si>
  <si>
    <t>Wacky and Wonderful Misconceptions About Our Universe</t>
  </si>
  <si>
    <t>9783319730219</t>
  </si>
  <si>
    <t>Popular Science/Popular Science in Astronomy/Planetology</t>
  </si>
  <si>
    <t>Granite Skyscrapers: How Rock Shaped Earth and Other Worlds</t>
  </si>
  <si>
    <t>9783319915029</t>
  </si>
  <si>
    <t>Popular Science/Popular Science in Technology/Space Sciences (including Extraterrestrial Physics, Space Exploration and Astronautics)</t>
  </si>
  <si>
    <t>Apollo Mission Control: The Making of a National Historic Landmark</t>
  </si>
  <si>
    <t>9783319766836</t>
  </si>
  <si>
    <t>Physics/Astronomy, Astrophysics And Cosmology (Including Geophysics)</t>
  </si>
  <si>
    <t>Levinson Amir</t>
  </si>
  <si>
    <t>Fireworks In A Dark Universe</t>
  </si>
  <si>
    <t>9781786345110</t>
  </si>
  <si>
    <t>http://www.worldscientific.com/worldscibooks/10.1142/q0150</t>
  </si>
  <si>
    <t>出版社2代碼</t>
    <phoneticPr fontId="6" type="noConversion"/>
  </si>
  <si>
    <t>出版社2代碼</t>
    <phoneticPr fontId="6" type="noConversion"/>
  </si>
  <si>
    <t>Astronomy</t>
  </si>
  <si>
    <t>Seeds</t>
  </si>
  <si>
    <t>Stars and Galaxies</t>
  </si>
  <si>
    <t>2019</t>
  </si>
  <si>
    <r>
      <t>Cengage-</t>
    </r>
    <r>
      <rPr>
        <sz val="10"/>
        <color theme="1"/>
        <rFont val="新細明體"/>
        <family val="1"/>
        <charset val="136"/>
      </rPr>
      <t>亞勃克</t>
    </r>
  </si>
  <si>
    <t>9781337399944</t>
  </si>
  <si>
    <t>CE01</t>
    <phoneticPr fontId="20" type="noConversion"/>
  </si>
  <si>
    <t>The Solar System</t>
  </si>
  <si>
    <t>9781337399937</t>
  </si>
  <si>
    <t>Seeds/Backman</t>
  </si>
  <si>
    <t>Foundations of Astronomy</t>
  </si>
  <si>
    <t>9781337399920</t>
  </si>
  <si>
    <t>ASTRO 3 (with ASTRO 3 Online Printed Access Card)</t>
  </si>
  <si>
    <t>9781337097505</t>
  </si>
  <si>
    <t>Horizons: Exploring the Universe</t>
  </si>
  <si>
    <t>9781305960961</t>
  </si>
  <si>
    <t>CE01</t>
    <phoneticPr fontId="20" type="noConversion"/>
  </si>
  <si>
    <t>Seeds Michael</t>
  </si>
  <si>
    <t>9781305120785</t>
  </si>
  <si>
    <t>9781305120761</t>
  </si>
  <si>
    <t>Serway/Jewett</t>
  </si>
  <si>
    <t>Physics for Scientists and Engineers</t>
  </si>
  <si>
    <t>9781337553278</t>
  </si>
  <si>
    <t>Physics for Scientists and Engineers with Modern Physics</t>
  </si>
  <si>
    <t>9781337553292</t>
  </si>
  <si>
    <t>Physics for Scientists and Engineers, Volume 1</t>
  </si>
  <si>
    <t>9781337553575</t>
  </si>
  <si>
    <t>Physics for Scientists and Engineers, Volume 2</t>
  </si>
  <si>
    <t>9781337553582</t>
  </si>
  <si>
    <t>Ostdiek/Bord</t>
  </si>
  <si>
    <t>Inquiry into Physics</t>
  </si>
  <si>
    <t>9781305959422</t>
  </si>
  <si>
    <t>Serway/Vuille</t>
  </si>
  <si>
    <t>College Physics</t>
  </si>
  <si>
    <t>9781305952300</t>
  </si>
  <si>
    <t>College Physics, Global Edition</t>
  </si>
  <si>
    <t>9781337620338</t>
  </si>
  <si>
    <t>College Physics, Volume 1</t>
  </si>
  <si>
    <t>9781305965515</t>
  </si>
  <si>
    <t>College Physics, Volume 2</t>
  </si>
  <si>
    <t>9781305965522</t>
  </si>
  <si>
    <t>Physics for Scientists &amp; Engineers, Volumes 1 &amp; 2 (with Enhanced WebAssign Printed Access Card for Math &amp; Sciences, Multi-Term Courses)</t>
  </si>
  <si>
    <t>9781305955974</t>
  </si>
  <si>
    <t>9781305259836</t>
  </si>
  <si>
    <t>Katz Debora</t>
  </si>
  <si>
    <t>9781133939146</t>
  </si>
  <si>
    <t>Serway/Jewett/Wilson/Wilson/Rowlands</t>
  </si>
  <si>
    <t>Physics For Global Scientists and Engineers, Volume 1</t>
  </si>
  <si>
    <r>
      <t>Cengage Australia-</t>
    </r>
    <r>
      <rPr>
        <sz val="10"/>
        <color theme="1"/>
        <rFont val="新細明體"/>
        <family val="1"/>
        <charset val="136"/>
      </rPr>
      <t>亞勃克</t>
    </r>
  </si>
  <si>
    <t>9780170355513</t>
  </si>
  <si>
    <t>Physics For Global Scientists and Engineers, Volume 2</t>
  </si>
  <si>
    <t>9780170355520</t>
  </si>
  <si>
    <t>Robert Purdy</t>
  </si>
  <si>
    <r>
      <t>Mercury Learning and Information-</t>
    </r>
    <r>
      <rPr>
        <sz val="10"/>
        <color theme="1"/>
        <rFont val="新細明體"/>
        <family val="1"/>
        <charset val="136"/>
      </rPr>
      <t>亞勃克</t>
    </r>
  </si>
  <si>
    <t>9781683921424</t>
  </si>
  <si>
    <r>
      <t>Momentum Press-</t>
    </r>
    <r>
      <rPr>
        <sz val="10"/>
        <color theme="1"/>
        <rFont val="新細明體"/>
        <family val="1"/>
        <charset val="136"/>
      </rPr>
      <t>亞勃克</t>
    </r>
  </si>
  <si>
    <t>TPMS01</t>
    <phoneticPr fontId="20" type="noConversion"/>
  </si>
  <si>
    <t>Anderson/Sweeney/Williams/Camm/Cochran/Fry/Ohlmann</t>
  </si>
  <si>
    <t>9781337406529</t>
  </si>
  <si>
    <t>Camm/Cochran/Fry/Ohlmann/Anderson/Sweeney/Williams</t>
  </si>
  <si>
    <t>9781337406420</t>
  </si>
  <si>
    <t>Kloppenborg/Anantatmula/Wells</t>
  </si>
  <si>
    <t>9781337406451</t>
  </si>
  <si>
    <t>Novack/Gibson/Suzuki/Coyle</t>
  </si>
  <si>
    <t>9781337406642</t>
  </si>
  <si>
    <t>Winston/Albright</t>
  </si>
  <si>
    <t>9781337406659</t>
  </si>
  <si>
    <t>Wisner/Tan/Leong</t>
  </si>
  <si>
    <t>9781337406499</t>
  </si>
  <si>
    <t>Anderson/Sweeney/Williams/Camm/Cochran</t>
  </si>
  <si>
    <t>9781337094160</t>
  </si>
  <si>
    <t>9781337114172</t>
  </si>
  <si>
    <t>9781337115186</t>
  </si>
  <si>
    <t>9781337298292</t>
  </si>
  <si>
    <t>Gido/Clements/Baker</t>
  </si>
  <si>
    <t>9781337095471</t>
  </si>
  <si>
    <t>9781337093453</t>
  </si>
  <si>
    <t>Ragsdale</t>
  </si>
  <si>
    <t>9781305947412</t>
  </si>
  <si>
    <t>Van Weele Arjan</t>
  </si>
  <si>
    <t>9781473749443</t>
  </si>
  <si>
    <t>Albright/Winston</t>
  </si>
  <si>
    <t>9781305947542</t>
  </si>
  <si>
    <t>Brechner</t>
  </si>
  <si>
    <t>9781305585454</t>
  </si>
  <si>
    <t>Brechner/Bergeman</t>
  </si>
  <si>
    <t>9781305585447</t>
  </si>
  <si>
    <t>Camm/Cochran</t>
  </si>
  <si>
    <t>9781305627734</t>
  </si>
  <si>
    <t>Collier/Evans</t>
  </si>
  <si>
    <t>9781305664791</t>
  </si>
  <si>
    <t>Coyle/Langley/Novack/Gibson</t>
  </si>
  <si>
    <t>9781305859975</t>
  </si>
  <si>
    <t>9781305662223</t>
  </si>
  <si>
    <t>9781305662544</t>
  </si>
  <si>
    <t>Albright</t>
  </si>
  <si>
    <t>9781285869612</t>
  </si>
  <si>
    <t>Anderson/Cochran/Fry/Ohlmann</t>
  </si>
  <si>
    <t>9781111823610</t>
  </si>
  <si>
    <t>Anderson/Sweeney/Williams</t>
  </si>
  <si>
    <t>9781285866314</t>
  </si>
  <si>
    <t>Coyle/Gibson</t>
  </si>
  <si>
    <t>9781133592969</t>
  </si>
  <si>
    <t>Deitz/Southam</t>
  </si>
  <si>
    <t>9781305506688</t>
  </si>
  <si>
    <t>9781285869643</t>
  </si>
  <si>
    <t>Monczka/Handfield/Giunipero/Patt</t>
  </si>
  <si>
    <t>9781285869681</t>
  </si>
  <si>
    <t>Brase/Brase</t>
  </si>
  <si>
    <t>9781337782180</t>
  </si>
  <si>
    <t>Davis/Armstrong/Mccraith</t>
  </si>
  <si>
    <t>9781337695411</t>
  </si>
  <si>
    <t>Peck/Short</t>
  </si>
  <si>
    <t>9781337558082</t>
  </si>
  <si>
    <t>9781337119917</t>
  </si>
  <si>
    <t>9781305873490</t>
  </si>
  <si>
    <t>Devore</t>
  </si>
  <si>
    <t>9781305251809</t>
  </si>
  <si>
    <t>Johnson/Kuby</t>
  </si>
  <si>
    <t>9781473755451</t>
  </si>
  <si>
    <t>Ott/Longnecker</t>
  </si>
  <si>
    <t>9781305269477</t>
  </si>
  <si>
    <t>Peck</t>
  </si>
  <si>
    <t>9781305649835</t>
  </si>
  <si>
    <t>Rosner</t>
  </si>
  <si>
    <t>9781305268920</t>
  </si>
  <si>
    <t>Bateh</t>
  </si>
  <si>
    <t>9781631572722</t>
  </si>
  <si>
    <t>TPMS01</t>
    <phoneticPr fontId="20" type="noConversion"/>
  </si>
  <si>
    <t>Engineering</t>
  </si>
  <si>
    <t>Reeping</t>
  </si>
  <si>
    <t>Introductory Engineering Mathematical Concepts</t>
  </si>
  <si>
    <t>9781606509098</t>
  </si>
  <si>
    <t>TPMS01</t>
    <phoneticPr fontId="20" type="noConversion"/>
  </si>
  <si>
    <t>The Application of Mathematics in the Engineering Discipline</t>
  </si>
  <si>
    <t>9781606509074</t>
  </si>
  <si>
    <t>Math / Advanced Mathematics</t>
  </si>
  <si>
    <t>Gallian</t>
  </si>
  <si>
    <t>Contemporary Abstract Algebra</t>
  </si>
  <si>
    <t>9781305657960</t>
  </si>
  <si>
    <t>Math / Applied Math</t>
  </si>
  <si>
    <t>Harshbarger/Reynolds</t>
  </si>
  <si>
    <t>Mathematical Applications for the Management, Life, and Social Sciences</t>
  </si>
  <si>
    <t>9781337625340</t>
  </si>
  <si>
    <t>Peterson/Smith</t>
  </si>
  <si>
    <t>Introductory Technical Mathematics</t>
  </si>
  <si>
    <t>9781337397674</t>
  </si>
  <si>
    <t>Peterson/Dekryger</t>
  </si>
  <si>
    <t>Math for the Automotive Trade</t>
  </si>
  <si>
    <t>9781337101813</t>
  </si>
  <si>
    <t>Finite Mathematics for the Managerial, Life, and Social Sciences</t>
  </si>
  <si>
    <t>9781337405782</t>
  </si>
  <si>
    <t>Waner/Costenoble</t>
  </si>
  <si>
    <t>Applied Calculus</t>
  </si>
  <si>
    <t>9781337291248</t>
  </si>
  <si>
    <t>Finite Mathematics</t>
  </si>
  <si>
    <t>9781337280426</t>
  </si>
  <si>
    <t>Finite Mathematics and Applied Calculus</t>
  </si>
  <si>
    <t>9781337274203</t>
  </si>
  <si>
    <t>Practical Problems in Mathematics for Renewable Energy Technicians</t>
  </si>
  <si>
    <t>9781285079332</t>
  </si>
  <si>
    <t>Larson</t>
  </si>
  <si>
    <t>Calculus</t>
  </si>
  <si>
    <t>9781305860919</t>
  </si>
  <si>
    <t>Applied Calculus for the Managerial, Life, and Social Sciences</t>
  </si>
  <si>
    <t>9781305657861</t>
  </si>
  <si>
    <t>Developmental Math / Basic Math &amp; Prealgebra</t>
  </si>
  <si>
    <t>Tussy/Koenig</t>
  </si>
  <si>
    <t>Prealgebra</t>
  </si>
  <si>
    <t>9781337615808</t>
  </si>
  <si>
    <t>Math / Calculus</t>
  </si>
  <si>
    <t>Calculus: Early Transcendental Functions, International Metric Edition</t>
  </si>
  <si>
    <t>9781337782432</t>
  </si>
  <si>
    <t>Larson/Edwards</t>
  </si>
  <si>
    <t>Calculus of a Single Variable: Early Transcendental Functions, International Metric Edition</t>
  </si>
  <si>
    <t>9781337782449</t>
  </si>
  <si>
    <t>Stewart</t>
  </si>
  <si>
    <t>9781337687669</t>
  </si>
  <si>
    <t>Multivariable Calculus</t>
  </si>
  <si>
    <t>9781337687812</t>
  </si>
  <si>
    <t>Single Variable Calculus</t>
  </si>
  <si>
    <t>9781337687805</t>
  </si>
  <si>
    <t>Calculus, International Metric Edition</t>
  </si>
  <si>
    <t>9781337616195</t>
  </si>
  <si>
    <t>Calculus, Single Variable, International Metric Edition</t>
  </si>
  <si>
    <t>9781337616201</t>
  </si>
  <si>
    <t>Multivariable Calculus, International Metric Edition</t>
  </si>
  <si>
    <t>9781337616218</t>
  </si>
  <si>
    <t>9781337275347</t>
  </si>
  <si>
    <t>Calculus of a Single Variable</t>
  </si>
  <si>
    <t>9781337275361</t>
  </si>
  <si>
    <t>9781337275378</t>
  </si>
  <si>
    <t>Math / College Algebra</t>
  </si>
  <si>
    <t>Crauder/Evans/Noell</t>
  </si>
  <si>
    <t>Functions and Change</t>
  </si>
  <si>
    <t>9781337111348</t>
  </si>
  <si>
    <t>College Algebra</t>
  </si>
  <si>
    <t>9781337282291</t>
  </si>
  <si>
    <t>Gustafson/Hughes</t>
  </si>
  <si>
    <t>9781305652231</t>
  </si>
  <si>
    <t>Stewart/Redlin/Watson</t>
  </si>
  <si>
    <t>Math / Combo:College Algebra &amp; Trig</t>
  </si>
  <si>
    <t>Algebra &amp; Trigonometry</t>
  </si>
  <si>
    <t>9781337271172</t>
  </si>
  <si>
    <t>Math / Differential Equations</t>
  </si>
  <si>
    <t>Zill</t>
  </si>
  <si>
    <t>A First Course in Differential Equations with Modeling Applications</t>
  </si>
  <si>
    <t>9781305965720</t>
  </si>
  <si>
    <t>A First Course in Differential Equations with Modeling Applications, International Metric Edition</t>
  </si>
  <si>
    <t>9781337556644</t>
  </si>
  <si>
    <t>Differential Equations with Boundary-Value Problems</t>
  </si>
  <si>
    <t>9781305965799</t>
  </si>
  <si>
    <t>Zill/Wright</t>
  </si>
  <si>
    <t>Differential Equations with Boundary-Value Problems, International Metric Edition</t>
  </si>
  <si>
    <t>9781337559881</t>
  </si>
  <si>
    <t>Math / Elementary Algebra</t>
  </si>
  <si>
    <t>Clark/Anfinson</t>
  </si>
  <si>
    <t>Beginning Algebra</t>
  </si>
  <si>
    <t>9781337616065</t>
  </si>
  <si>
    <t>Developmental Math / Intermediate Algebra &amp; ACS</t>
  </si>
  <si>
    <t>Intermediate Algebra</t>
  </si>
  <si>
    <t>9781337615587</t>
  </si>
  <si>
    <t>Math / Liberal Arts/Service Math</t>
  </si>
  <si>
    <t>Aufmann/Lockwood/Nation/Clegg</t>
  </si>
  <si>
    <t>Mathematical Excursions</t>
  </si>
  <si>
    <t>9781305965584</t>
  </si>
  <si>
    <t>Nature of Mathematics</t>
  </si>
  <si>
    <t>9781133947257</t>
  </si>
  <si>
    <t>Math / Linear Algebra</t>
  </si>
  <si>
    <t>9781305658004</t>
  </si>
  <si>
    <t>Math / Mathematics f/Tech &amp; Professnl</t>
  </si>
  <si>
    <t>Ewen</t>
  </si>
  <si>
    <t>Elementary Technical Mathematics</t>
  </si>
  <si>
    <t>9781337630580</t>
  </si>
  <si>
    <t>Math / Precalc/Coll Alg-Trig</t>
  </si>
  <si>
    <t>Swokowski/Cole</t>
  </si>
  <si>
    <t>Precalculus</t>
  </si>
  <si>
    <t>9781337552332</t>
  </si>
  <si>
    <t>9781337271073</t>
  </si>
  <si>
    <t>Precalculus with Limits</t>
  </si>
  <si>
    <t>9781337271189</t>
  </si>
  <si>
    <t>Precalculus, International Metric Edition</t>
  </si>
  <si>
    <t>9781337685191</t>
  </si>
  <si>
    <t>Cohen/Lee/Sklar</t>
  </si>
  <si>
    <t>Precalculus, Enhanced Edition</t>
  </si>
  <si>
    <t>9781305663107</t>
  </si>
  <si>
    <t>Precalculus, Enhanced Edition (with MindTap® Math, 1 term (6 months) Printed Access Card)</t>
  </si>
  <si>
    <t>9781305945012</t>
  </si>
  <si>
    <t>9781305884397</t>
  </si>
  <si>
    <t>Math / Trigonometry</t>
  </si>
  <si>
    <t>Trigonometry</t>
  </si>
  <si>
    <t>9781337278461</t>
  </si>
  <si>
    <t>Mckeague/Turner</t>
  </si>
  <si>
    <t>9781305652224</t>
  </si>
  <si>
    <t>9781544307046</t>
  </si>
  <si>
    <t>9780803643673</t>
  </si>
  <si>
    <t>GBP</t>
    <phoneticPr fontId="24" type="noConversion"/>
  </si>
  <si>
    <t>USD</t>
    <phoneticPr fontId="24" type="noConversion"/>
  </si>
  <si>
    <t>Adaptive Regression for Modeling Nonlinear Relationships</t>
    <phoneticPr fontId="24" type="noConversion"/>
  </si>
  <si>
    <t>EUR</t>
    <phoneticPr fontId="24" type="noConversion"/>
  </si>
  <si>
    <t>2017</t>
    <phoneticPr fontId="24" type="noConversion"/>
  </si>
  <si>
    <t>USD</t>
    <phoneticPr fontId="24" type="noConversion"/>
  </si>
  <si>
    <t>USD</t>
    <phoneticPr fontId="9" type="noConversion"/>
  </si>
  <si>
    <t>2017</t>
    <phoneticPr fontId="24" type="noConversion"/>
  </si>
  <si>
    <t>2018</t>
    <phoneticPr fontId="24" type="noConversion"/>
  </si>
  <si>
    <t>GBP</t>
    <phoneticPr fontId="24" type="noConversion"/>
  </si>
  <si>
    <t>2018</t>
    <phoneticPr fontId="24" type="noConversion"/>
  </si>
  <si>
    <t>2017</t>
    <phoneticPr fontId="24" type="noConversion"/>
  </si>
  <si>
    <t>2019</t>
    <phoneticPr fontId="24" type="noConversion"/>
  </si>
  <si>
    <t>USD</t>
    <phoneticPr fontId="9" type="noConversion"/>
  </si>
  <si>
    <t>EUR</t>
    <phoneticPr fontId="9" type="noConversion"/>
  </si>
  <si>
    <t>GBP</t>
    <phoneticPr fontId="9" type="noConversion"/>
  </si>
  <si>
    <t>GBP</t>
    <phoneticPr fontId="9" type="noConversion"/>
  </si>
  <si>
    <t>Biomedical Engineering/Medical Statistics &amp; Computing</t>
    <phoneticPr fontId="6" type="noConversion"/>
  </si>
  <si>
    <t>Statistical Optimization of Biological Systems</t>
    <phoneticPr fontId="24" type="noConversion"/>
  </si>
  <si>
    <t>CRC Press-亞勃克</t>
    <phoneticPr fontId="21" type="noConversion"/>
  </si>
  <si>
    <t>Bioscience/Bioinformatics/Medical Statistics &amp; Computing</t>
    <phoneticPr fontId="6" type="noConversion"/>
  </si>
  <si>
    <t>Data Analysis for the Life Sciences with R</t>
    <phoneticPr fontId="24" type="noConversion"/>
  </si>
  <si>
    <t>Chapman and Hall/CRC-亞勃克</t>
    <phoneticPr fontId="21" type="noConversion"/>
  </si>
  <si>
    <t>Bioscience/Biotechnology /Statistics</t>
    <phoneticPr fontId="6" type="noConversion"/>
  </si>
  <si>
    <t>Joint Modeling of Longitudinal and Time-to-Event Data</t>
    <phoneticPr fontId="24" type="noConversion"/>
  </si>
  <si>
    <t>Bioscience/Epidemiology/Statistics</t>
    <phoneticPr fontId="6" type="noConversion"/>
  </si>
  <si>
    <t>Handbook of Spatial Epidemiology</t>
    <phoneticPr fontId="24" type="noConversion"/>
  </si>
  <si>
    <t>Bioscience/Neuroscience/Statistics</t>
    <phoneticPr fontId="6" type="noConversion"/>
  </si>
  <si>
    <t>Statistical Techniques for Neuroscientists</t>
    <phoneticPr fontId="24" type="noConversion"/>
  </si>
  <si>
    <t>Benefit-Risk Assessment Methods in Medical Product Development: Bridging Qualitative and Quantitative Assessments</t>
    <phoneticPr fontId="24" type="noConversion"/>
  </si>
  <si>
    <t>Business &amp; Management/Business Statistics &amp; Math</t>
    <phoneticPr fontId="6" type="noConversion"/>
  </si>
  <si>
    <t>Knowledge In Risk Assessment And Management</t>
    <phoneticPr fontId="24" type="noConversion"/>
  </si>
  <si>
    <t>Business and Management / Business Mathematics / Statistics for Business/Economics/Mathematical Finance/Insurance</t>
    <phoneticPr fontId="6" type="noConversion"/>
  </si>
  <si>
    <t>Applied Regression Analysis for Business: Tools, Traps and Applications</t>
    <phoneticPr fontId="24" type="noConversion"/>
  </si>
  <si>
    <r>
      <t>Springer-</t>
    </r>
    <r>
      <rPr>
        <sz val="10"/>
        <color theme="1"/>
        <rFont val="Arial Unicode MS"/>
        <family val="2"/>
        <charset val="136"/>
      </rPr>
      <t>亞勃克</t>
    </r>
    <phoneticPr fontId="21" type="noConversion"/>
  </si>
  <si>
    <t>Business Improvement/Statistics for the Biological Sciences</t>
    <phoneticPr fontId="6" type="noConversion"/>
  </si>
  <si>
    <t>Statistical Analysis for Decision Makers in Healthcare, Second Edition: Understanding and Evaluating Critical Information in Changing Times, 2/e</t>
    <phoneticPr fontId="24" type="noConversion"/>
  </si>
  <si>
    <t>Productivity Press-亞勃克</t>
    <phoneticPr fontId="21" type="noConversion"/>
  </si>
  <si>
    <r>
      <t>Cengage Learning-</t>
    </r>
    <r>
      <rPr>
        <sz val="10"/>
        <color theme="1"/>
        <rFont val="Calibri"/>
        <family val="2"/>
      </rPr>
      <t>亞勃克</t>
    </r>
    <phoneticPr fontId="21" type="noConversion"/>
  </si>
  <si>
    <t>Business Statistics / Statistics for Business &amp; Mana</t>
    <phoneticPr fontId="6" type="noConversion"/>
  </si>
  <si>
    <t>Routledge-亞勃克</t>
    <phoneticPr fontId="21" type="noConversion"/>
  </si>
  <si>
    <t>Chemistry/Medical Statistics &amp; Computing</t>
    <phoneticPr fontId="6" type="noConversion"/>
  </si>
  <si>
    <t>Six Sigma in the Pharmaceutical Industry: Understanding, Reducing, and Controlling Variation in Pharmaceuticals and Biologics</t>
    <phoneticPr fontId="24" type="noConversion"/>
  </si>
  <si>
    <t>Clinical Medicine/Medical Statistics &amp; Computing</t>
    <phoneticPr fontId="6" type="noConversion"/>
  </si>
  <si>
    <t>Critical Appraisal from Papers to Patient</t>
    <phoneticPr fontId="24" type="noConversion"/>
  </si>
  <si>
    <t>Computing / Microsoft Excel</t>
    <phoneticPr fontId="6" type="noConversion"/>
  </si>
  <si>
    <t>Statistical Analysis With Excel For Dummies, 4th Edition</t>
    <phoneticPr fontId="24" type="noConversion"/>
  </si>
  <si>
    <t>Professional Development-亞勃克</t>
    <phoneticPr fontId="21" type="noConversion"/>
  </si>
  <si>
    <t>Measuring India: The Nation's Statistical System</t>
    <phoneticPr fontId="24" type="noConversion"/>
  </si>
  <si>
    <t>Statistics for Business ,2/e</t>
    <phoneticPr fontId="24" type="noConversion"/>
  </si>
  <si>
    <t>Electrical &amp; Electronic Engineering / Quality &amp; Reliability</t>
    <phoneticPr fontId="6" type="noConversion"/>
  </si>
  <si>
    <t>Probability And Statistics With Reliability, Queuing And Computer Science Applications</t>
    <phoneticPr fontId="24" type="noConversion"/>
  </si>
  <si>
    <t>Wiley Blackwell-亞勃克</t>
    <phoneticPr fontId="21" type="noConversion"/>
  </si>
  <si>
    <t>Continuous Improvement, Probability, and Statistics: Using Creative Hands-On Techniques</t>
    <phoneticPr fontId="24" type="noConversion"/>
  </si>
  <si>
    <t>Information technology industries|Industry &amp; industrial studies</t>
    <phoneticPr fontId="6" type="noConversion"/>
  </si>
  <si>
    <t>Plunkett's InfoTech Industry Almanac 2018: InfoTech, Computers, Software &amp; Hardware Industry Market Research, Statistics, Trends &amp; Leading Companies/ 2018年Plunkett資訊科技行業年鑒：資訊科技，軟硬體行業市場研究，統計，趨勢和龍頭企業</t>
    <phoneticPr fontId="24" type="noConversion"/>
  </si>
  <si>
    <t>Plunkett Research, Ltd.-亞勃克</t>
    <phoneticPr fontId="21" type="noConversion"/>
  </si>
  <si>
    <t>LIFE SCIENCES</t>
    <phoneticPr fontId="6" type="noConversion"/>
  </si>
  <si>
    <t>Fundamental Statistical Principles for the Neurobiologist</t>
    <phoneticPr fontId="24" type="noConversion"/>
  </si>
  <si>
    <t>Elsevier-亞勃克</t>
    <phoneticPr fontId="21" type="noConversion"/>
  </si>
  <si>
    <t>Life Sciences / Biology / Biostatistics</t>
    <phoneticPr fontId="6" type="noConversion"/>
  </si>
  <si>
    <t>Handbook Of Medical Statistics</t>
    <phoneticPr fontId="24" type="noConversion"/>
  </si>
  <si>
    <t>Life Sciences / Biostatistics / Medicine/Public Health, general</t>
    <phoneticPr fontId="6" type="noConversion"/>
  </si>
  <si>
    <t>Regression Analysis in Medical Research: for Starters and 2nd Levelers</t>
    <phoneticPr fontId="24" type="noConversion"/>
  </si>
  <si>
    <t>Business Statistics: A Textbook</t>
    <phoneticPr fontId="24" type="noConversion"/>
  </si>
  <si>
    <r>
      <t>Alpha Science International Limited-</t>
    </r>
    <r>
      <rPr>
        <sz val="10"/>
        <color rgb="FF000000"/>
        <rFont val="新細明體"/>
        <family val="1"/>
        <charset val="136"/>
      </rPr>
      <t>亞勃克</t>
    </r>
    <phoneticPr fontId="21" type="noConversion"/>
  </si>
  <si>
    <t>Mathematical Biology/Biomathematics</t>
    <phoneticPr fontId="6" type="noConversion"/>
  </si>
  <si>
    <t>Statistical Bioinformatics with R , 1/e</t>
    <phoneticPr fontId="24" type="noConversion"/>
  </si>
  <si>
    <t>Academic Press-亞勃克</t>
    <phoneticPr fontId="21" type="noConversion"/>
  </si>
  <si>
    <t>Mathematics &amp; Statistics for Engineers / Statistics</t>
    <phoneticPr fontId="6" type="noConversion"/>
  </si>
  <si>
    <t>Applied Time Series Analysis with R, 2/e</t>
    <phoneticPr fontId="24" type="noConversion"/>
  </si>
  <si>
    <t>Mathematics / Actuarial Sciences / Statistical Theory and Methods</t>
    <phoneticPr fontId="6" type="noConversion"/>
  </si>
  <si>
    <t>Surplus Analysis of Sparre Andersen Insurance Risk Processes</t>
    <phoneticPr fontId="24" type="noConversion"/>
  </si>
  <si>
    <t>Mathematics And Statistics</t>
    <phoneticPr fontId="6" type="noConversion"/>
  </si>
  <si>
    <t>Statistical Methods For Research Workers</t>
    <phoneticPr fontId="24" type="noConversion"/>
  </si>
  <si>
    <t>Koros-亞勃克</t>
    <phoneticPr fontId="21" type="noConversion"/>
  </si>
  <si>
    <t>Mathematics/Mathematics/Probability and Statistics</t>
    <phoneticPr fontId="6" type="noConversion"/>
  </si>
  <si>
    <t>Probability Theory and Statistical Applications: A Profound Treatise for Self-Study, vol.3260</t>
    <phoneticPr fontId="24" type="noConversion"/>
  </si>
  <si>
    <t>De Gruyter-亞勃克</t>
    <phoneticPr fontId="21" type="noConversion"/>
  </si>
  <si>
    <t>Radiation Risk Estimation: Based on Measurement Error Models, vol.111</t>
    <phoneticPr fontId="24" type="noConversion"/>
  </si>
  <si>
    <t>Weak Convergence of Stochastic Processes: With Applications to Statistical Limit Theorems</t>
    <phoneticPr fontId="24" type="noConversion"/>
  </si>
  <si>
    <t>Mathematics/Statistical Theory &amp; Methods</t>
    <phoneticPr fontId="6" type="noConversion"/>
  </si>
  <si>
    <t>CRC Standard Probability and Statistics Tables and Formulae, Student Edition</t>
    <phoneticPr fontId="24" type="noConversion"/>
  </si>
  <si>
    <t>Mathematics/Statistics &amp; Probability</t>
    <phoneticPr fontId="6" type="noConversion"/>
  </si>
  <si>
    <t>How to Win More: Strategies for Increasing a Lottery Win</t>
    <phoneticPr fontId="24" type="noConversion"/>
  </si>
  <si>
    <t>A K Peters/CRC Press-亞勃克</t>
    <phoneticPr fontId="21" type="noConversion"/>
  </si>
  <si>
    <t>Mathematics/數學</t>
    <phoneticPr fontId="6" type="noConversion"/>
  </si>
  <si>
    <t>Maths, Physics, Chemistry &amp; Computing</t>
    <phoneticPr fontId="6" type="noConversion"/>
  </si>
  <si>
    <t>A Student’s Guide to Bayesian Statistics</t>
    <phoneticPr fontId="24" type="noConversion"/>
  </si>
  <si>
    <t>Sage Ltd</t>
    <phoneticPr fontId="21" type="noConversion"/>
  </si>
  <si>
    <t>Medical Science/Medical Statistics &amp; Epidemiology</t>
    <phoneticPr fontId="6" type="noConversion"/>
  </si>
  <si>
    <t>Quantitative Methods For Health Research - A Practical Interactive Guide To Epidemiology And Statistics</t>
    <phoneticPr fontId="24" type="noConversion"/>
  </si>
  <si>
    <t>Optimization</t>
    <phoneticPr fontId="6" type="noConversion"/>
  </si>
  <si>
    <t>Statistics for Pathologists 病理學家統計</t>
    <phoneticPr fontId="24" type="noConversion"/>
  </si>
  <si>
    <t>Probability &amp; statistics</t>
    <phoneticPr fontId="6" type="noConversion"/>
  </si>
  <si>
    <t>Statistics for the Terrified</t>
    <phoneticPr fontId="24" type="noConversion"/>
  </si>
  <si>
    <r>
      <t>Rowman &amp; Littlefield-</t>
    </r>
    <r>
      <rPr>
        <sz val="10"/>
        <color theme="1"/>
        <rFont val="Calibri"/>
        <family val="2"/>
      </rPr>
      <t>亞勃克</t>
    </r>
    <phoneticPr fontId="21" type="noConversion"/>
  </si>
  <si>
    <t xml:space="preserve">Probability &amp; Statistics </t>
    <phoneticPr fontId="6" type="noConversion"/>
  </si>
  <si>
    <t xml:space="preserve">Nonlinear Time Series Analysis with R </t>
    <phoneticPr fontId="24" type="noConversion"/>
  </si>
  <si>
    <t>OUP Oxford -亞勃克</t>
    <phoneticPr fontId="21" type="noConversion"/>
  </si>
  <si>
    <t xml:space="preserve">Non-Standard Parametric Statistical Inference </t>
    <phoneticPr fontId="24" type="noConversion"/>
  </si>
  <si>
    <t>Probability &amp; statistics; Track &amp; field sports, athletics; Mathematics</t>
    <phoneticPr fontId="6" type="noConversion"/>
  </si>
  <si>
    <t>The Oxford Anthology of Statistics in Sports: Volume 1: 2000-2004</t>
    <phoneticPr fontId="24" type="noConversion"/>
  </si>
  <si>
    <t>Probability and Statistics</t>
    <phoneticPr fontId="6" type="noConversion"/>
  </si>
  <si>
    <t>Environmental Data Analysis with MatLab, 2/e</t>
    <phoneticPr fontId="24" type="noConversion"/>
  </si>
  <si>
    <t>Practical Business Statistics, 7/e</t>
    <phoneticPr fontId="24" type="noConversion"/>
  </si>
  <si>
    <t>Probability and Random Processes: With Applications to Signal Processing and Communications, 2/e</t>
    <phoneticPr fontId="24" type="noConversion"/>
  </si>
  <si>
    <t>Probability Theory: A First Course in Probability Theory and Statistics</t>
    <phoneticPr fontId="24" type="noConversion"/>
  </si>
  <si>
    <t>Theory and Methods of Statistics</t>
    <phoneticPr fontId="24" type="noConversion"/>
  </si>
  <si>
    <t>Introductory Statistics, 4/e</t>
    <phoneticPr fontId="24" type="noConversion"/>
  </si>
  <si>
    <r>
      <t>Academic Press-</t>
    </r>
    <r>
      <rPr>
        <sz val="10"/>
        <color rgb="FF000000"/>
        <rFont val="新細明體"/>
        <family val="1"/>
        <charset val="136"/>
      </rPr>
      <t>亞勃克</t>
    </r>
    <phoneticPr fontId="21" type="noConversion"/>
  </si>
  <si>
    <t>Probability and Statistics/Statistics</t>
    <phoneticPr fontId="6" type="noConversion"/>
  </si>
  <si>
    <t>Mathematical Statistics with Applications in R , 2/e</t>
    <phoneticPr fontId="24" type="noConversion"/>
  </si>
  <si>
    <t>Practical Business Statistics , 6/e</t>
    <phoneticPr fontId="24" type="noConversion"/>
  </si>
  <si>
    <t>Probability Theory and Stochastic Processes</t>
    <phoneticPr fontId="6" type="noConversion"/>
  </si>
  <si>
    <t>Backward Stochastic Differential Equations: From Linear to Fully Nonlinear Theory (Probability Theory and Stochastic Modelling #86)</t>
    <phoneticPr fontId="24" type="noConversion"/>
  </si>
  <si>
    <t>Progress in High-Dimensional Percolation and Random Graphs (CRM Short Courses)</t>
    <phoneticPr fontId="24" type="noConversion"/>
  </si>
  <si>
    <t>Stochastic Partial Differential Equations (Universitext)</t>
    <phoneticPr fontId="24" type="noConversion"/>
  </si>
  <si>
    <t>Probability theory and stochastic processes / Quantum physics, quantum information and quantum computation / Statistics and probability</t>
    <phoneticPr fontId="6" type="noConversion"/>
  </si>
  <si>
    <t>Probability on Real Lie Algebras</t>
    <phoneticPr fontId="24" type="noConversion"/>
  </si>
  <si>
    <t>Cambridge University Press-亞勃克</t>
    <phoneticPr fontId="21" type="noConversion"/>
  </si>
  <si>
    <t>Product-Service Design, Risk Management / 一般品管: 服務與流程</t>
    <phoneticPr fontId="6" type="noConversion"/>
  </si>
  <si>
    <t>Statistical Roundtables: Insights and Best Practices</t>
    <phoneticPr fontId="24" type="noConversion"/>
  </si>
  <si>
    <t>ASQ-亞勃克</t>
    <phoneticPr fontId="21" type="noConversion"/>
  </si>
  <si>
    <t>Data Analysis: A Model Comparison Approach To Regression, ANOVA, and Beyond, Third Edition, 3/e</t>
    <phoneticPr fontId="24" type="noConversion"/>
  </si>
  <si>
    <t>Latent Variable Models: An Introduction to Factor, Path, and Structural Equation Analysis, 5/e</t>
    <phoneticPr fontId="24" type="noConversion"/>
  </si>
  <si>
    <t>Presenting Your Data with SPSS Explained</t>
    <phoneticPr fontId="24" type="noConversion"/>
  </si>
  <si>
    <t>Using Sources Effectively: Strengthening Your Writing and Avoiding Plagiarism, 5/e</t>
    <phoneticPr fontId="24" type="noConversion"/>
  </si>
  <si>
    <t>An Introduction to Statistics:An Active Learning Approach</t>
    <phoneticPr fontId="24" type="noConversion"/>
  </si>
  <si>
    <r>
      <t>SAGE Publications Ltd-</t>
    </r>
    <r>
      <rPr>
        <sz val="10"/>
        <color rgb="FF000000"/>
        <rFont val="新細明體"/>
        <family val="1"/>
        <charset val="136"/>
      </rPr>
      <t>亞勃克</t>
    </r>
    <phoneticPr fontId="21" type="noConversion"/>
  </si>
  <si>
    <t>Psychology / Psychology research methods/statistics</t>
    <phoneticPr fontId="6" type="noConversion"/>
  </si>
  <si>
    <t>Statistics for the Social Sciences: A General Linear Model Approach</t>
    <phoneticPr fontId="24" type="noConversion"/>
  </si>
  <si>
    <t>Psychology/Psychology research methods/statistics</t>
    <phoneticPr fontId="6" type="noConversion"/>
  </si>
  <si>
    <r>
      <t>Cambridge University Press-</t>
    </r>
    <r>
      <rPr>
        <sz val="10"/>
        <color theme="1"/>
        <rFont val="細明體"/>
        <family val="3"/>
        <charset val="136"/>
      </rPr>
      <t>亞勃克</t>
    </r>
    <phoneticPr fontId="21" type="noConversion"/>
  </si>
  <si>
    <t xml:space="preserve">Starting Out in Methods and Statistics for Psychology </t>
    <phoneticPr fontId="24" type="noConversion"/>
  </si>
  <si>
    <t>Quality Control, Reliability, Safety and Risk</t>
    <phoneticPr fontId="6" type="noConversion"/>
  </si>
  <si>
    <t>Research Methods &amp; Evaluation (General)</t>
    <phoneticPr fontId="6" type="noConversion"/>
  </si>
  <si>
    <t>A Crash Course in Statistics</t>
    <phoneticPr fontId="24" type="noConversion"/>
  </si>
  <si>
    <t>Sage Inc</t>
    <phoneticPr fontId="21" type="noConversion"/>
  </si>
  <si>
    <t>Science Client Lines (Pan Stanford Pub.)/Psychological Methods &amp; Statistics</t>
    <phoneticPr fontId="6" type="noConversion"/>
  </si>
  <si>
    <t>The Social Effects of Global Trade</t>
    <phoneticPr fontId="24" type="noConversion"/>
  </si>
  <si>
    <t>Pan Stanford-亞勃克</t>
    <phoneticPr fontId="21" type="noConversion"/>
  </si>
  <si>
    <t>Science Client Lines (Stata Press)/Statistical Computing</t>
    <phoneticPr fontId="6" type="noConversion"/>
  </si>
  <si>
    <t>Health Econometrics Using Stata</t>
    <phoneticPr fontId="24" type="noConversion"/>
  </si>
  <si>
    <t>Stata Press-亞勃克</t>
    <phoneticPr fontId="21" type="noConversion"/>
  </si>
  <si>
    <t>Science/Applied Mathematics/Mathematics &amp; Statistics for Engineers</t>
    <phoneticPr fontId="6" type="noConversion"/>
  </si>
  <si>
    <t>The Fractional Laplacian</t>
    <phoneticPr fontId="24" type="noConversion"/>
  </si>
  <si>
    <t>Science/Computational Numerical Analysis/Mathematics &amp; Statistics for Engineers</t>
    <phoneticPr fontId="6" type="noConversion"/>
  </si>
  <si>
    <t>Scientific Computing with MATLAB, Second Edition, 2/e</t>
    <phoneticPr fontId="24" type="noConversion"/>
  </si>
  <si>
    <t>Science/Geostatistics/Surface Hydrology</t>
    <phoneticPr fontId="6" type="noConversion"/>
  </si>
  <si>
    <t>Environmental Systems Analysis with MATLAB?</t>
    <phoneticPr fontId="24" type="noConversion"/>
  </si>
  <si>
    <t>Science/Mathematical Analysis/Mathematics &amp; Statistics for Engineers</t>
    <phoneticPr fontId="6" type="noConversion"/>
  </si>
  <si>
    <t>A MatLab? Companion to Complex Variables</t>
    <phoneticPr fontId="24" type="noConversion"/>
  </si>
  <si>
    <t>Science/Mathematics &amp; Statistics for Engineers/Mathematical Analysis</t>
    <phoneticPr fontId="6" type="noConversion"/>
  </si>
  <si>
    <t>Functional Analysis for Physics and Engineering</t>
    <phoneticPr fontId="24" type="noConversion"/>
  </si>
  <si>
    <t>Science/Mathematics &amp; Statistics for Engineers/Mathematical Modeling</t>
    <phoneticPr fontId="6" type="noConversion"/>
  </si>
  <si>
    <t>Mathematical Modeling and Numerical Methods in Chemical Physics and Mechanics</t>
    <phoneticPr fontId="24" type="noConversion"/>
  </si>
  <si>
    <t>Apple Academic Press-亞勃克</t>
    <phoneticPr fontId="21" type="noConversion"/>
  </si>
  <si>
    <t>Science/Medical Statistics &amp; Computing/Clinical Implementation</t>
    <phoneticPr fontId="6" type="noConversion"/>
  </si>
  <si>
    <t>Multiregional Clinical Trials for Simultaneous Global New Drug Development</t>
    <phoneticPr fontId="24" type="noConversion"/>
  </si>
  <si>
    <t>Science/Medical Statistics &amp; Computing/Clinical Trials - Pharmaceutical Science</t>
    <phoneticPr fontId="6" type="noConversion"/>
  </si>
  <si>
    <t>Bayesian Designs for Phase I-II Clinical Trials</t>
    <phoneticPr fontId="24" type="noConversion"/>
  </si>
  <si>
    <t>Science/Operations Research /Probability Theory &amp; Applications</t>
    <phoneticPr fontId="6" type="noConversion"/>
  </si>
  <si>
    <t>Rational Queueing</t>
    <phoneticPr fontId="24" type="noConversion"/>
  </si>
  <si>
    <t>Science/Probability Theory &amp; Applications/Statistical Theory &amp; Methods</t>
    <phoneticPr fontId="6" type="noConversion"/>
  </si>
  <si>
    <t>Essentials of Probability Theory for Statisticians</t>
    <phoneticPr fontId="24" type="noConversion"/>
  </si>
  <si>
    <t>Science/Programming &amp; Programming Languages/Statistics &amp; Probability</t>
    <phoneticPr fontId="6" type="noConversion"/>
  </si>
  <si>
    <t>An Introduction to Stata Programming, Second Edition</t>
    <phoneticPr fontId="24" type="noConversion"/>
  </si>
  <si>
    <t>Science/Statistical Computing/Statistical Theory &amp; Methods</t>
    <phoneticPr fontId="6" type="noConversion"/>
  </si>
  <si>
    <t>Extending R</t>
    <phoneticPr fontId="24" type="noConversion"/>
  </si>
  <si>
    <t>Mathematical Statistics: Basic Ideas and Selected Topics, Volumes I-II Package</t>
    <phoneticPr fontId="24" type="noConversion"/>
  </si>
  <si>
    <t>Science/Statistical Theory &amp; Methods/Healthcare Management</t>
    <phoneticPr fontId="6" type="noConversion"/>
  </si>
  <si>
    <t>Science/Statistical Theory &amp; Methods/Medical Statistics &amp; Computing</t>
    <phoneticPr fontId="6" type="noConversion"/>
  </si>
  <si>
    <t>Statistical Testing Strategies in the Health Sciences</t>
    <phoneticPr fontId="24" type="noConversion"/>
  </si>
  <si>
    <t>Science/Statistical Theory &amp; Methods/Psychological Methods &amp; Statistics</t>
    <phoneticPr fontId="6" type="noConversion"/>
  </si>
  <si>
    <t>Bayesian Psychometric Modeling</t>
    <phoneticPr fontId="24" type="noConversion"/>
  </si>
  <si>
    <t>Science/Statistical Theory &amp; Methods/Statistical Computing</t>
    <phoneticPr fontId="6" type="noConversion"/>
  </si>
  <si>
    <t>Discrete Data Analysis with R</t>
    <phoneticPr fontId="24" type="noConversion"/>
  </si>
  <si>
    <t>Statistics in Toxicology Using R</t>
    <phoneticPr fontId="24" type="noConversion"/>
  </si>
  <si>
    <t>Science/Statistical Theory &amp; Methods/Statistics for the Biological Sciences</t>
    <phoneticPr fontId="6" type="noConversion"/>
  </si>
  <si>
    <t>Hidden Markov Models for Time Series: An Introduction Using R, Second Edition, 2/e</t>
    <phoneticPr fontId="24" type="noConversion"/>
  </si>
  <si>
    <t>Science/Statistics/Mathematics &amp; Statistics for Engineers</t>
    <phoneticPr fontId="6" type="noConversion"/>
  </si>
  <si>
    <t>Statistics for Engineering and the Sciences, Sixth Edition, 6/e</t>
    <phoneticPr fontId="24" type="noConversion"/>
  </si>
  <si>
    <t>Social research &amp; statistics</t>
    <phoneticPr fontId="6" type="noConversion"/>
  </si>
  <si>
    <t>Practising Community-Based Participatory Research: Stories of Engagement, Empowerment, and Mobilization</t>
    <phoneticPr fontId="24" type="noConversion"/>
  </si>
  <si>
    <t>University of British Columbia Press (UBC Press)-亞勃克</t>
    <phoneticPr fontId="21" type="noConversion"/>
  </si>
  <si>
    <t>Sociology/Statistics for Social Sciences</t>
    <phoneticPr fontId="6" type="noConversion"/>
  </si>
  <si>
    <t>The Limitations of Social Research, 4/e</t>
    <phoneticPr fontId="24" type="noConversion"/>
  </si>
  <si>
    <t>Big and Complex Data Analysis: Methodologies and Applications     (Contributions to Statistics)</t>
    <phoneticPr fontId="24" type="noConversion"/>
  </si>
  <si>
    <t>Atlantis Press-亞勃克</t>
    <phoneticPr fontId="21" type="noConversion"/>
  </si>
  <si>
    <t>LaunchPad for Introduction to the Practice of Statistics (12 Month Access Card)</t>
    <phoneticPr fontId="24" type="noConversion"/>
  </si>
  <si>
    <t>WH Freeman-亞勃克</t>
    <phoneticPr fontId="21" type="noConversion"/>
  </si>
  <si>
    <t>Matrix Algebra: Theory, Computations and Applications in Statistics (Springer Texts in Statistics)</t>
    <phoneticPr fontId="24" type="noConversion"/>
  </si>
  <si>
    <t>Partial Least Squares Path Modeling: Basic Concepts, Methodological Issues and Applications</t>
    <phoneticPr fontId="24" type="noConversion"/>
  </si>
  <si>
    <t>Statistical Analysis with Measurement Error or Misclassification: Strategy, Method and Application (Springer Series in Statistics)</t>
    <phoneticPr fontId="24" type="noConversion"/>
  </si>
  <si>
    <t>Statistical Modeling for Degradation Data (ICSA Book Series in Statistics)</t>
    <phoneticPr fontId="24" type="noConversion"/>
  </si>
  <si>
    <t>Targeted Learning in Data Science: Causal Inference for Complex Longitudinal Studies (Springer Series in Statistics)</t>
    <phoneticPr fontId="24" type="noConversion"/>
  </si>
  <si>
    <t>Statistical theory and methods / Quantitative biology, biostatistics and mathematical modelling / Statistics and probability</t>
    <phoneticPr fontId="6" type="noConversion"/>
  </si>
  <si>
    <t>Confidence, Likelihood, Probability: Statistical Inference with Confidence Distributions</t>
    <phoneticPr fontId="24" type="noConversion"/>
  </si>
  <si>
    <t>Statistics</t>
    <phoneticPr fontId="6" type="noConversion"/>
  </si>
  <si>
    <t>Alpha Science-亞勃克</t>
    <phoneticPr fontId="21" type="noConversion"/>
  </si>
  <si>
    <t>Statistical and Mathematical Sciences and their Applications</t>
    <phoneticPr fontId="24" type="noConversion"/>
  </si>
  <si>
    <t>Statistical Modelling and Analysis Techniques</t>
    <phoneticPr fontId="24" type="noConversion"/>
  </si>
  <si>
    <t>Statistics &amp; Probability / Probability</t>
    <phoneticPr fontId="6" type="noConversion"/>
  </si>
  <si>
    <t>Change-Point Analysis in Nonstationary Stochastic Models</t>
    <phoneticPr fontId="24" type="noConversion"/>
  </si>
  <si>
    <t>What Makes Variables Random: Probability for the Applied Researcher</t>
    <phoneticPr fontId="24" type="noConversion"/>
  </si>
  <si>
    <t>Statistics &amp; Probability / Statistics</t>
    <phoneticPr fontId="6" type="noConversion"/>
  </si>
  <si>
    <t>R Primer, 2/e</t>
    <phoneticPr fontId="24" type="noConversion"/>
  </si>
  <si>
    <t>Statistics / Applied Probability &amp; Statistics</t>
    <phoneticPr fontId="6" type="noConversion"/>
  </si>
  <si>
    <t>Introduction To Probability: Models A Nd Applications</t>
    <phoneticPr fontId="24" type="noConversion"/>
  </si>
  <si>
    <t>Research Methods For Postgraduates, Third Edition</t>
    <phoneticPr fontId="24" type="noConversion"/>
  </si>
  <si>
    <t>Statistical Shape Analysis, With Applications In R, 2e</t>
    <phoneticPr fontId="24" type="noConversion"/>
  </si>
  <si>
    <t>Statistics / Applied Probability &amp; Statistics - Models</t>
    <phoneticPr fontId="6" type="noConversion"/>
  </si>
  <si>
    <t>Advanced Analysis Of Variance</t>
    <phoneticPr fontId="24" type="noConversion"/>
  </si>
  <si>
    <t>Statistical Modeling in Clinical Trials</t>
    <phoneticPr fontId="24" type="noConversion"/>
  </si>
  <si>
    <t>Linear Models, Second Edition</t>
    <phoneticPr fontId="24" type="noConversion"/>
  </si>
  <si>
    <t>Measuring Agreement: Models, Methods, And Applications</t>
    <phoneticPr fontId="24" type="noConversion"/>
  </si>
  <si>
    <t>Statistical Methodologies With Medical Applications</t>
    <phoneticPr fontId="24" type="noConversion"/>
  </si>
  <si>
    <t>Statistics / Clinical Trials</t>
    <phoneticPr fontId="6" type="noConversion"/>
  </si>
  <si>
    <t>Crossover Designs: Testing, Estimation And Sample Size</t>
    <phoneticPr fontId="24" type="noConversion"/>
  </si>
  <si>
    <t>Statistics / Data Analysis</t>
    <phoneticPr fontId="6" type="noConversion"/>
  </si>
  <si>
    <t>Applied Mathematics For The Analysis Of Biomedical Data: Models, Methods, And Matlab (R)</t>
    <phoneticPr fontId="24" type="noConversion"/>
  </si>
  <si>
    <t>Information Quality: The Potential Of Data And Analytics To Generate Knowledge</t>
    <phoneticPr fontId="24" type="noConversion"/>
  </si>
  <si>
    <t>Leaders And Innovators: How Data-Driven Organizations Are Winning With Analytics</t>
    <phoneticPr fontId="24" type="noConversion"/>
  </si>
  <si>
    <t>Robust Correlation: Theory And Applications</t>
    <phoneticPr fontId="24" type="noConversion"/>
  </si>
  <si>
    <t>Statistics / Data Mining Statistics</t>
    <phoneticPr fontId="6" type="noConversion"/>
  </si>
  <si>
    <t>The Data Science Handbook</t>
    <phoneticPr fontId="24" type="noConversion"/>
  </si>
  <si>
    <t>Data Mining For Business Analytics: Concepts, Techniques, And Applications With Jmp Pro(R)</t>
    <phoneticPr fontId="24" type="noConversion"/>
  </si>
  <si>
    <t>Monetising Data - How To Uplift Your Business</t>
    <phoneticPr fontId="24" type="noConversion"/>
  </si>
  <si>
    <t>Predictive Analytics For Dummies, 2nd Edition</t>
    <phoneticPr fontId="24" type="noConversion"/>
  </si>
  <si>
    <t>Statistics / Engineering Statistics</t>
    <phoneticPr fontId="6" type="noConversion"/>
  </si>
  <si>
    <t>Statistical And Managerial Techniques For Six Sigma Methodology - Theory And Application With Minitab 17 Access Code Set</t>
    <phoneticPr fontId="24" type="noConversion"/>
  </si>
  <si>
    <t>Statistics / General &amp; Introductory Statistics</t>
    <phoneticPr fontId="6" type="noConversion"/>
  </si>
  <si>
    <t>Statistics / Intro Stats: General</t>
    <phoneticPr fontId="6" type="noConversion"/>
  </si>
  <si>
    <t>Understanding Basic Statistics, 7/e</t>
    <phoneticPr fontId="24" type="noConversion"/>
  </si>
  <si>
    <t>Statistics / Popular Interest Statistics</t>
    <phoneticPr fontId="6" type="noConversion"/>
  </si>
  <si>
    <t>Probability And Conditional Expectation: Fundamentals For The Empirical Sciences</t>
    <phoneticPr fontId="24" type="noConversion"/>
  </si>
  <si>
    <t>Statistics / Quality, Productivity &amp; Reliability</t>
    <phoneticPr fontId="6" type="noConversion"/>
  </si>
  <si>
    <t>Statistics / Queuing Theory</t>
    <phoneticPr fontId="6" type="noConversion"/>
  </si>
  <si>
    <t>Delayed And Network Queues</t>
    <phoneticPr fontId="24" type="noConversion"/>
  </si>
  <si>
    <t>A Data Scientist's Guide To Acquiring, Cleaning And Managing Data In R</t>
    <phoneticPr fontId="24" type="noConversion"/>
  </si>
  <si>
    <t>Statistical Analysis With R for Dummies</t>
    <phoneticPr fontId="24" type="noConversion"/>
  </si>
  <si>
    <t>Statistics / Statistical Software / SAS</t>
    <phoneticPr fontId="6" type="noConversion"/>
  </si>
  <si>
    <t>Statistics / Statistical Theory and Methods</t>
    <phoneticPr fontId="6" type="noConversion"/>
  </si>
  <si>
    <t>A Course in Mathematical Statistics and Large Sample Theory</t>
    <phoneticPr fontId="24" type="noConversion"/>
  </si>
  <si>
    <r>
      <t>Springer-</t>
    </r>
    <r>
      <rPr>
        <sz val="10"/>
        <color theme="1"/>
        <rFont val="細明體"/>
        <family val="3"/>
        <charset val="136"/>
      </rPr>
      <t>亞勃克</t>
    </r>
    <phoneticPr fontId="21" type="noConversion"/>
  </si>
  <si>
    <r>
      <t>Springer-</t>
    </r>
    <r>
      <rPr>
        <sz val="10"/>
        <rFont val="細明體"/>
        <family val="3"/>
        <charset val="136"/>
      </rPr>
      <t>亞勃克</t>
    </r>
    <phoneticPr fontId="21" type="noConversion"/>
  </si>
  <si>
    <t>Functional and Shape Data Analysis</t>
    <phoneticPr fontId="24" type="noConversion"/>
  </si>
  <si>
    <t>Introduction to Time Series and Forecasting, 3/e</t>
    <phoneticPr fontId="24" type="noConversion"/>
  </si>
  <si>
    <t>Multivariate Analysis with LISREL</t>
    <phoneticPr fontId="24" type="noConversion"/>
  </si>
  <si>
    <t>Multivariate Time Series With Linear State Space Structure</t>
    <phoneticPr fontId="24" type="noConversion"/>
  </si>
  <si>
    <t>New Theory of Discriminant Analysis After R. Fisher: Advanced Research by the Feature Selection Method for Microarray Data</t>
    <phoneticPr fontId="24" type="noConversion"/>
  </si>
  <si>
    <t>Nonparametric Statistics: 2nd ISNPS, Cádiz, June 2014</t>
    <phoneticPr fontId="24" type="noConversion"/>
  </si>
  <si>
    <t>Prior Processes and Their Applications: Nonparametric Bayesian Estimation, 2/e</t>
    <phoneticPr fontId="24" type="noConversion"/>
  </si>
  <si>
    <t xml:space="preserve">Science Dynamics and Research Production: Indicators, Indexes, Statistical Laws and Mathematical Models </t>
    <phoneticPr fontId="24" type="noConversion"/>
  </si>
  <si>
    <t>Statistical Learning from a Regression Perspective, 2/e</t>
    <phoneticPr fontId="24" type="noConversion"/>
  </si>
  <si>
    <t>Statistics for Mathematicians: A Rigorous First Course</t>
    <phoneticPr fontId="24" type="noConversion"/>
  </si>
  <si>
    <t>The Cox Model and Its Applications</t>
    <phoneticPr fontId="24" type="noConversion"/>
  </si>
  <si>
    <t>Topics on Methodological and Applied Statistical Inference</t>
    <phoneticPr fontId="24" type="noConversion"/>
  </si>
  <si>
    <t>Uncertainty: The Soul of Modeling, Probability &amp; Statistics</t>
    <phoneticPr fontId="24" type="noConversion"/>
  </si>
  <si>
    <t>Statistics / Statistical Theory and Methods / Big Data/Analytics</t>
    <phoneticPr fontId="6" type="noConversion"/>
  </si>
  <si>
    <t>New Advances in Statistics and Data Science</t>
    <phoneticPr fontId="24" type="noConversion"/>
  </si>
  <si>
    <t>Statistics / Statistical Theory and Methods / Econometrics</t>
    <phoneticPr fontId="6" type="noConversion"/>
  </si>
  <si>
    <t>Mathematical Foundations of Time Series Analysis: A Concise Introduction</t>
    <phoneticPr fontId="24" type="noConversion"/>
  </si>
  <si>
    <t>Statistics / Statistical Theory and Methods / Statistics and Computing/Statistics Programs</t>
    <phoneticPr fontId="6" type="noConversion"/>
  </si>
  <si>
    <t>Classification, (Big) Data Analysis and Statistical Learning</t>
    <phoneticPr fontId="24" type="noConversion"/>
  </si>
  <si>
    <t>Statistics / Statistical Theory and Methods / Statistics for Life Sciences, Medicine, Health Sciences</t>
    <phoneticPr fontId="6" type="noConversion"/>
  </si>
  <si>
    <t>Statistical Modelling of Survival Data with Random Effects: H-Likelihood Approach</t>
    <phoneticPr fontId="24" type="noConversion"/>
  </si>
  <si>
    <t>Statistics / Statistics - Text &amp; Reference</t>
    <phoneticPr fontId="6" type="noConversion"/>
  </si>
  <si>
    <t>Matrix Analysis For Statistics, Third Edition</t>
    <phoneticPr fontId="24" type="noConversion"/>
  </si>
  <si>
    <t>Statistics / Statistics (general)</t>
    <phoneticPr fontId="6" type="noConversion"/>
  </si>
  <si>
    <t>Extreme Value Distributions</t>
    <phoneticPr fontId="24" type="noConversion"/>
  </si>
  <si>
    <t>Statistics / Statistics and Computing / Statistics Programs</t>
    <phoneticPr fontId="6" type="noConversion"/>
  </si>
  <si>
    <t>An Introduction to Statistics with Python: With Applications in the Life Sciences</t>
    <phoneticPr fontId="24" type="noConversion"/>
  </si>
  <si>
    <t>Analysis of Large and Complex Data</t>
    <phoneticPr fontId="24" type="noConversion"/>
  </si>
  <si>
    <t>Applied Matrix and Tensor Variate Data Analysis</t>
    <phoneticPr fontId="24" type="noConversion"/>
  </si>
  <si>
    <t>Big Data Analytics: Methods and Applications</t>
    <phoneticPr fontId="24" type="noConversion"/>
  </si>
  <si>
    <t>Statistics / Statistics and Computing/Statistics Programs / Data Mining and Knowledge Discovery</t>
    <phoneticPr fontId="6" type="noConversion"/>
  </si>
  <si>
    <t>Handbook of Big Data Analytics</t>
    <phoneticPr fontId="24" type="noConversion"/>
  </si>
  <si>
    <t>Statistics / Statistics and Computing/Statistics Programs / Mathematics of Computing</t>
    <phoneticPr fontId="6" type="noConversion"/>
  </si>
  <si>
    <t>Independent Random Sampling Methods</t>
    <phoneticPr fontId="24" type="noConversion"/>
  </si>
  <si>
    <t>Statistics / Statistics and Computing/Statistics Programs / Probability and Statistics in Computer Science</t>
    <phoneticPr fontId="6" type="noConversion"/>
  </si>
  <si>
    <t>Simulation and Inference for Stochastic Processes with YUIMA: A Comprehensive R Framework for SDEs and Other Stochastic Processes</t>
    <phoneticPr fontId="24" type="noConversion"/>
  </si>
  <si>
    <t>Statistics / Statistics and Computing/Statistics Programs / Probability Theory and Stochastic Processes</t>
    <phoneticPr fontId="6" type="noConversion"/>
  </si>
  <si>
    <t>Statistical Data Analysis Using SAS: Intermediate Statistical Methods, 2/e</t>
    <phoneticPr fontId="24" type="noConversion"/>
  </si>
  <si>
    <t>Statistics / Statistics and Computing/Statistics Programs / Psychometrics</t>
    <phoneticPr fontId="6" type="noConversion"/>
  </si>
  <si>
    <t>Applied Multidimensional Scaling and Unfolding, 2/e</t>
    <phoneticPr fontId="24" type="noConversion"/>
  </si>
  <si>
    <t>Applied Statistics for Economics and Business, 2/e</t>
    <phoneticPr fontId="24" type="noConversion"/>
  </si>
  <si>
    <t>Business Statistics for Competitive Advantage with Excel 2016 : Basics, Model Building, Simulation and Cases</t>
    <phoneticPr fontId="24" type="noConversion"/>
  </si>
  <si>
    <t>Essentials of Excel, Excel VBA, SAS and MINITAB for Statistical and Financial Analyses</t>
    <phoneticPr fontId="24" type="noConversion"/>
  </si>
  <si>
    <t>Excel 2016 for Business Statistics: A Guide to Solving Practical Problems</t>
    <phoneticPr fontId="24" type="noConversion"/>
  </si>
  <si>
    <t>Recent Advances in Robust Statistics: Theory and Applications</t>
    <phoneticPr fontId="24" type="noConversion"/>
  </si>
  <si>
    <t>Students' Experiences and Perspectives on Secondary Education: Institutions, Transitions and Policy</t>
    <phoneticPr fontId="24" type="noConversion"/>
  </si>
  <si>
    <t>Time Series Analysis and Forecasting: Selected Contributions from the ITISE Conference</t>
    <phoneticPr fontId="24" type="noConversion"/>
  </si>
  <si>
    <t>Statistics / Statistics for Business/Economics/Mathematical Finance/Insurance / Business Mathematics</t>
    <phoneticPr fontId="6" type="noConversion"/>
  </si>
  <si>
    <t>Introductory Statistics for Business and Economics: Theory, Exercises and Solutions</t>
    <phoneticPr fontId="24" type="noConversion"/>
  </si>
  <si>
    <t>Statistics / Statistics for Business/Economics/Mathematical Finance/Insurance / Marketing</t>
    <phoneticPr fontId="6" type="noConversion"/>
  </si>
  <si>
    <t>Excel 2016 for Advertising Statistics: A Guide to Solving Practical Problems</t>
    <phoneticPr fontId="24" type="noConversion"/>
  </si>
  <si>
    <t>Statistics / Statistics for Business/Economics/Mathematical Finance/Insurance / Statistical Theory and Methods</t>
    <phoneticPr fontId="6" type="noConversion"/>
  </si>
  <si>
    <t>Decision Support Using Nonparametric Statistics</t>
    <phoneticPr fontId="24" type="noConversion"/>
  </si>
  <si>
    <t>Statistics / Statistics for Engineering, Physics, Computer Science, Chemistry and Earth Sciences</t>
    <phoneticPr fontId="6" type="noConversion"/>
  </si>
  <si>
    <t>Empirical Modeling and Data Analysis for Engineers and Applied Scientists</t>
    <phoneticPr fontId="24" type="noConversion"/>
  </si>
  <si>
    <t>Excel 2016 for Engineering Statistics: A Guide to Solving Practical Problems</t>
    <phoneticPr fontId="24" type="noConversion"/>
  </si>
  <si>
    <t>Excel 2016 for Environmental Sciences Statistics: A Guide to Solving Practical Problems</t>
    <phoneticPr fontId="24" type="noConversion"/>
  </si>
  <si>
    <t>Excel 2016 for Physical Sciences Statistics: A Guide to Solving Practical Problems</t>
    <phoneticPr fontId="24" type="noConversion"/>
  </si>
  <si>
    <t>Statistical Methods for Quality Assurance: Basics, Measurement, Control, Capability, and Improvement, 2/e</t>
    <phoneticPr fontId="24" type="noConversion"/>
  </si>
  <si>
    <t>Statistics / Statistics for Engineering, Physics, Computer Science, Chemistry and Earth Sciences / Big Data/Analytics</t>
    <phoneticPr fontId="6" type="noConversion"/>
  </si>
  <si>
    <t>Proceedings of the Pacific Rim Statistical Conference for Production Engineering: Big data, Production Engineering and Statistics</t>
    <phoneticPr fontId="24" type="noConversion"/>
  </si>
  <si>
    <t>Statistics / Statistics for Engineering, Physics, Computer Science, Chemistry and Earth Sciences / Theoretical Ecology/Statistics</t>
    <phoneticPr fontId="6" type="noConversion"/>
  </si>
  <si>
    <t>Numerical Ecology with R, 2/e</t>
    <phoneticPr fontId="24" type="noConversion"/>
  </si>
  <si>
    <t>Statistics / Statistics for Finance, Business &amp; Economics</t>
    <phoneticPr fontId="6" type="noConversion"/>
  </si>
  <si>
    <t>Extreme Events In Finance: A Handbook Of Extreme Value Theory And Its Applications</t>
    <phoneticPr fontId="24" type="noConversion"/>
  </si>
  <si>
    <t>Financial Risk Modelling And Portfolio Optimization With R: Second Edition</t>
    <phoneticPr fontId="24" type="noConversion"/>
  </si>
  <si>
    <t>Introduction To Quantitative Methods In Business: With Applications Using Microsoft® Office Excel®</t>
    <phoneticPr fontId="24" type="noConversion"/>
  </si>
  <si>
    <t>Applied Statistics for Agriculture, Veterinary, Fishery, Dairy and Allied Fields</t>
    <phoneticPr fontId="24" type="noConversion"/>
  </si>
  <si>
    <t>Excel 2013 for Health Services Management Statistics: A Guide to Solving Practical Problems</t>
    <phoneticPr fontId="24" type="noConversion"/>
  </si>
  <si>
    <t>Excel 2016 for Biological and Life Sciences Statistics: A Guide to Solving Practical Problems</t>
    <phoneticPr fontId="24" type="noConversion"/>
  </si>
  <si>
    <t>Excel 2016 for Health Services Management Statistics: A Guide to Solving Problems</t>
    <phoneticPr fontId="24" type="noConversion"/>
  </si>
  <si>
    <t>Group Sequential and Confirmatory Adaptive Designs in Clinical Trials</t>
    <phoneticPr fontId="24" type="noConversion"/>
  </si>
  <si>
    <t>Health Care Systems Engineering for Scientists and Practitioners: HCSE, Lyon, France, May 2015</t>
    <phoneticPr fontId="24" type="noConversion"/>
  </si>
  <si>
    <t>Introduction to Nonparametric Statistics for the Biological Sciences Using R</t>
    <phoneticPr fontId="24" type="noConversion"/>
  </si>
  <si>
    <t>Statistical Causal Inferences and Their Applications in Public Health Research</t>
    <phoneticPr fontId="24" type="noConversion"/>
  </si>
  <si>
    <t>Statistics / Statistics for Life Sciences, Medicine, Health Sciences / Biostatistics</t>
    <phoneticPr fontId="6" type="noConversion"/>
  </si>
  <si>
    <t xml:space="preserve">Biopharmaceutical Applied Statistics Symposium : Volume 1 Design of Clinical Trials </t>
    <phoneticPr fontId="24" type="noConversion"/>
  </si>
  <si>
    <t>Biopharmaceutical Applied Statistics Symposium : Volume 3 Pharmaceutical Applications</t>
    <phoneticPr fontId="24" type="noConversion"/>
  </si>
  <si>
    <t>Planning and Analyzing Clinical Trials with Composite Endpoints</t>
    <phoneticPr fontId="24" type="noConversion"/>
  </si>
  <si>
    <t>Statistics / Statistics for Life Sciences, Medicine, Health Sciences / Epidemiology</t>
    <phoneticPr fontId="6" type="noConversion"/>
  </si>
  <si>
    <t>Sedentary Behaviour Epidemiology</t>
    <phoneticPr fontId="24" type="noConversion"/>
  </si>
  <si>
    <t>Statistics / Statistics for Life Sciences, Medicine, Health Sciences / Statistical Theory and Methods</t>
    <phoneticPr fontId="6" type="noConversion"/>
  </si>
  <si>
    <t>Modern Dose-Finding Designs for Cancer Phase I Trials: Drug Combinations and Molecularly Targeted Agents</t>
    <phoneticPr fontId="24" type="noConversion"/>
  </si>
  <si>
    <t>Statistical Methods for Imbalanced Data in Ecology and Biology</t>
    <phoneticPr fontId="24" type="noConversion"/>
  </si>
  <si>
    <t xml:space="preserve">Survival Analysis with Dependent Censoring and Correlated Endpoints: Copula-Based Approaches </t>
    <phoneticPr fontId="24" type="noConversion"/>
  </si>
  <si>
    <t>Applied Statistics for Social and Management Sciences</t>
    <phoneticPr fontId="24" type="noConversion"/>
  </si>
  <si>
    <t>Excel 2016 for Educational and Psychological Statistics: A Guide to Solving Practical Problems</t>
    <phoneticPr fontId="24" type="noConversion"/>
  </si>
  <si>
    <t>Excel 2016 for Human Resource Management Statistics: A Guide to Solving Practical Problems</t>
    <phoneticPr fontId="24" type="noConversion"/>
  </si>
  <si>
    <t>Excel 2016 for Social Science Statistics: A Guide to Solving Practical Problems</t>
    <phoneticPr fontId="24" type="noConversion"/>
  </si>
  <si>
    <t>Statistics / Statistics for Social Science, Behavorial Science, Education, Public Policy, and Law / Behavioral Sciences</t>
    <phoneticPr fontId="6" type="noConversion"/>
  </si>
  <si>
    <t>Optimization of Behavioral, Biobehavioral, and Biomedical Interventions: The Multiphase Optimization Strategy (MOST)</t>
    <phoneticPr fontId="24" type="noConversion"/>
  </si>
  <si>
    <t>Statistics / Statistics for Social Science, Behavorial Science, Education, Public Policy, and Law / Semantics</t>
    <phoneticPr fontId="6" type="noConversion"/>
  </si>
  <si>
    <t>Mixed-Effects Regression Models in Linguistics</t>
    <phoneticPr fontId="24" type="noConversion"/>
  </si>
  <si>
    <t>Statistics / Statistics for Social Science, Behavorial Science, Education, Public Policy, and Law / Statistics for Life Sciences, Medicine, Health Sciences</t>
    <phoneticPr fontId="6" type="noConversion"/>
  </si>
  <si>
    <t>Lectures on Categorical Data Analysis</t>
    <phoneticPr fontId="24" type="noConversion"/>
  </si>
  <si>
    <t>Statistics / Statistics for Social Sciences</t>
    <phoneticPr fontId="6" type="noConversion"/>
  </si>
  <si>
    <t>Approaches To Geo-Mathematical Modelling: New Tools For Complexity Science</t>
    <phoneticPr fontId="24" type="noConversion"/>
  </si>
  <si>
    <t>Using Statistics In The Social And Health Sciences With Spss® And Excel®</t>
    <phoneticPr fontId="24" type="noConversion"/>
  </si>
  <si>
    <t>Statistics / Survey Research Methods &amp; Sampling</t>
    <phoneticPr fontId="6" type="noConversion"/>
  </si>
  <si>
    <t>Implementation Of Large-Scale Education Assessments</t>
    <phoneticPr fontId="24" type="noConversion"/>
  </si>
  <si>
    <t>Statistics / Time Series</t>
    <phoneticPr fontId="6" type="noConversion"/>
  </si>
  <si>
    <t>Time Series Analysis: Nonstationary and Noninvertible Distribution Theory, 2/e</t>
    <phoneticPr fontId="24" type="noConversion"/>
  </si>
  <si>
    <t>Basic Elements of Computational Statistics (Statistics and Computing)</t>
    <phoneticPr fontId="24" type="noConversion"/>
  </si>
  <si>
    <t>Statistics and probability (general) / Popular science / Statistics and probability</t>
    <phoneticPr fontId="6" type="noConversion"/>
  </si>
  <si>
    <t>Statistics and probability / Applied probability and stochastic networks</t>
    <phoneticPr fontId="6" type="noConversion"/>
  </si>
  <si>
    <t>Introduction to Hidden Semi-Markov Models</t>
    <phoneticPr fontId="24" type="noConversion"/>
  </si>
  <si>
    <t>Statistics and probability / Computational statistics, machine learning and information science / Epidemiology, public health and medical statistics</t>
    <phoneticPr fontId="6" type="noConversion"/>
  </si>
  <si>
    <t>Data Management Essentials Using SAS and JMP / 使用SAS和JMP的數據管理精要</t>
    <phoneticPr fontId="24" type="noConversion"/>
  </si>
  <si>
    <t>Statistics and probability / Computational statistics, machine learning and information science / Genomics, bioinformatics, and systems biology</t>
    <phoneticPr fontId="6" type="noConversion"/>
  </si>
  <si>
    <t>A First Course in Statistical Programming with R, 2/e</t>
    <phoneticPr fontId="24" type="noConversion"/>
  </si>
  <si>
    <t>Statistics and probability / Optimization, OR and risk</t>
    <phoneticPr fontId="6" type="noConversion"/>
  </si>
  <si>
    <t>Foundations of Multiattribute Utility</t>
    <phoneticPr fontId="24" type="noConversion"/>
  </si>
  <si>
    <t>Statistics and probability / Probability theory and stochastic processes</t>
    <phoneticPr fontId="6" type="noConversion"/>
  </si>
  <si>
    <t>Probability on Graphs: Random Processes on Graphs and Lattices</t>
    <phoneticPr fontId="24" type="noConversion"/>
  </si>
  <si>
    <t>Quantum Fields and Processes: A Combinatorial Approach</t>
    <phoneticPr fontId="24" type="noConversion"/>
  </si>
  <si>
    <t>Statistics and probability / Probability theory and stochastic processes / Abstract analysis</t>
    <phoneticPr fontId="6" type="noConversion"/>
  </si>
  <si>
    <t>Stochastic Analysis : Itô and Malliavin Calculus in Tandem</t>
    <phoneticPr fontId="24" type="noConversion"/>
  </si>
  <si>
    <t>Statistics and probability / Probability theory and stochastic processes / Discrete mathematics, information theory and coding theory</t>
    <phoneticPr fontId="6" type="noConversion"/>
  </si>
  <si>
    <t>Probability on Trees and Networks</t>
    <phoneticPr fontId="24" type="noConversion"/>
  </si>
  <si>
    <t>Fractals in Probability and Analysis</t>
    <phoneticPr fontId="24" type="noConversion"/>
  </si>
  <si>
    <t>Statistics and probability / Statistical theory and methods</t>
    <phoneticPr fontId="6" type="noConversion"/>
  </si>
  <si>
    <t>Predictive Statistics: Analysis and Inference beyond Models</t>
    <phoneticPr fontId="24" type="noConversion"/>
  </si>
  <si>
    <t>Statistics and probability / Statistical theory and methods / Pattern recognition and machine learning</t>
    <phoneticPr fontId="6" type="noConversion"/>
  </si>
  <si>
    <t>Computer Age Statistical Inference : Algorithms, Evidence, and Data Science / 計算機時代統計推斷：算法，證據和數據科學</t>
    <phoneticPr fontId="24" type="noConversion"/>
  </si>
  <si>
    <t>Statistics and probability / Statistics for econometrics, finance and insurance / Finance</t>
    <phoneticPr fontId="6" type="noConversion"/>
  </si>
  <si>
    <t>Insurance Risk and Ruin, 2/e</t>
    <phoneticPr fontId="24" type="noConversion"/>
  </si>
  <si>
    <t>Predictive Modeling Applications in Actuarial Science, vol. 2 Case Studies in Insurance</t>
    <phoneticPr fontId="24" type="noConversion"/>
  </si>
  <si>
    <t>Statistics and probability / Statistics for econometrics, finance and insurance / Mathematical finance</t>
    <phoneticPr fontId="6" type="noConversion"/>
  </si>
  <si>
    <t>Financial Analytics with R : Building a Laptop Laboratory for Data Science</t>
    <phoneticPr fontId="24" type="noConversion"/>
  </si>
  <si>
    <t>Statistics and probability / Statistics for physical sciences and engineering / Engineering mathematics and programming</t>
    <phoneticPr fontId="6" type="noConversion"/>
  </si>
  <si>
    <t>Numerical Analysis Using R : Solutions to ODEs and PDEs / 使用 - [R的數值分析</t>
    <phoneticPr fontId="24" type="noConversion"/>
  </si>
  <si>
    <t>Improving Homeland Security Decisions</t>
    <phoneticPr fontId="24" type="noConversion"/>
  </si>
  <si>
    <t>Statistics and probability:Probability theory and stochastic processes</t>
    <phoneticPr fontId="6" type="noConversion"/>
  </si>
  <si>
    <t>Measures, Integrals and Martingales:</t>
    <phoneticPr fontId="24" type="noConversion"/>
  </si>
  <si>
    <t>Random Walks and Heat Kernels on Graphs:</t>
    <phoneticPr fontId="24" type="noConversion"/>
  </si>
  <si>
    <t>Statistics and probability:Statistics for physical sciences and engineering</t>
    <phoneticPr fontId="6" type="noConversion"/>
  </si>
  <si>
    <t>Bayesian Models for Astrophysical Data:Using R, JAGS, Python and Stan</t>
    <phoneticPr fontId="24" type="noConversion"/>
  </si>
  <si>
    <t>Analysis of Repeated Measures Data</t>
    <phoneticPr fontId="24" type="noConversion"/>
  </si>
  <si>
    <t>Applied Quantitative Finance (Statistics and Computing)</t>
    <phoneticPr fontId="24" type="noConversion"/>
  </si>
  <si>
    <t>Multivariate Methods and Forecasting with IBM® SPSS® Statistics (Statistics and Econometrics for Finance)</t>
    <phoneticPr fontId="24" type="noConversion"/>
  </si>
  <si>
    <t>Stable and Efficient Cubature-based Filtering in Dynamical Systems</t>
    <phoneticPr fontId="24" type="noConversion"/>
  </si>
  <si>
    <t>Statistics for Life Sciences, Medicine, Health Sciences</t>
    <phoneticPr fontId="6" type="noConversion"/>
  </si>
  <si>
    <t>Frontiers of Biostatistical Methods and Applications in Clinical Oncology</t>
    <phoneticPr fontId="24" type="noConversion"/>
  </si>
  <si>
    <t>Statistical Analysis of Proteomics, Metabolomics, and Lipidomics Data Using Mass Spectrometry (Frontiers in Probability and the Statistical Sciences)</t>
    <phoneticPr fontId="24" type="noConversion"/>
  </si>
  <si>
    <t>Modelling with the Master Equation: Solution Methods and Applications in Social and Natural Sciences</t>
    <phoneticPr fontId="24" type="noConversion"/>
  </si>
  <si>
    <t>Statistics for the Behavioral Sciences</t>
    <phoneticPr fontId="24" type="noConversion"/>
  </si>
  <si>
    <t>Worth-亞勃克</t>
    <phoneticPr fontId="21" type="noConversion"/>
  </si>
  <si>
    <t>Time Series Analysis and Its Applications: With R Examples, 4/e</t>
    <phoneticPr fontId="24" type="noConversion"/>
  </si>
  <si>
    <t>Learn ggplot2 Using Shiny App</t>
    <phoneticPr fontId="24" type="noConversion"/>
  </si>
  <si>
    <t>An Introduction to Dose-Finding Methods in Early Phase Clinical Trials</t>
    <phoneticPr fontId="24" type="noConversion"/>
  </si>
  <si>
    <r>
      <t>Springer Singapore-</t>
    </r>
    <r>
      <rPr>
        <sz val="10"/>
        <color rgb="FF000000"/>
        <rFont val="新細明體"/>
        <family val="1"/>
        <charset val="136"/>
      </rPr>
      <t>亞勃克</t>
    </r>
    <phoneticPr fontId="21" type="noConversion"/>
  </si>
  <si>
    <t>Statistics/Applied Probability &amp; Statistics</t>
    <phoneticPr fontId="6" type="noConversion"/>
  </si>
  <si>
    <t>Probability, Decisions And Games: A Gentle Introduction Using R</t>
    <phoneticPr fontId="24" type="noConversion"/>
  </si>
  <si>
    <t>Statistics/Bioinformatics</t>
    <phoneticPr fontId="6" type="noConversion"/>
  </si>
  <si>
    <t>Big Data in Omics and Imaging: Association Analysis</t>
    <phoneticPr fontId="24" type="noConversion"/>
  </si>
  <si>
    <t>Gene Expression Studies Using Affymetrix Microarrays</t>
    <phoneticPr fontId="24" type="noConversion"/>
  </si>
  <si>
    <t>Statistical Portfolio Estimation</t>
    <phoneticPr fontId="24" type="noConversion"/>
  </si>
  <si>
    <t>Statistics/Biostatistics</t>
    <phoneticPr fontId="6" type="noConversion"/>
  </si>
  <si>
    <t>Network Meta-Analysis For Decision Making</t>
    <phoneticPr fontId="24" type="noConversion"/>
  </si>
  <si>
    <t>Introduction To Biostatistical Applications In Health Research With Microsoft® Office Excel®</t>
    <phoneticPr fontId="24" type="noConversion"/>
  </si>
  <si>
    <t>Introduction To Biostatistical Applications In Health Research With Microsoft® Office Excel® Set</t>
    <phoneticPr fontId="24" type="noConversion"/>
  </si>
  <si>
    <t>Introductory Biostatistics, Second Edition</t>
    <phoneticPr fontId="24" type="noConversion"/>
  </si>
  <si>
    <t>Workbook To Accompany Introduction To Biostatistical Applications In Health Research With Microsoft® Office Excel®</t>
    <phoneticPr fontId="24" type="noConversion"/>
  </si>
  <si>
    <t>Statistics/Clinical Trials - Pharmaceutical Science</t>
    <phoneticPr fontId="6" type="noConversion"/>
  </si>
  <si>
    <t>Cluster Randomised Trials, Second Edition, 2/e</t>
    <phoneticPr fontId="24" type="noConversion"/>
  </si>
  <si>
    <t>Sample Size Calculations in Clinical Research, Third Edition, 3/e</t>
    <phoneticPr fontId="24" type="noConversion"/>
  </si>
  <si>
    <t>The Analytics Lifecycle Toolkit: A Practical Guide For An Effective Analytics Capability</t>
    <phoneticPr fontId="24" type="noConversion"/>
  </si>
  <si>
    <t>Tableau Your Data! - Fast And Easy Visual Analysis With Tableau Software, 2Nd Edition</t>
    <phoneticPr fontId="24" type="noConversion"/>
  </si>
  <si>
    <t>Visualizing Financial Data</t>
    <phoneticPr fontId="24" type="noConversion"/>
  </si>
  <si>
    <t>Statistics/Data Mining Statistics</t>
    <phoneticPr fontId="6" type="noConversion"/>
  </si>
  <si>
    <t>Machine Learning: A Concise Introduction</t>
    <phoneticPr fontId="24" type="noConversion"/>
  </si>
  <si>
    <t>Statistics/Data Preparation &amp; Mining</t>
    <phoneticPr fontId="6" type="noConversion"/>
  </si>
  <si>
    <t>The Essentials of Data Science: Knowledge Discovery Using R</t>
    <phoneticPr fontId="24" type="noConversion"/>
  </si>
  <si>
    <t>Statistics/Design</t>
    <phoneticPr fontId="6" type="noConversion"/>
  </si>
  <si>
    <t>blogdown: Creating Websites with R Markdown</t>
    <phoneticPr fontId="24" type="noConversion"/>
  </si>
  <si>
    <t>Statistics/Differential Equations</t>
    <phoneticPr fontId="6" type="noConversion"/>
  </si>
  <si>
    <t>Optimal Control of Differential Equations</t>
    <phoneticPr fontId="24" type="noConversion"/>
  </si>
  <si>
    <t>Statistics/Engineering Statistics</t>
    <phoneticPr fontId="6" type="noConversion"/>
  </si>
  <si>
    <t>Statistics With Jmp: Hypothesis Tests, Anova And Regression</t>
    <phoneticPr fontId="24" type="noConversion"/>
  </si>
  <si>
    <t>Statistics/Environmental Geology</t>
    <phoneticPr fontId="6" type="noConversion"/>
  </si>
  <si>
    <t>Spatial Microsimulation with R</t>
    <phoneticPr fontId="24" type="noConversion"/>
  </si>
  <si>
    <t>Statistics/Experimental Design</t>
    <phoneticPr fontId="6" type="noConversion"/>
  </si>
  <si>
    <t>Response Surface Methodology: Process And Product Optimization Using Designed Experiments, Fourth Edition</t>
    <phoneticPr fontId="24" type="noConversion"/>
  </si>
  <si>
    <t>Statistics/General &amp; Introductory Statistics</t>
    <phoneticPr fontId="6" type="noConversion"/>
  </si>
  <si>
    <t>Causal Inference In Statistics: A Primer</t>
    <phoneticPr fontId="24" type="noConversion"/>
  </si>
  <si>
    <t>Handbook Of Bibliometric Indicators - Quantitative Tools For Studying And Evaluating Research</t>
    <phoneticPr fontId="24" type="noConversion"/>
  </si>
  <si>
    <t>Statistics/General Science</t>
    <phoneticPr fontId="6" type="noConversion"/>
  </si>
  <si>
    <t>Randomization, Masking, and Allocation Concealment</t>
    <phoneticPr fontId="24" type="noConversion"/>
  </si>
  <si>
    <t>Statistics/Geostatistics</t>
    <phoneticPr fontId="6" type="noConversion"/>
  </si>
  <si>
    <t>Individual-Based Models and Approaches In Ecology</t>
    <phoneticPr fontId="24" type="noConversion"/>
  </si>
  <si>
    <t>Simple Statistical Tests for Geography</t>
    <phoneticPr fontId="24" type="noConversion"/>
  </si>
  <si>
    <t>Statistics/Mathematics &amp; Statistics for Engineers</t>
    <phoneticPr fontId="6" type="noConversion"/>
  </si>
  <si>
    <t>Uncertainty Analysis of Experimental Data with R</t>
    <phoneticPr fontId="24" type="noConversion"/>
  </si>
  <si>
    <t>Statistics/Medical Statistics &amp; Computing</t>
    <phoneticPr fontId="6" type="noConversion"/>
  </si>
  <si>
    <t>A Course in Large Sample Theory</t>
    <phoneticPr fontId="24" type="noConversion"/>
  </si>
  <si>
    <t>Introduction to Statistical Data Analysis for the Life Sciences, Second Edition, 2/e</t>
    <phoneticPr fontId="24" type="noConversion"/>
  </si>
  <si>
    <t>Medical Biostatistics, Fourth Edition, 4/e</t>
    <phoneticPr fontId="24" type="noConversion"/>
  </si>
  <si>
    <t>Statistical Analysis of Medical Data Using SAS</t>
    <phoneticPr fontId="24" type="noConversion"/>
  </si>
  <si>
    <t>Statistical Topics in Health Economics and Outcomes Research</t>
    <phoneticPr fontId="24" type="noConversion"/>
  </si>
  <si>
    <t>Statistics/Medical Statistics &amp; Epidemiology</t>
    <phoneticPr fontId="6" type="noConversion"/>
  </si>
  <si>
    <t>Managerial Epidemiology For Health Care Organizations, Third Edition</t>
    <phoneticPr fontId="24" type="noConversion"/>
  </si>
  <si>
    <t>Spatial Agent-Based Simulation Modeling In Public Health: Design, Implementation, And Applications For Malaria Epidemiology</t>
    <phoneticPr fontId="24" type="noConversion"/>
  </si>
  <si>
    <t>Statistics/Probability</t>
    <phoneticPr fontId="6" type="noConversion"/>
  </si>
  <si>
    <t>Bayesian Inference for Stochastic Processes</t>
    <phoneticPr fontId="24" type="noConversion"/>
  </si>
  <si>
    <t>Statistics/Probability &amp; Mathematical Statistics</t>
    <phoneticPr fontId="6" type="noConversion"/>
  </si>
  <si>
    <t>Mathematical Statistics</t>
    <phoneticPr fontId="24" type="noConversion"/>
  </si>
  <si>
    <t>Classic Topics On The History Of Modern Mathematical Statistics: From Laplace To More Recent Times</t>
    <phoneticPr fontId="24" type="noConversion"/>
  </si>
  <si>
    <t>Discrete Q-Distributions</t>
    <phoneticPr fontId="24" type="noConversion"/>
  </si>
  <si>
    <t>Introduction To Stochastic Processes With R</t>
    <phoneticPr fontId="24" type="noConversion"/>
  </si>
  <si>
    <t>Statistics/Probability Theory &amp; Applications</t>
    <phoneticPr fontId="6" type="noConversion"/>
  </si>
  <si>
    <t>Empirical Bayes Methods with Applications, 2/e</t>
    <phoneticPr fontId="24" type="noConversion"/>
  </si>
  <si>
    <t>Fuzzy Analytic Hierarchy Process</t>
    <phoneticPr fontId="24" type="noConversion"/>
  </si>
  <si>
    <t>Introduction to Functional Data Analysis</t>
    <phoneticPr fontId="24" type="noConversion"/>
  </si>
  <si>
    <t>The Theory of Stochastic Processes</t>
    <phoneticPr fontId="24" type="noConversion"/>
  </si>
  <si>
    <t>Weakly Stationary Random Fields, Invariant Subspaces and Applications</t>
    <phoneticPr fontId="24" type="noConversion"/>
  </si>
  <si>
    <t>Statistics/Psychological Methods &amp; Statistics</t>
    <phoneticPr fontId="6" type="noConversion"/>
  </si>
  <si>
    <t>A Handbook of Statistical Analyses Using SPSS</t>
    <phoneticPr fontId="24" type="noConversion"/>
  </si>
  <si>
    <t>A Statistical Guide for the Ethically Perplexed</t>
    <phoneticPr fontId="24" type="noConversion"/>
  </si>
  <si>
    <t>Applied Survey Data Analysis, Second Edition, 2/e</t>
    <phoneticPr fontId="24" type="noConversion"/>
  </si>
  <si>
    <t>Capture-Recapture Methods for the Social and Medical Sciences</t>
    <phoneticPr fontId="24" type="noConversion"/>
  </si>
  <si>
    <t>Essentials of Multivariate Data Analysis</t>
    <phoneticPr fontId="24" type="noConversion"/>
  </si>
  <si>
    <t>Modern Statistics for the Social and Behavioral Sciences: A Practical Introduction, 2/e</t>
    <phoneticPr fontId="24" type="noConversion"/>
  </si>
  <si>
    <t>Multilevel Modeling Using Mplus</t>
    <phoneticPr fontId="24" type="noConversion"/>
  </si>
  <si>
    <t>Sampling Methodologies with Applications</t>
    <phoneticPr fontId="24" type="noConversion"/>
  </si>
  <si>
    <t>Simulating Nature: A Philosophical Study of Computer-Simulation Uncertainties and Their Role in Climate Science and Policy Advice, Second Edition, 2/e</t>
    <phoneticPr fontId="24" type="noConversion"/>
  </si>
  <si>
    <t>Statistical Analysis of Contingency Tables</t>
    <phoneticPr fontId="24" type="noConversion"/>
  </si>
  <si>
    <t>Understanding Public Opinion Polls</t>
    <phoneticPr fontId="24" type="noConversion"/>
  </si>
  <si>
    <t>Using the R Commander: A Point-and-Click Interface for R</t>
    <phoneticPr fontId="24" type="noConversion"/>
  </si>
  <si>
    <t>Statistics/Public Health Policy and Practice</t>
    <phoneticPr fontId="6" type="noConversion"/>
  </si>
  <si>
    <t>Analyzing Health Data in R for SAS Users</t>
    <phoneticPr fontId="24" type="noConversion"/>
  </si>
  <si>
    <t>Statistics/Quality Control &amp; Reliability</t>
    <phoneticPr fontId="6" type="noConversion"/>
  </si>
  <si>
    <t>Process Capability Analysis: Estimating Quality</t>
    <phoneticPr fontId="24" type="noConversion"/>
  </si>
  <si>
    <t>Statistics/Quantitative Methods</t>
    <phoneticPr fontId="6" type="noConversion"/>
  </si>
  <si>
    <t>Analysis of Multivariate Social Science Data, Second Edition, 2/e</t>
    <phoneticPr fontId="24" type="noConversion"/>
  </si>
  <si>
    <t>Multivariable Modeling and Multivariate Analysis for the Behavioral Sciences</t>
    <phoneticPr fontId="24" type="noConversion"/>
  </si>
  <si>
    <t>Statistics/Quantitative methods in sport</t>
    <phoneticPr fontId="6" type="noConversion"/>
  </si>
  <si>
    <t>Analyzing Baseball Data with R</t>
    <phoneticPr fontId="24" type="noConversion"/>
  </si>
  <si>
    <t>Statistics/SPC/Reliability/Quality Control</t>
    <phoneticPr fontId="6" type="noConversion"/>
  </si>
  <si>
    <t>Operational Reliability and Systematic Maintenance</t>
    <phoneticPr fontId="24" type="noConversion"/>
  </si>
  <si>
    <t>Reliability 91</t>
    <phoneticPr fontId="24" type="noConversion"/>
  </si>
  <si>
    <t>Reliability on the Move</t>
    <phoneticPr fontId="24" type="noConversion"/>
  </si>
  <si>
    <t>Statistical Analysis of Reliability Data</t>
    <phoneticPr fontId="24" type="noConversion"/>
  </si>
  <si>
    <t>The Management of Risk to Society from Potential Accidents</t>
    <phoneticPr fontId="24" type="noConversion"/>
  </si>
  <si>
    <t>Statistics/SPSS - PASW Statistics</t>
    <phoneticPr fontId="6" type="noConversion"/>
  </si>
  <si>
    <t>Understanding Statistics for the Social Sciences with IBM SPSS</t>
    <phoneticPr fontId="24" type="noConversion"/>
  </si>
  <si>
    <t>Statistics/Statistical Computing</t>
    <phoneticPr fontId="6" type="noConversion"/>
  </si>
  <si>
    <t>A Handbook of Statistical Analyses using SAS, Third Edition, 3/e</t>
    <phoneticPr fontId="24" type="noConversion"/>
  </si>
  <si>
    <t>Advanced R</t>
    <phoneticPr fontId="24" type="noConversion"/>
  </si>
  <si>
    <t>An R Companion to Linear Statistical Models</t>
    <phoneticPr fontId="24" type="noConversion"/>
  </si>
  <si>
    <t>bookdown: Authoring Books and Technical Documents with R Markdown</t>
    <phoneticPr fontId="24" type="noConversion"/>
  </si>
  <si>
    <t>Data Science Foundations: Geometry and Topology of Complex Hierarchic Systems and Big Data Analytics</t>
    <phoneticPr fontId="24" type="noConversion"/>
  </si>
  <si>
    <t>Data Science in R: A Case Studies Approach to Computational Reasoning and Problem Solving</t>
    <phoneticPr fontId="24" type="noConversion"/>
  </si>
  <si>
    <t>Exploratory Data Analysis with MATLAB, Third Edition, 3/e</t>
    <phoneticPr fontId="24" type="noConversion"/>
  </si>
  <si>
    <t>Graphical Methods for Data Analysis</t>
    <phoneticPr fontId="24" type="noConversion"/>
  </si>
  <si>
    <t>Multilevel Modeling Using R</t>
    <phoneticPr fontId="24" type="noConversion"/>
  </si>
  <si>
    <t>R for Statistics</t>
    <phoneticPr fontId="24" type="noConversion"/>
  </si>
  <si>
    <t>SAS Programming: The One-Day Course</t>
    <phoneticPr fontId="24" type="noConversion"/>
  </si>
  <si>
    <t>Sharpening Your SAS Skills</t>
    <phoneticPr fontId="24" type="noConversion"/>
  </si>
  <si>
    <t>Statistical Regression and Classification: From Linear Models to Machine Learning</t>
    <phoneticPr fontId="24" type="noConversion"/>
  </si>
  <si>
    <t>The New S Language</t>
    <phoneticPr fontId="24" type="noConversion"/>
  </si>
  <si>
    <t>The R Student Companion</t>
    <phoneticPr fontId="24" type="noConversion"/>
  </si>
  <si>
    <t>R Projects For Dummies</t>
    <phoneticPr fontId="24" type="noConversion"/>
  </si>
  <si>
    <t>A Course In Statistics With R</t>
    <phoneticPr fontId="24" type="noConversion"/>
  </si>
  <si>
    <t>Statistics/Statistical Software / SAS</t>
    <phoneticPr fontId="6" type="noConversion"/>
  </si>
  <si>
    <t>Profit From Your Forecasting Software: A Best Practice Guide For Sales Forecasters</t>
    <phoneticPr fontId="24" type="noConversion"/>
  </si>
  <si>
    <t>Statistics/Statistical Theory &amp; Methods</t>
    <phoneticPr fontId="6" type="noConversion"/>
  </si>
  <si>
    <t>A Primer for the Monte Carlo Method</t>
    <phoneticPr fontId="24" type="noConversion"/>
  </si>
  <si>
    <t>A Primer on Linear Models</t>
    <phoneticPr fontId="24" type="noConversion"/>
  </si>
  <si>
    <t>Absolute Risk: Methods and Applications in Clinical Management and Public Health</t>
    <phoneticPr fontId="24" type="noConversion"/>
  </si>
  <si>
    <t>Adaptive Survey Design</t>
    <phoneticPr fontId="24" type="noConversion"/>
  </si>
  <si>
    <t>Analysis of Failure and Survival Data</t>
    <phoneticPr fontId="24" type="noConversion"/>
  </si>
  <si>
    <t>Applied Statistics - Principles and Examples</t>
    <phoneticPr fontId="24" type="noConversion"/>
  </si>
  <si>
    <t>Classification and Regression Trees</t>
    <phoneticPr fontId="24" type="noConversion"/>
  </si>
  <si>
    <t>Essential Statistics for Medical Practice</t>
    <phoneticPr fontId="24" type="noConversion"/>
  </si>
  <si>
    <t>Exercises and Solutions in Statistical Theory</t>
    <phoneticPr fontId="24" type="noConversion"/>
  </si>
  <si>
    <t>Generalized Linear Models with Random Effects: Unified Analysis via H-likelihood, Second Edition, 2/e</t>
    <phoneticPr fontId="24" type="noConversion"/>
  </si>
  <si>
    <t>Introduction to Randomized Controlled Clinical Trials, Second Edition, 2/e</t>
    <phoneticPr fontId="24" type="noConversion"/>
  </si>
  <si>
    <t>Modern Directional Statistics</t>
    <phoneticPr fontId="24" type="noConversion"/>
  </si>
  <si>
    <t>Multivariate Statistical Methods: A Primer, Fourth Edition, 4/e</t>
    <phoneticPr fontId="24" type="noConversion"/>
  </si>
  <si>
    <t>Nonparametric Methods in Statistics with SAS Applications</t>
    <phoneticPr fontId="24" type="noConversion"/>
  </si>
  <si>
    <t>Problem Solving: A statistician's guide, Second edition, 2/e</t>
    <phoneticPr fontId="24" type="noConversion"/>
  </si>
  <si>
    <t>Quantitative Methods for HIV/AIDS Research</t>
    <phoneticPr fontId="24" type="noConversion"/>
  </si>
  <si>
    <t>Some Basic Theory for Statistical Inference</t>
    <phoneticPr fontId="24" type="noConversion"/>
  </si>
  <si>
    <t>Statistical Methods in Psychiatry and Related Fields: Longitudinal, Clustered, and Other Repeated Measures Data</t>
    <phoneticPr fontId="24" type="noConversion"/>
  </si>
  <si>
    <t>Survival Analysis with Interval-Censored Data: A Practical Approach with Examples in R, SAS, and BUGS</t>
    <phoneticPr fontId="24" type="noConversion"/>
  </si>
  <si>
    <t>Symmetric Multivariate and Related Distributions</t>
    <phoneticPr fontId="24" type="noConversion"/>
  </si>
  <si>
    <t>Tensor Methods in Statistics</t>
    <phoneticPr fontId="24" type="noConversion"/>
  </si>
  <si>
    <t>The BUGS Book: A Practical Introduction to Bayesian Analysis</t>
    <phoneticPr fontId="24" type="noConversion"/>
  </si>
  <si>
    <t>The Data Book: Collection and Management of Research Data</t>
    <phoneticPr fontId="24" type="noConversion"/>
  </si>
  <si>
    <t>Theoretical Statistics</t>
    <phoneticPr fontId="24" type="noConversion"/>
  </si>
  <si>
    <t>Writing Dissertation and Grant Proposals: Epidemiology, Preventive Medicine and Biostatistics</t>
    <phoneticPr fontId="24" type="noConversion"/>
  </si>
  <si>
    <t>Statistics for Engineering and the Sciences, Sixth Edition Student Solutions Manual, 6/e</t>
    <phoneticPr fontId="24" type="noConversion"/>
  </si>
  <si>
    <t>Statistics/Statistics &amp; Computing</t>
    <phoneticPr fontId="6" type="noConversion"/>
  </si>
  <si>
    <t>Dynamic Documents with R and knitr, Second Edition, 2/e</t>
    <phoneticPr fontId="24" type="noConversion"/>
  </si>
  <si>
    <t>Reproducible Research with R and R Studio, Second Edition, 2/e</t>
    <phoneticPr fontId="24" type="noConversion"/>
  </si>
  <si>
    <t>Statistics/Statistics &amp; Probability</t>
    <phoneticPr fontId="6" type="noConversion"/>
  </si>
  <si>
    <t>A Concise Introduction to Statistical Inference</t>
    <phoneticPr fontId="24" type="noConversion"/>
  </si>
  <si>
    <t>Applied Stochastic Modelling, Second Edition, 2/e</t>
    <phoneticPr fontId="24" type="noConversion"/>
  </si>
  <si>
    <t>Dental Statistics Made Easy, Third Edition, 3/e</t>
    <phoneticPr fontId="24" type="noConversion"/>
  </si>
  <si>
    <t>Essential Statistics, Fourth Edition, 4/e</t>
    <phoneticPr fontId="24" type="noConversion"/>
  </si>
  <si>
    <t>Stochastic Processes: An Introduction, Third Edition, 3/e</t>
    <phoneticPr fontId="24" type="noConversion"/>
  </si>
  <si>
    <t>Visualizing Baseball</t>
    <phoneticPr fontId="24" type="noConversion"/>
  </si>
  <si>
    <t>Statistics/Statistics for Finance, Business &amp; Economics</t>
    <phoneticPr fontId="6" type="noConversion"/>
  </si>
  <si>
    <t>A Guide To Business Statistics</t>
    <phoneticPr fontId="24" type="noConversion"/>
  </si>
  <si>
    <t>Statistics/Statistics for Social Sciences</t>
    <phoneticPr fontId="6" type="noConversion"/>
  </si>
  <si>
    <t>Actor And Strategy Models: Practical Applications And Step-Wise Approaches</t>
    <phoneticPr fontId="24" type="noConversion"/>
  </si>
  <si>
    <t>Statistics And Causality: Methods For Applied Empirical Research</t>
    <phoneticPr fontId="24" type="noConversion"/>
  </si>
  <si>
    <t>Understanding And Applying Basic Statistical Methods Using R</t>
    <phoneticPr fontId="24" type="noConversion"/>
  </si>
  <si>
    <t>Statistics/Statistics for the Biological Sciences</t>
    <phoneticPr fontId="6" type="noConversion"/>
  </si>
  <si>
    <t>Exercises and Solutions in Biostatistical Theory</t>
    <phoneticPr fontId="24" type="noConversion"/>
  </si>
  <si>
    <t>Nonparametric Statistical Tests: A Computational Approach</t>
    <phoneticPr fontId="24" type="noConversion"/>
  </si>
  <si>
    <t>Quantitative Investigations in the Biosciences using MINITAB</t>
    <phoneticPr fontId="24" type="noConversion"/>
  </si>
  <si>
    <t>Statistical Methods in Agriculture and Experimental Biology, Third Edition, 3/e</t>
    <phoneticPr fontId="24" type="noConversion"/>
  </si>
  <si>
    <t>Statistics for Technology: A Course in Applied Statistics, Third Edition, 3/e</t>
    <phoneticPr fontId="24" type="noConversion"/>
  </si>
  <si>
    <t>Statistics with Applications in Biology and Geology</t>
    <phoneticPr fontId="24" type="noConversion"/>
  </si>
  <si>
    <t>Using SAS for Data Management, Statistical Analysis, and Graphics</t>
    <phoneticPr fontId="24" type="noConversion"/>
  </si>
  <si>
    <r>
      <rPr>
        <sz val="11"/>
        <color theme="1"/>
        <rFont val="Tahoma"/>
        <family val="2"/>
      </rPr>
      <t>生物與微生物科學</t>
    </r>
    <r>
      <rPr>
        <sz val="11"/>
        <color theme="1"/>
        <rFont val="Times New Roman"/>
        <family val="1"/>
      </rPr>
      <t>/Biological And Microbiological Science</t>
    </r>
    <phoneticPr fontId="6" type="noConversion"/>
  </si>
  <si>
    <t>Brig's Handbook of Methods &amp; Research in Biostatistics (2 vols/set)</t>
    <phoneticPr fontId="24" type="noConversion"/>
  </si>
  <si>
    <r>
      <t>Brig (Koros)-</t>
    </r>
    <r>
      <rPr>
        <sz val="11"/>
        <rFont val="Tahoma"/>
        <family val="2"/>
      </rPr>
      <t>亞勃克</t>
    </r>
    <phoneticPr fontId="21" type="noConversion"/>
  </si>
  <si>
    <r>
      <rPr>
        <sz val="11"/>
        <color theme="1"/>
        <rFont val="Tahoma"/>
        <family val="2"/>
      </rPr>
      <t>資料分析與統計</t>
    </r>
    <r>
      <rPr>
        <sz val="11"/>
        <color theme="1"/>
        <rFont val="Times New Roman"/>
        <family val="1"/>
      </rPr>
      <t>/Data Analysis &amp; Statistics</t>
    </r>
    <phoneticPr fontId="6" type="noConversion"/>
  </si>
  <si>
    <t>Data Leadership for K-12 Schools in a Time of Accountability</t>
    <phoneticPr fontId="24" type="noConversion"/>
  </si>
  <si>
    <r>
      <t>IGI Global-</t>
    </r>
    <r>
      <rPr>
        <sz val="11"/>
        <rFont val="Tahoma"/>
        <family val="2"/>
      </rPr>
      <t>亞勃克</t>
    </r>
    <phoneticPr fontId="21" type="noConversion"/>
  </si>
  <si>
    <r>
      <rPr>
        <sz val="11"/>
        <color theme="1"/>
        <rFont val="Tahoma"/>
        <family val="2"/>
      </rPr>
      <t>資料分析與統計</t>
    </r>
    <r>
      <rPr>
        <sz val="11"/>
        <color theme="1"/>
        <rFont val="Times New Roman"/>
        <family val="1"/>
      </rPr>
      <t>/Data Analysis and Statistics</t>
    </r>
    <phoneticPr fontId="6" type="noConversion"/>
  </si>
  <si>
    <t>Advancements in Applied Metaheuristic Computing</t>
    <phoneticPr fontId="24" type="noConversion"/>
  </si>
  <si>
    <t>N-ary Relations for Logical Analysis of Data and Knowledge</t>
    <phoneticPr fontId="24" type="noConversion"/>
  </si>
  <si>
    <t>Mathematics and Statistics</t>
    <phoneticPr fontId="6" type="noConversion"/>
  </si>
  <si>
    <t xml:space="preserve">Sampling Techniques: Methods and Applications
</t>
    <phoneticPr fontId="24" type="noConversion"/>
  </si>
  <si>
    <r>
      <t>Nova Science-</t>
    </r>
    <r>
      <rPr>
        <sz val="10"/>
        <color indexed="8"/>
        <rFont val="微軟正黑體"/>
        <family val="2"/>
        <charset val="136"/>
      </rPr>
      <t>亞勃克</t>
    </r>
    <phoneticPr fontId="21" type="noConversion"/>
  </si>
  <si>
    <t>Mathematics and Statistics / Probability and Mathematical Statistics</t>
    <phoneticPr fontId="6" type="noConversion"/>
  </si>
  <si>
    <t>Bayesian Inference: Observations and Applications</t>
    <phoneticPr fontId="24" type="noConversion"/>
  </si>
  <si>
    <t>The Analytic Hierarchy Process: Advances in Research and Applications</t>
    <phoneticPr fontId="24" type="noConversion"/>
  </si>
  <si>
    <t>Simulated Annealing: Introduction, Applications and Theory</t>
    <phoneticPr fontId="24" type="noConversion"/>
  </si>
  <si>
    <t>Mathematics and Statistics / Special Topics</t>
    <phoneticPr fontId="6" type="noConversion"/>
  </si>
  <si>
    <t>The Fibonacci Numbers and Integer Structure: Foundations for a Modern Quadrivium</t>
    <phoneticPr fontId="24" type="noConversion"/>
  </si>
  <si>
    <t>Mathematics and Statistics / Wavelets</t>
    <phoneticPr fontId="6" type="noConversion"/>
  </si>
  <si>
    <t>Wavelets: Principles, Analysis and Applications</t>
    <phoneticPr fontId="24" type="noConversion"/>
  </si>
  <si>
    <t>Alpha-亞勃克</t>
    <phoneticPr fontId="21" type="noConversion"/>
  </si>
  <si>
    <t xml:space="preserve">Fundamentals of Probability Theory </t>
    <phoneticPr fontId="24" type="noConversion"/>
  </si>
  <si>
    <t xml:space="preserve">Survey Sampling </t>
    <phoneticPr fontId="24" type="noConversion"/>
  </si>
  <si>
    <r>
      <t>Academic Press-</t>
    </r>
    <r>
      <rPr>
        <sz val="12"/>
        <color theme="1"/>
        <rFont val="微軟正黑體"/>
        <family val="2"/>
        <charset val="136"/>
      </rPr>
      <t>亞勃克</t>
    </r>
    <phoneticPr fontId="21" type="noConversion"/>
  </si>
  <si>
    <t>Quality Assurance: Basic Quality,Statistical Process Control</t>
    <phoneticPr fontId="6" type="noConversion"/>
  </si>
  <si>
    <t>The ASQ CSQP Study Guide</t>
    <phoneticPr fontId="24" type="noConversion"/>
  </si>
  <si>
    <r>
      <t>ASQ-</t>
    </r>
    <r>
      <rPr>
        <sz val="12"/>
        <color theme="1"/>
        <rFont val="微軟正黑體"/>
        <family val="2"/>
        <charset val="136"/>
      </rPr>
      <t>亞勃克</t>
    </r>
    <phoneticPr fontId="21" type="noConversion"/>
  </si>
  <si>
    <t>Analysis</t>
    <phoneticPr fontId="6" type="noConversion"/>
  </si>
  <si>
    <t>Beyond Pseudo-Rotations in Pseudo-Euclidean Spaces</t>
    <phoneticPr fontId="24" type="noConversion"/>
  </si>
  <si>
    <t>Computational Mechanics</t>
    <phoneticPr fontId="6" type="noConversion"/>
  </si>
  <si>
    <t>Extended Finite Element and Meshfree Methods</t>
    <phoneticPr fontId="24" type="noConversion"/>
  </si>
  <si>
    <t>Reliability Modelling and Analysis in Discrete Time</t>
    <phoneticPr fontId="24" type="noConversion"/>
  </si>
  <si>
    <t>Partial Differential Equations; Probability Theory and Stochastic Processes</t>
    <phoneticPr fontId="6" type="noConversion"/>
  </si>
  <si>
    <t>Effective Dynamics of Stochastic Partial Differential Equations</t>
    <phoneticPr fontId="24" type="noConversion"/>
  </si>
  <si>
    <r>
      <t>Elsevier-</t>
    </r>
    <r>
      <rPr>
        <sz val="12"/>
        <color theme="1"/>
        <rFont val="微軟正黑體"/>
        <family val="2"/>
        <charset val="136"/>
      </rPr>
      <t>亞勃克</t>
    </r>
    <phoneticPr fontId="21" type="noConversion"/>
  </si>
  <si>
    <t>Data Analysis and Statistics</t>
    <phoneticPr fontId="6" type="noConversion"/>
  </si>
  <si>
    <t>Optimization Techniques for Problem Solving in Uncertainty</t>
    <phoneticPr fontId="24" type="noConversion"/>
  </si>
  <si>
    <r>
      <t>IGI-</t>
    </r>
    <r>
      <rPr>
        <sz val="12"/>
        <color theme="1"/>
        <rFont val="微軟正黑體"/>
        <family val="2"/>
        <charset val="136"/>
      </rPr>
      <t>亞勃克</t>
    </r>
    <phoneticPr fontId="21" type="noConversion"/>
  </si>
  <si>
    <t>Data Mining and Databases</t>
    <phoneticPr fontId="6" type="noConversion"/>
  </si>
  <si>
    <t>Data Clustering and Image Segmentation Through Genetic Algorithms: Emerging Research and Opportunities</t>
    <phoneticPr fontId="24" type="noConversion"/>
  </si>
  <si>
    <t>Computational Analysis and Understanding of Natural Languages: Principles, Methods and Applications</t>
    <phoneticPr fontId="24" type="noConversion"/>
  </si>
  <si>
    <r>
      <t>North Holland-</t>
    </r>
    <r>
      <rPr>
        <sz val="12"/>
        <color theme="1"/>
        <rFont val="微軟正黑體"/>
        <family val="2"/>
        <charset val="136"/>
      </rPr>
      <t>亞勃克</t>
    </r>
    <phoneticPr fontId="21" type="noConversion"/>
  </si>
  <si>
    <t>INTEGRATED POPULATION BIOLOGY AND MODELING, PART A</t>
    <phoneticPr fontId="24" type="noConversion"/>
  </si>
  <si>
    <t>Linear algebra</t>
    <phoneticPr fontId="6" type="noConversion"/>
  </si>
  <si>
    <t>Linear Stochastic Systems</t>
    <phoneticPr fontId="24" type="noConversion"/>
  </si>
  <si>
    <r>
      <t>SIAM-</t>
    </r>
    <r>
      <rPr>
        <sz val="12"/>
        <color theme="1"/>
        <rFont val="微軟正黑體"/>
        <family val="2"/>
        <charset val="136"/>
      </rPr>
      <t>亞勃克</t>
    </r>
    <phoneticPr fontId="21" type="noConversion"/>
  </si>
  <si>
    <t>Engineering / Communications, information theory and signal processing</t>
    <phoneticPr fontId="6" type="noConversion"/>
  </si>
  <si>
    <r>
      <t>Statistical Inference for Engineers and Data Scientists (</t>
    </r>
    <r>
      <rPr>
        <sz val="11"/>
        <color theme="1"/>
        <rFont val="Calibri"/>
        <family val="2"/>
      </rPr>
      <t>工程師和資料科學家的統計推斷</t>
    </r>
    <r>
      <rPr>
        <sz val="11"/>
        <color theme="1"/>
        <rFont val="Arial"/>
        <family val="2"/>
      </rPr>
      <t>)</t>
    </r>
    <phoneticPr fontId="24" type="noConversion"/>
  </si>
  <si>
    <r>
      <t>Sage Ltd-</t>
    </r>
    <r>
      <rPr>
        <sz val="11"/>
        <color theme="1"/>
        <rFont val="Arial Unicode MS"/>
        <family val="2"/>
        <charset val="136"/>
      </rPr>
      <t>亞勃克</t>
    </r>
    <phoneticPr fontId="21" type="noConversion"/>
  </si>
  <si>
    <t>Ensemble Classification Methods With Applications In R</t>
    <phoneticPr fontId="24" type="noConversion"/>
  </si>
  <si>
    <t>Wiley-Blackwell-亞勃克</t>
    <phoneticPr fontId="21" type="noConversion"/>
  </si>
  <si>
    <t>Fundamental Statistical Inference: A Computational Approach</t>
    <phoneticPr fontId="24" type="noConversion"/>
  </si>
  <si>
    <t>The Bayesian Way: Introductory Statistics For Economists And Engineers</t>
    <phoneticPr fontId="24" type="noConversion"/>
  </si>
  <si>
    <t>Wiley-亞勃克</t>
    <phoneticPr fontId="21" type="noConversion"/>
  </si>
  <si>
    <t>Statistics / Computational &amp; Graphical Statistics</t>
    <phoneticPr fontId="6" type="noConversion"/>
  </si>
  <si>
    <t>Robustness Theory And Application</t>
    <phoneticPr fontId="24" type="noConversion"/>
  </si>
  <si>
    <t>A General Introduction To Data Analytics</t>
    <phoneticPr fontId="24" type="noConversion"/>
  </si>
  <si>
    <t>Wiley-Interscience-亞勃克</t>
    <phoneticPr fontId="21" type="noConversion"/>
  </si>
  <si>
    <t>Statistics / Multivariate Analysis</t>
    <phoneticPr fontId="6" type="noConversion"/>
  </si>
  <si>
    <t>An Introduction To Envelopes: Dimension Reduction For Efficient Estimation In Multivariate Statistics</t>
    <phoneticPr fontId="24" type="noConversion"/>
  </si>
  <si>
    <t>Mathematical Statistics With Resampling And R, Second Edition Obook</t>
    <phoneticPr fontId="24" type="noConversion"/>
  </si>
  <si>
    <t>Mathematical Statistics: An Introduction To Likelihood Based Inference</t>
    <phoneticPr fontId="24" type="noConversion"/>
  </si>
  <si>
    <r>
      <t>Quantile Regression: Estimation And Simulation., Volume 2</t>
    </r>
    <r>
      <rPr>
        <sz val="11"/>
        <color rgb="FF000000"/>
        <rFont val="新細明體"/>
        <family val="1"/>
        <charset val="136"/>
      </rPr>
      <t></t>
    </r>
    <phoneticPr fontId="24" type="noConversion"/>
  </si>
  <si>
    <t>Robust Nonlinear Regression: With Applications Using R</t>
    <phoneticPr fontId="24" type="noConversion"/>
  </si>
  <si>
    <t>Loss Models: From Data To Decisions, 5th Edition</t>
    <phoneticPr fontId="24" type="noConversion"/>
  </si>
  <si>
    <t>Spss Data Analysis For Univariate, Bivariate, And Multivariate Statistics</t>
    <phoneticPr fontId="24" type="noConversion"/>
  </si>
  <si>
    <t>Statistical Applications For The Behavioral Sciences, Second Edition</t>
    <phoneticPr fontId="24" type="noConversion"/>
  </si>
  <si>
    <t>Advances In Comparative Survey Methodology</t>
    <phoneticPr fontId="24" type="noConversion"/>
  </si>
  <si>
    <t>Understanding Least Squares Estimation And Geomatics Data Analysis</t>
    <phoneticPr fontId="24" type="noConversion"/>
  </si>
  <si>
    <t>Nonlinear Time Series Analysis</t>
    <phoneticPr fontId="24" type="noConversion"/>
  </si>
  <si>
    <t>Time Series Analysis With Long Memory In View</t>
    <phoneticPr fontId="24" type="noConversion"/>
  </si>
  <si>
    <r>
      <t>Statistical Inference as Severe Testing: How to Get Beyond the Statistics Wars (</t>
    </r>
    <r>
      <rPr>
        <sz val="11"/>
        <color theme="1"/>
        <rFont val="Calibri"/>
        <family val="2"/>
      </rPr>
      <t>統計推斷的嚴峻考驗：如何超越統計學戰爭</t>
    </r>
    <r>
      <rPr>
        <sz val="11"/>
        <color theme="1"/>
        <rFont val="Arial"/>
        <family val="2"/>
      </rPr>
      <t>)</t>
    </r>
    <phoneticPr fontId="24" type="noConversion"/>
  </si>
  <si>
    <t>Business &amp; Management (General)</t>
    <phoneticPr fontId="6" type="noConversion"/>
  </si>
  <si>
    <t>A Step-By-Step Introduction to Statistics for Business Second Edition</t>
    <phoneticPr fontId="24" type="noConversion"/>
  </si>
  <si>
    <t>Business &amp; Management / Business Statistics &amp; Math</t>
    <phoneticPr fontId="6" type="noConversion"/>
  </si>
  <si>
    <t>Business Analytics And Statistics 1e Hybrid</t>
    <phoneticPr fontId="24" type="noConversion"/>
  </si>
  <si>
    <t>Economics, business studies / Econometrics, statistics and mathematical economics</t>
    <phoneticPr fontId="6" type="noConversion"/>
  </si>
  <si>
    <r>
      <t>Statistics (</t>
    </r>
    <r>
      <rPr>
        <sz val="11"/>
        <color theme="1"/>
        <rFont val="Calibri"/>
        <family val="2"/>
      </rPr>
      <t>統計學</t>
    </r>
    <r>
      <rPr>
        <sz val="11"/>
        <color theme="1"/>
        <rFont val="Arial"/>
        <family val="2"/>
      </rPr>
      <t xml:space="preserve"> </t>
    </r>
    <r>
      <rPr>
        <sz val="11"/>
        <color theme="1"/>
        <rFont val="Calibri"/>
        <family val="2"/>
      </rPr>
      <t>第</t>
    </r>
    <r>
      <rPr>
        <sz val="11"/>
        <color theme="1"/>
        <rFont val="Arial"/>
        <family val="2"/>
      </rPr>
      <t>2</t>
    </r>
    <r>
      <rPr>
        <sz val="11"/>
        <color theme="1"/>
        <rFont val="Calibri"/>
        <family val="2"/>
      </rPr>
      <t>卷</t>
    </r>
    <r>
      <rPr>
        <sz val="11"/>
        <color theme="1"/>
        <rFont val="Arial"/>
        <family val="2"/>
      </rPr>
      <t>)</t>
    </r>
    <phoneticPr fontId="24" type="noConversion"/>
  </si>
  <si>
    <t>Biology/Statistics for the Biological Sciences</t>
    <phoneticPr fontId="6" type="noConversion"/>
  </si>
  <si>
    <t>Principles of Biostatistics, Second Edition, 2/e</t>
    <phoneticPr fontId="24" type="noConversion"/>
  </si>
  <si>
    <t>Epidemiology/Statistics</t>
    <phoneticPr fontId="6" type="noConversion"/>
  </si>
  <si>
    <t>Bayesian Disease Mapping: Hierarchical Modeling in Spatial Epidemiology, Third Edition, 3/e</t>
    <phoneticPr fontId="24" type="noConversion"/>
  </si>
  <si>
    <t>Self-Controlled Case Series Studies: A Modelling Guide with R</t>
    <phoneticPr fontId="24" type="noConversion"/>
  </si>
  <si>
    <t>Mathematics &amp; Statistics for Engineers/Analysis - Mathematics</t>
    <phoneticPr fontId="6" type="noConversion"/>
  </si>
  <si>
    <t>Elements of Concave Analysis and Applications</t>
    <phoneticPr fontId="24" type="noConversion"/>
  </si>
  <si>
    <t>Principles of Analysis: Measure, Integration, Functional Analysis, and Applications</t>
    <phoneticPr fontId="24" type="noConversion"/>
  </si>
  <si>
    <t>Mathematics &amp; Statistics for Engineers/Mathematical Physics</t>
    <phoneticPr fontId="6" type="noConversion"/>
  </si>
  <si>
    <t>The Second-Order Adjoint Sensitivity Analysis Methodology</t>
    <phoneticPr fontId="24" type="noConversion"/>
  </si>
  <si>
    <t>Mathematics &amp; Statistics for Engineers/Probability</t>
    <phoneticPr fontId="6" type="noConversion"/>
  </si>
  <si>
    <t>Theory of Stochastic Objects: Probability, Stochastic Processes and Inference</t>
    <phoneticPr fontId="24" type="noConversion"/>
  </si>
  <si>
    <t>Mathematics &amp; Statistics for Engineers/Statistics</t>
    <phoneticPr fontId="6" type="noConversion"/>
  </si>
  <si>
    <t>Multivariate Kernel Smoothing and Its Applications</t>
    <phoneticPr fontId="24" type="noConversion"/>
  </si>
  <si>
    <t>Mathematics &amp; Statistics/Advanced Mathematics/Algebra</t>
    <phoneticPr fontId="6" type="noConversion"/>
  </si>
  <si>
    <t>Matrix Inequalities and Their Extensions to Lie Groups</t>
    <phoneticPr fontId="24" type="noConversion"/>
  </si>
  <si>
    <t>Patterned Random Matrices</t>
    <phoneticPr fontId="24" type="noConversion"/>
  </si>
  <si>
    <t>Mathematics &amp; Statistics/Advanced Mathematics/Analysis - Mathematics</t>
    <phoneticPr fontId="6" type="noConversion"/>
  </si>
  <si>
    <t>An Introduction to Real Analysis</t>
    <phoneticPr fontId="24" type="noConversion"/>
  </si>
  <si>
    <t>Elementary Introduction to the Lebesgue Integral</t>
    <phoneticPr fontId="24" type="noConversion"/>
  </si>
  <si>
    <t>Mathematical Modeling: Branching Beyond Calculus</t>
    <phoneticPr fontId="24" type="noConversion"/>
  </si>
  <si>
    <t>Mathematics &amp; Statistics/Advanced Mathematics/Discrete Mathematics</t>
    <phoneticPr fontId="6" type="noConversion"/>
  </si>
  <si>
    <t>Additive Combinatorics: A Menu of Research Problems</t>
    <phoneticPr fontId="24" type="noConversion"/>
  </si>
  <si>
    <t>Mathematics &amp; Statistics/Advanced Mathematics/Mathematical Logic</t>
    <phoneticPr fontId="6" type="noConversion"/>
  </si>
  <si>
    <t>An Introduction to Number Theory with Cryptography, Second Edition, 2/e</t>
    <phoneticPr fontId="24" type="noConversion"/>
  </si>
  <si>
    <t>Mathematics &amp; Statistics/Applied Mathematics/Mathematical Physics</t>
    <phoneticPr fontId="6" type="noConversion"/>
  </si>
  <si>
    <t>Elastic Waves: High Frequency Theory</t>
    <phoneticPr fontId="24" type="noConversion"/>
  </si>
  <si>
    <t>Mathematics &amp; Statistics/Foundations &amp; Theorems/Probability</t>
    <phoneticPr fontId="6" type="noConversion"/>
  </si>
  <si>
    <t>Mathematics of Keno and Lotteries</t>
    <phoneticPr fontId="24" type="noConversion"/>
  </si>
  <si>
    <t>Mathematics &amp; Statistics/Statistics &amp; Probability/Probability</t>
    <phoneticPr fontId="6" type="noConversion"/>
  </si>
  <si>
    <t>Linear Models and the Relevant Distributions and Matrix Algebra</t>
    <phoneticPr fontId="24" type="noConversion"/>
  </si>
  <si>
    <t>Mathematics &amp; Statistics/Statistics &amp; Probability/Statistics</t>
    <phoneticPr fontId="6" type="noConversion"/>
  </si>
  <si>
    <t>Analysis of Correlated Data with SAS and R, Fourth Edition, 4/e</t>
    <phoneticPr fontId="24" type="noConversion"/>
  </si>
  <si>
    <t>Bayesian Regression Modeling with INLA</t>
    <phoneticPr fontId="24" type="noConversion"/>
  </si>
  <si>
    <t>Graphics for Statistics and Data Analysis with R, Second Edition, 2/e</t>
    <phoneticPr fontId="24" type="noConversion"/>
  </si>
  <si>
    <t>Missing and Modified Data in Nonparametric Estimation: With R Examples</t>
    <phoneticPr fontId="24" type="noConversion"/>
  </si>
  <si>
    <t>Statistics in the Health Sciences: Theory, Applications, and Computing</t>
    <phoneticPr fontId="24" type="noConversion"/>
  </si>
  <si>
    <t>Psychological Science/Psychological Methods &amp; Statistics</t>
    <phoneticPr fontId="6" type="noConversion"/>
  </si>
  <si>
    <t>A Practical Guide to Age-Period-Cohort Analysis: The Identification Problem and Beyond</t>
    <phoneticPr fontId="24" type="noConversion"/>
  </si>
  <si>
    <t>An Introduction to Generalized Linear Models, Fourth Edition, 4/e</t>
    <phoneticPr fontId="24" type="noConversion"/>
  </si>
  <si>
    <t>Compositional Data Analysis in Practice</t>
    <phoneticPr fontId="24" type="noConversion"/>
  </si>
  <si>
    <t>Mathematical Theory of Bayesian Statistics</t>
    <phoneticPr fontId="24" type="noConversion"/>
  </si>
  <si>
    <t>Multiple Imputation in Practice: With Examples Using IVEware</t>
    <phoneticPr fontId="24" type="noConversion"/>
  </si>
  <si>
    <t>Multistate Models for the Analysis of Life History Data</t>
    <phoneticPr fontId="24" type="noConversion"/>
  </si>
  <si>
    <t>Nonparametric Models for Longitudinal Data: With Implementation in R</t>
    <phoneticPr fontId="24" type="noConversion"/>
  </si>
  <si>
    <t xml:space="preserve">Systems &amp; Control Engineering/Machine Learning </t>
    <phoneticPr fontId="6" type="noConversion"/>
  </si>
  <si>
    <t>Probabilistic Foundations of Statistical Network Analysis</t>
    <phoneticPr fontId="24" type="noConversion"/>
  </si>
  <si>
    <t>Sufficient Dimension Reduction: Methods and Applications with R</t>
    <phoneticPr fontId="24" type="noConversion"/>
  </si>
  <si>
    <t>Medical Statistics: An A-Z Companion, Second Edition, 2/e</t>
    <phoneticPr fontId="24" type="noConversion"/>
  </si>
  <si>
    <t>The Universal Computer: The Road from Leibniz to Turing, Third Edition, 3/e</t>
    <phoneticPr fontId="24" type="noConversion"/>
  </si>
  <si>
    <t xml:space="preserve">Mathematics &amp; Statistics/Applied Mathematics/Applied Mechanics </t>
    <phoneticPr fontId="6" type="noConversion"/>
  </si>
  <si>
    <t>Landau Fermi Liquids and Beyond</t>
    <phoneticPr fontId="24" type="noConversion"/>
  </si>
  <si>
    <t>Mathematics &amp; Statistics/Applied Mathematics/Thermodynamics</t>
    <phoneticPr fontId="6" type="noConversion"/>
  </si>
  <si>
    <t>Thermodynamics</t>
    <phoneticPr fontId="24" type="noConversion"/>
  </si>
  <si>
    <t>Chain Event Graphs</t>
    <phoneticPr fontId="24" type="noConversion"/>
  </si>
  <si>
    <t>Annotations to Quantum Statistical Mechanics</t>
    <phoneticPr fontId="24" type="noConversion"/>
  </si>
  <si>
    <t>Making Research Relevant: Applied Research Designs for the Mental Health Practitioner</t>
    <phoneticPr fontId="24" type="noConversion"/>
  </si>
  <si>
    <t>Making Sense of Statistics: A Conceptual Overview, 7/e</t>
    <phoneticPr fontId="24" type="noConversion"/>
  </si>
  <si>
    <t>Practice-Based Research: A Guide for Clinicians</t>
    <phoneticPr fontId="24" type="noConversion"/>
  </si>
  <si>
    <t>Principles of Research in Behavioral Science: Fourth Edition, 4/e</t>
    <phoneticPr fontId="24" type="noConversion"/>
  </si>
  <si>
    <t>The Elements of Inquiry: Research and Methods for a Quality Dissertation, 2/e</t>
    <phoneticPr fontId="24" type="noConversion"/>
  </si>
  <si>
    <t>Business and Management/Innovation/Technology Management/Statistics for Engineering, Physics, Computer Science, Chemistry and Earth Sciences</t>
    <phoneticPr fontId="6" type="noConversion"/>
  </si>
  <si>
    <t>Regional Conference on Science, Technology and Social Sciences (RCSTSS 2016) : Theoretical and Applied Sciences</t>
    <phoneticPr fontId="24" type="noConversion"/>
  </si>
  <si>
    <t>Chemistry/Analytical Chemistry/Statistics for Engineering, Physics, Computer Science, Chemistry and Earth Sciences</t>
    <phoneticPr fontId="6" type="noConversion"/>
  </si>
  <si>
    <t>Introduction to Multivariate Calibration: A Practical Approach</t>
    <phoneticPr fontId="24" type="noConversion"/>
  </si>
  <si>
    <t>Computer Science/Artificial Intelligence (incl. Robotics)/Probability and Statistics in Computer Science</t>
    <phoneticPr fontId="6" type="noConversion"/>
  </si>
  <si>
    <t>Machine Learning: A Practical Approach on the Statistical Learning Theory</t>
    <phoneticPr fontId="24" type="noConversion"/>
  </si>
  <si>
    <t>Multiscale Forecasting Models</t>
    <phoneticPr fontId="24" type="noConversion"/>
  </si>
  <si>
    <t>Computer Science/Data Structures/Statistics and Computing/Statistics Programs</t>
    <phoneticPr fontId="6" type="noConversion"/>
  </si>
  <si>
    <t>Coding Ockham's Razor</t>
    <phoneticPr fontId="24" type="noConversion"/>
  </si>
  <si>
    <t>Life Sciences/Biostatistics/Plant Breeding/Biotechnology</t>
    <phoneticPr fontId="6" type="noConversion"/>
  </si>
  <si>
    <t>Linear Selection Indices in Modern Plant Breeding</t>
    <phoneticPr fontId="24" type="noConversion"/>
  </si>
  <si>
    <t>Life Sciences/Theoretical Ecology/Statistics/Evolutionary Biology</t>
    <phoneticPr fontId="6" type="noConversion"/>
  </si>
  <si>
    <t>Ecological and Evolutionary Modelling</t>
    <phoneticPr fontId="24" type="noConversion"/>
  </si>
  <si>
    <t>Medicine &amp; Public Health/Epidemiology/Biostatistics</t>
    <phoneticPr fontId="6" type="noConversion"/>
  </si>
  <si>
    <t>Diagnostic Meta-Analysis: A Useful Tool for Clinical Decision-Making</t>
    <phoneticPr fontId="24" type="noConversion"/>
  </si>
  <si>
    <t>Medicine &amp; Public Health/Health Services Research/Statistics for Life Sciences, Medicine, Health Sciences</t>
    <phoneticPr fontId="6" type="noConversion"/>
  </si>
  <si>
    <t>Reporting and Publishing Research in the Biomedical Sciences: Revised Edition</t>
    <phoneticPr fontId="24" type="noConversion"/>
  </si>
  <si>
    <t>Medicine &amp; Public Health/Medicine/Public Health, general/Biostatistics</t>
    <phoneticPr fontId="6" type="noConversion"/>
  </si>
  <si>
    <t xml:space="preserve">Modern Bayesian Statistics in Clinical Research </t>
    <phoneticPr fontId="24" type="noConversion"/>
  </si>
  <si>
    <t>Physics/Measurement Science and Instrumentation/Statistics for Engineering, Physics, Computer Science, Chemistry and Earth Sciences</t>
    <phoneticPr fontId="6" type="noConversion"/>
  </si>
  <si>
    <t xml:space="preserve">Basic Concepts of Data and Error Analysis: With Introductions to Probability and Statistics and to Computer Methods </t>
    <phoneticPr fontId="24" type="noConversion"/>
  </si>
  <si>
    <t>Popular Science/Popular Science in Statistics/Statistics for Life Sciences, Medicine, Health Sciences</t>
    <phoneticPr fontId="6" type="noConversion"/>
  </si>
  <si>
    <t>Let the Evidence Speak: Using Bayesian Thinking in Law, Medicine, Ecology and Other Areas</t>
    <phoneticPr fontId="24" type="noConversion"/>
  </si>
  <si>
    <t>Statistics/Applied Statistics/Data Structures</t>
    <phoneticPr fontId="6" type="noConversion"/>
  </si>
  <si>
    <t>Measuring the Data Universe: Data Integration Using Statistical Data and Metadata Exchange</t>
    <phoneticPr fontId="24" type="noConversion"/>
  </si>
  <si>
    <t>Statistics/Statistical Theory and Methods</t>
    <phoneticPr fontId="6" type="noConversion"/>
  </si>
  <si>
    <t>Introduction to Statistical Methods, Design of Experiments and Statistical Quality Control</t>
    <phoneticPr fontId="24" type="noConversion"/>
  </si>
  <si>
    <t>The Information Theory of Comparisons: With Applications to Statistics and the Social Sciences</t>
    <phoneticPr fontId="24" type="noConversion"/>
  </si>
  <si>
    <t>Statistics/Statistical Theory and Methods/Computer Imaging, Vision, Pattern Recognition and Graphics</t>
    <phoneticPr fontId="6" type="noConversion"/>
  </si>
  <si>
    <t>Singular Spectrum Analysis with R</t>
    <phoneticPr fontId="24" type="noConversion"/>
  </si>
  <si>
    <t>Statistics/Statistical Theory and Methods/Linear and Multilinear Algebras, Matrix Theory</t>
    <phoneticPr fontId="6" type="noConversion"/>
  </si>
  <si>
    <t>Bilinear Regression Analysis: An Introduction</t>
    <phoneticPr fontId="24" type="noConversion"/>
  </si>
  <si>
    <t>Statistics/Statistical Theory and Methods/Probability and Statistics in Computer Science</t>
    <phoneticPr fontId="6" type="noConversion"/>
  </si>
  <si>
    <t>Parametric and Nonparametric Statistics for Sample Surveys and Customer Satisfaction Data</t>
    <phoneticPr fontId="24" type="noConversion"/>
  </si>
  <si>
    <t>Statistics/Statistical Theory and Methods/Probability Theory and Stochastic Processes</t>
    <phoneticPr fontId="6" type="noConversion"/>
  </si>
  <si>
    <t>Introduction to Stochastic Calculus</t>
    <phoneticPr fontId="24" type="noConversion"/>
  </si>
  <si>
    <t>Stochastic Models for Time Series</t>
    <phoneticPr fontId="24" type="noConversion"/>
  </si>
  <si>
    <t>Statistics/Statistical Theory and Methods/Simulation and Modeling</t>
    <phoneticPr fontId="6" type="noConversion"/>
  </si>
  <si>
    <t>The Uncertainty Analysis of Model Results: A Practical Guide</t>
    <phoneticPr fontId="24" type="noConversion"/>
  </si>
  <si>
    <t>Statistics/Statistical Theory and Methods/Statistics and Computing/Statistics Programs</t>
    <phoneticPr fontId="6" type="noConversion"/>
  </si>
  <si>
    <t>Conditional Independence and Linear Programming</t>
    <phoneticPr fontId="24" type="noConversion"/>
  </si>
  <si>
    <t>Finite Mixture of Skewed Distributions</t>
    <phoneticPr fontId="24" type="noConversion"/>
  </si>
  <si>
    <t>Nonparametric Statistics: 3rd ISNPS, Avignon, France, June 2016</t>
    <phoneticPr fontId="24" type="noConversion"/>
  </si>
  <si>
    <t>Partitions, Hypergeometric Systems, and Dirichlet Processes in Statistics</t>
    <phoneticPr fontId="24" type="noConversion"/>
  </si>
  <si>
    <t>Statistics/Statistical Theory and Methods/Statistics for Business/Economics/Mathematical Finance/Insurance</t>
    <phoneticPr fontId="6" type="noConversion"/>
  </si>
  <si>
    <t>Majorization and the Lorenz Order with Applications in Applied Mathematics and Economics</t>
    <phoneticPr fontId="24" type="noConversion"/>
  </si>
  <si>
    <t>Separating Information Maximum Likelihood Method for High-Frequency Financial Data</t>
    <phoneticPr fontId="24" type="noConversion"/>
  </si>
  <si>
    <t>Statistics/Statistical Theory and Methods/Statistics for Life Sciences, Medicine, Health Sciences</t>
    <phoneticPr fontId="6" type="noConversion"/>
  </si>
  <si>
    <t>Recent Studies on Risk Analysis and Statistical Modeling</t>
    <phoneticPr fontId="24" type="noConversion"/>
  </si>
  <si>
    <t>Statistics/Statistics for Business/Economics/Mathematical Finance/Insurance/Econometrics</t>
    <phoneticPr fontId="6" type="noConversion"/>
  </si>
  <si>
    <t>Mathematical and Statistical Methods for Actuarial Sciences and Finance: MAF 2018</t>
    <phoneticPr fontId="24" type="noConversion"/>
  </si>
  <si>
    <t>Time Series Analysis and Forecasting: Selected Contributions from ITISE 2017</t>
    <phoneticPr fontId="24" type="noConversion"/>
  </si>
  <si>
    <t>Statistics/Statistics for Business/Economics/Mathematical Finance/Insurance/Quantitative Finance</t>
    <phoneticPr fontId="6" type="noConversion"/>
  </si>
  <si>
    <t>Economics and Finance Modelling Using Eviews: A Guide for Students and Professionals</t>
    <phoneticPr fontId="24" type="noConversion"/>
  </si>
  <si>
    <t>Statistics/Statistics for Business/Economics/Mathematical Finance/Insurance/Statistical Theory and Methods</t>
    <phoneticPr fontId="6" type="noConversion"/>
  </si>
  <si>
    <t>Asymmetric Kernel Smoothing: Theory and Applications in Economics and Finance</t>
    <phoneticPr fontId="24" type="noConversion"/>
  </si>
  <si>
    <t>Statistics/Statistics for Business/Economics/Mathematical Finance/Insurance/Statistics for Engineering, Physics, Computer Science, Chemistry and Earth Sciences</t>
    <phoneticPr fontId="6" type="noConversion"/>
  </si>
  <si>
    <t>Elements of Copula Modeling with R</t>
    <phoneticPr fontId="24" type="noConversion"/>
  </si>
  <si>
    <t>Statistics/Statistics for Engineering, Physics, Computer Science, Chemistry and Earth Sciences/Quality Control, Reliability, Safety and Risk</t>
    <phoneticPr fontId="6" type="noConversion"/>
  </si>
  <si>
    <t>Frontiers in Statistical Quality Control 12</t>
    <phoneticPr fontId="24" type="noConversion"/>
  </si>
  <si>
    <t>Statistics/Statistics for Engineering, Physics, Computer Science, Chemistry and Earth Sciences/Quantum Physics</t>
    <phoneticPr fontId="6" type="noConversion"/>
  </si>
  <si>
    <t>Epistemic Processes: A Basis for Statistics and Quantum Theory</t>
    <phoneticPr fontId="24" type="noConversion"/>
  </si>
  <si>
    <t>Statistics/Statistics for Life Sciences, Medicine, Health Sciences/Behavioral Sciences</t>
    <phoneticPr fontId="6" type="noConversion"/>
  </si>
  <si>
    <t>Continuous Time Modeling in the Behavioral and Related Sciences</t>
    <phoneticPr fontId="24" type="noConversion"/>
  </si>
  <si>
    <t>Sound Analysis and Synthesis with R</t>
    <phoneticPr fontId="24" type="noConversion"/>
  </si>
  <si>
    <t>Statistics/Statistics for Life Sciences, Medicine, Health Sciences/Biostatistics</t>
    <phoneticPr fontId="6" type="noConversion"/>
  </si>
  <si>
    <t xml:space="preserve">Biopharmaceutical Applied Statistics Symposium : Volume 2: Biostatistical Analysis of Clinical Trials </t>
    <phoneticPr fontId="24" type="noConversion"/>
  </si>
  <si>
    <t>Foundations of Biostatistics</t>
    <phoneticPr fontId="24" type="noConversion"/>
  </si>
  <si>
    <t>Statistical Methods in Medical Research</t>
    <phoneticPr fontId="24" type="noConversion"/>
  </si>
  <si>
    <t>Generalized Linear Models and Extensions: Fourth Edition, 4/e</t>
    <phoneticPr fontId="24" type="noConversion"/>
  </si>
  <si>
    <t>Survey Weights: A Step-by-step Guide to Calculation</t>
    <phoneticPr fontId="24" type="noConversion"/>
  </si>
  <si>
    <t>The Mata Book: A Book for Serious Programmers and Those Who Want to Be</t>
    <phoneticPr fontId="24" type="noConversion"/>
  </si>
  <si>
    <t>A Course in Item Response Theory and Modeling with Stata</t>
    <phoneticPr fontId="24" type="noConversion"/>
  </si>
  <si>
    <t>A Gentle Introduction to Stata, 6/e</t>
    <phoneticPr fontId="24" type="noConversion"/>
  </si>
  <si>
    <t>Mathematics/Statistics</t>
    <phoneticPr fontId="6" type="noConversion"/>
  </si>
  <si>
    <t>Estimations And Tests In Change-Point Models</t>
    <phoneticPr fontId="24" type="noConversion"/>
  </si>
  <si>
    <t>Statistical Data Science</t>
    <phoneticPr fontId="24" type="noConversion"/>
  </si>
  <si>
    <t>Earth Sciences/Earth Sciences/Geochemistry</t>
    <phoneticPr fontId="6" type="noConversion"/>
  </si>
  <si>
    <t>Statistics in Engineering, Second Edition: With Examples in MATLAB and R, 2/e</t>
    <phoneticPr fontId="24" type="noConversion"/>
  </si>
  <si>
    <t>Statistics/Statistics for Social Science, Behavorial Science, Education, Public Policy, and Law/Archaeology</t>
    <phoneticPr fontId="6" type="noConversion"/>
  </si>
  <si>
    <t>Prehistoric Warfare and Violence: Quantitative and Qualitative Approaches</t>
    <phoneticPr fontId="24" type="noConversion"/>
  </si>
  <si>
    <t>Statistics/Statistics for Social Science, Behavorial Science, Education, Public Policy, and Law/Assessment, Testing and Evaluation</t>
    <phoneticPr fontId="6" type="noConversion"/>
  </si>
  <si>
    <t>Excel 2016 in Applied Statistics for High School Students: A Guide to Solving Practical Problems</t>
    <phoneticPr fontId="24" type="noConversion"/>
  </si>
  <si>
    <t>Statistics/Statistics for Social Science, Behavorial Science, Education, Public Policy, and Law/Behavioral Sciences</t>
    <phoneticPr fontId="6" type="noConversion"/>
  </si>
  <si>
    <t>Optimization of Behavioral, Biobehavioral, and Biomedical Interventions: Advanced Topics</t>
    <phoneticPr fontId="24" type="noConversion"/>
  </si>
  <si>
    <t>Statistics/Statistics for Social Science, Behavorial Science, Education, Public Policy, and Law/Computational Linguistics</t>
    <phoneticPr fontId="6" type="noConversion"/>
  </si>
  <si>
    <t>Lexical Collocation Analysis: Advances and Applications</t>
    <phoneticPr fontId="24" type="noConversion"/>
  </si>
  <si>
    <t>Statistics/Statistics for Social Science, Behavorial Science, Education, Public Policy, and Law/Psychometrics</t>
    <phoneticPr fontId="6" type="noConversion"/>
  </si>
  <si>
    <t>Modern Psychometrics with R</t>
    <phoneticPr fontId="24" type="noConversion"/>
  </si>
  <si>
    <t>Statistics/Statistics for Social Science, Behavorial Science, Education, Public Policy, and Law/Research Methodology</t>
    <phoneticPr fontId="6" type="noConversion"/>
  </si>
  <si>
    <t>Survey Methodology and Missing Data: Tools and Techniques for Practitioners</t>
    <phoneticPr fontId="24" type="noConversion"/>
  </si>
  <si>
    <t>Statistics/Statistics for Social Science, Behavorial Science, Education, Public Policy, and Law/Statistical Theory and Methods</t>
    <phoneticPr fontId="6" type="noConversion"/>
  </si>
  <si>
    <t>Advanced Statistics for the Behavioral Sciences: A Computational Approach with R</t>
    <phoneticPr fontId="24" type="noConversion"/>
  </si>
  <si>
    <t>Statistics/Statistics for Social Science, Behavorial Science, Education, Public Policy, and Law/Statistics for Life Sciences, Medicine, Health Sciences</t>
    <phoneticPr fontId="6" type="noConversion"/>
  </si>
  <si>
    <t>Practical Tools for Designing and Weighting Survey Samples, 2/e</t>
    <phoneticPr fontId="24" type="noConversion"/>
  </si>
  <si>
    <t>Business Statistics</t>
    <phoneticPr fontId="6" type="noConversion"/>
  </si>
  <si>
    <t>An Introduction to Management Science</t>
    <phoneticPr fontId="24" type="noConversion"/>
  </si>
  <si>
    <t>2019</t>
    <phoneticPr fontId="24" type="noConversion"/>
  </si>
  <si>
    <r>
      <t>Cengage-</t>
    </r>
    <r>
      <rPr>
        <sz val="10"/>
        <color theme="1"/>
        <rFont val="新細明體"/>
        <family val="1"/>
        <charset val="136"/>
      </rPr>
      <t>亞勃克</t>
    </r>
    <phoneticPr fontId="21" type="noConversion"/>
  </si>
  <si>
    <t>Business Analytics</t>
    <phoneticPr fontId="24" type="noConversion"/>
  </si>
  <si>
    <t>Contemporary Project Management</t>
    <phoneticPr fontId="24" type="noConversion"/>
  </si>
  <si>
    <t>Transportation</t>
    <phoneticPr fontId="24" type="noConversion"/>
  </si>
  <si>
    <t>Practical Management Science</t>
    <phoneticPr fontId="24" type="noConversion"/>
  </si>
  <si>
    <t>Principles of Supply Chain Management</t>
    <phoneticPr fontId="24" type="noConversion"/>
  </si>
  <si>
    <t>Statistics for Business &amp; Economics, Revised (with XLSTAT Education Edition Printed Access Card)</t>
    <phoneticPr fontId="24" type="noConversion"/>
  </si>
  <si>
    <t>Essentials of Statistics for Business and Economics (with XLSTAT Printed Access Card)</t>
    <phoneticPr fontId="24" type="noConversion"/>
  </si>
  <si>
    <t>Modern Business Statistics with Microsoft® Office Excel® (with XLSTAT Education Edition Printed Access Card)</t>
    <phoneticPr fontId="24" type="noConversion"/>
  </si>
  <si>
    <t>Essentials of Modern Business Statistics with Microsoft® Office Excel® (with XLSTAT Education Edition Printed Access Card)</t>
    <phoneticPr fontId="24" type="noConversion"/>
  </si>
  <si>
    <t>Successful Project Management</t>
    <phoneticPr fontId="24" type="noConversion"/>
  </si>
  <si>
    <t>Statistics for Management and Economics + XLSTAT Bind-in</t>
    <phoneticPr fontId="24" type="noConversion"/>
  </si>
  <si>
    <t>Spreadsheet Modeling &amp; Decision Analysis: A Practical Introduction to Business Analytics</t>
    <phoneticPr fontId="24" type="noConversion"/>
  </si>
  <si>
    <t>Purchasing and Supply Chain Management</t>
    <phoneticPr fontId="24" type="noConversion"/>
  </si>
  <si>
    <r>
      <t>Cengage EMEA-</t>
    </r>
    <r>
      <rPr>
        <sz val="10"/>
        <color theme="1"/>
        <rFont val="新細明體"/>
        <family val="1"/>
        <charset val="136"/>
      </rPr>
      <t>亞勃克</t>
    </r>
    <phoneticPr fontId="21" type="noConversion"/>
  </si>
  <si>
    <t>Contemporary Mathematics for Business &amp; Consumers, Brief Edition</t>
    <phoneticPr fontId="24" type="noConversion"/>
  </si>
  <si>
    <t>Contemporary Mathematics for Business &amp; Consumers</t>
    <phoneticPr fontId="24" type="noConversion"/>
  </si>
  <si>
    <t>Essentials of Business Analytics</t>
    <phoneticPr fontId="24" type="noConversion"/>
  </si>
  <si>
    <t>OM (with OM Online, 1 term (6 months) Printed Access Card)</t>
    <phoneticPr fontId="24" type="noConversion"/>
  </si>
  <si>
    <t>Supply Chain Management</t>
    <phoneticPr fontId="24" type="noConversion"/>
  </si>
  <si>
    <t>Quality &amp; Performance Excellence</t>
    <phoneticPr fontId="24" type="noConversion"/>
  </si>
  <si>
    <t>Managing for Quality and Performance Excellence</t>
    <phoneticPr fontId="24" type="noConversion"/>
  </si>
  <si>
    <t>VBA for Modelers</t>
    <phoneticPr fontId="24" type="noConversion"/>
  </si>
  <si>
    <t>Quantitative Methods for Business</t>
    <phoneticPr fontId="24" type="noConversion"/>
  </si>
  <si>
    <t>Contemporary Business Mathematics for Colleges</t>
    <phoneticPr fontId="24" type="noConversion"/>
  </si>
  <si>
    <t>Contemporary Business Mathematics for Colleges, Brief Course</t>
    <phoneticPr fontId="24" type="noConversion"/>
  </si>
  <si>
    <t>Statistics for Management and Economics, Abbreviated</t>
    <phoneticPr fontId="24" type="noConversion"/>
  </si>
  <si>
    <t>Understanding Basic Statistics, International Metric Edition</t>
    <phoneticPr fontId="24" type="noConversion"/>
  </si>
  <si>
    <t>PreStatistics</t>
    <phoneticPr fontId="24" type="noConversion"/>
  </si>
  <si>
    <t>Statistics</t>
    <phoneticPr fontId="24" type="noConversion"/>
  </si>
  <si>
    <t>Understandable Statistics</t>
    <phoneticPr fontId="24" type="noConversion"/>
  </si>
  <si>
    <t>Understanding Basic Statistics, Enhanced</t>
    <phoneticPr fontId="24" type="noConversion"/>
  </si>
  <si>
    <t>Probability and Statistics for Engineering and the Sciences</t>
    <phoneticPr fontId="24" type="noConversion"/>
  </si>
  <si>
    <t>STAT 2 + ENHANCED WEBASSIGN IA C</t>
    <phoneticPr fontId="24" type="noConversion"/>
  </si>
  <si>
    <r>
      <t>Cengage Learning EMEA-</t>
    </r>
    <r>
      <rPr>
        <sz val="10"/>
        <color theme="1"/>
        <rFont val="新細明體"/>
        <family val="1"/>
        <charset val="136"/>
      </rPr>
      <t>亞勃克</t>
    </r>
    <phoneticPr fontId="21" type="noConversion"/>
  </si>
  <si>
    <t>An Introduction to Statistical Methods and Data Analysis</t>
    <phoneticPr fontId="24" type="noConversion"/>
  </si>
  <si>
    <t>Introduction to Statistics and Data Analysis (with JMP Printed Access Card)</t>
    <phoneticPr fontId="24" type="noConversion"/>
  </si>
  <si>
    <t>Introduction to Statistics and Data Analysis</t>
    <phoneticPr fontId="24" type="noConversion"/>
  </si>
  <si>
    <t>Fundamentals of Biostatistics</t>
    <phoneticPr fontId="24" type="noConversion"/>
  </si>
  <si>
    <r>
      <rPr>
        <sz val="10"/>
        <color theme="1"/>
        <rFont val="新細明體"/>
        <family val="1"/>
        <charset val="136"/>
      </rPr>
      <t>統計</t>
    </r>
    <phoneticPr fontId="6" type="noConversion"/>
  </si>
  <si>
    <t>Using Statistics for Better Business Decisions</t>
    <phoneticPr fontId="24" type="noConversion"/>
  </si>
  <si>
    <r>
      <t>Business Expert Press-</t>
    </r>
    <r>
      <rPr>
        <sz val="10"/>
        <color theme="1"/>
        <rFont val="新細明體"/>
        <family val="1"/>
        <charset val="136"/>
      </rPr>
      <t>亞勃克</t>
    </r>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</si>
</sst>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76" formatCode="0.00_);[Red]\(0.00\)"/>
    <numFmt numFmtId="177" formatCode="_(&quot;$&quot;* #,##0.00_);_(&quot;$&quot;* \(#,##0.00\);_(&quot;$&quot;* &quot;-&quot;??_);_(@_)"/>
    <numFmt numFmtId="178" formatCode="#,##0.00_);[Red]\(#,##0.00\)"/>
    <numFmt numFmtId="179" formatCode="0000000000"/>
    <numFmt numFmtId="180" formatCode="yyyy/m/d;@"/>
  </numFmts>
  <fonts count="76">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8"/>
      <name val="標楷體"/>
      <family val="4"/>
      <charset val="136"/>
    </font>
    <font>
      <b/>
      <sz val="10"/>
      <name val="新細明體"/>
      <family val="1"/>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2"/>
      <color theme="1"/>
      <name val="Arial"/>
      <family val="2"/>
    </font>
    <font>
      <sz val="9"/>
      <name val="細明體"/>
      <family val="3"/>
      <charset val="136"/>
    </font>
    <font>
      <sz val="9"/>
      <name val="新細明體"/>
      <family val="2"/>
      <charset val="136"/>
      <scheme val="minor"/>
    </font>
    <font>
      <sz val="12"/>
      <name val="Arial"/>
      <family val="2"/>
    </font>
    <font>
      <sz val="10"/>
      <name val="細明體"/>
      <family val="3"/>
      <charset val="136"/>
    </font>
    <font>
      <sz val="9"/>
      <name val="新細明體"/>
      <family val="3"/>
      <charset val="136"/>
      <scheme val="minor"/>
    </font>
    <font>
      <b/>
      <sz val="12"/>
      <name val="Arial"/>
      <family val="2"/>
    </font>
    <font>
      <b/>
      <sz val="18"/>
      <name val="Arial"/>
      <family val="2"/>
    </font>
    <font>
      <sz val="12"/>
      <color indexed="12"/>
      <name val="Arial"/>
      <family val="2"/>
    </font>
    <font>
      <sz val="18"/>
      <name val="Arial"/>
      <family val="2"/>
    </font>
    <font>
      <i/>
      <sz val="14"/>
      <name val="Arial"/>
      <family val="2"/>
    </font>
    <font>
      <b/>
      <sz val="10"/>
      <name val="Arial"/>
      <family val="2"/>
    </font>
    <font>
      <sz val="12"/>
      <name val="標楷體"/>
      <family val="4"/>
      <charset val="136"/>
    </font>
    <font>
      <i/>
      <sz val="14"/>
      <name val="標楷體"/>
      <family val="4"/>
      <charset val="136"/>
    </font>
    <font>
      <sz val="10"/>
      <color theme="1"/>
      <name val="Arial"/>
      <family val="2"/>
    </font>
    <font>
      <b/>
      <sz val="10"/>
      <name val="Arial Unicode MS"/>
      <family val="2"/>
      <charset val="136"/>
    </font>
    <font>
      <u/>
      <sz val="10"/>
      <color theme="10"/>
      <name val="Arial"/>
      <family val="2"/>
    </font>
    <font>
      <b/>
      <sz val="8"/>
      <name val="Arial"/>
      <family val="2"/>
    </font>
    <font>
      <b/>
      <sz val="8"/>
      <name val="新細明體"/>
      <family val="1"/>
      <charset val="136"/>
    </font>
    <font>
      <sz val="10"/>
      <color theme="1"/>
      <name val="Tahoma"/>
      <family val="2"/>
    </font>
    <font>
      <sz val="10"/>
      <color theme="1"/>
      <name val="Calibri"/>
      <family val="2"/>
    </font>
    <font>
      <sz val="10"/>
      <color theme="1"/>
      <name val="Arial Unicode MS"/>
      <family val="2"/>
      <charset val="136"/>
    </font>
    <font>
      <sz val="10"/>
      <color theme="1"/>
      <name val="細明體"/>
      <family val="3"/>
      <charset val="136"/>
    </font>
    <font>
      <sz val="9"/>
      <name val="微軟正黑體"/>
      <family val="2"/>
      <charset val="136"/>
    </font>
    <font>
      <sz val="10"/>
      <color rgb="FF000000"/>
      <name val="新細明體"/>
      <family val="1"/>
      <charset val="136"/>
    </font>
    <font>
      <sz val="11"/>
      <color theme="1"/>
      <name val="Calibri"/>
      <family val="2"/>
    </font>
    <font>
      <u/>
      <sz val="12"/>
      <color theme="10"/>
      <name val="Arial"/>
      <family val="2"/>
    </font>
    <font>
      <sz val="10"/>
      <name val="Tahoma"/>
      <family val="2"/>
    </font>
    <font>
      <sz val="10"/>
      <color theme="1"/>
      <name val="新細明體"/>
      <family val="1"/>
      <charset val="136"/>
    </font>
    <font>
      <sz val="10"/>
      <color indexed="8"/>
      <name val="細明體"/>
      <family val="3"/>
      <charset val="136"/>
    </font>
    <font>
      <sz val="12"/>
      <color theme="1"/>
      <name val="新細明體"/>
      <family val="1"/>
      <charset val="136"/>
    </font>
    <font>
      <sz val="11"/>
      <color theme="1"/>
      <name val="新細明體"/>
      <family val="2"/>
      <scheme val="minor"/>
    </font>
    <font>
      <u/>
      <sz val="10"/>
      <color indexed="12"/>
      <name val="Arial"/>
      <family val="2"/>
    </font>
    <font>
      <sz val="11"/>
      <color rgb="FF000000"/>
      <name val="新細明體"/>
      <family val="1"/>
      <charset val="136"/>
      <scheme val="minor"/>
    </font>
    <font>
      <sz val="9"/>
      <name val="新細明體"/>
      <family val="2"/>
      <charset val="134"/>
      <scheme val="minor"/>
    </font>
    <font>
      <sz val="12"/>
      <color theme="1"/>
      <name val="Arial Unicode MS"/>
      <family val="2"/>
      <charset val="136"/>
    </font>
    <font>
      <sz val="10"/>
      <color rgb="FF000000"/>
      <name val="Arial"/>
      <family val="2"/>
    </font>
    <font>
      <sz val="12"/>
      <color rgb="FF000000"/>
      <name val="Arial"/>
      <family val="2"/>
    </font>
    <font>
      <sz val="10"/>
      <color rgb="FF000000"/>
      <name val="Calibri"/>
      <family val="2"/>
    </font>
    <font>
      <sz val="12"/>
      <color rgb="FF000000"/>
      <name val="Calibri"/>
      <family val="2"/>
    </font>
    <font>
      <sz val="10"/>
      <color rgb="FF000000"/>
      <name val="Arial Unicode MS"/>
      <family val="2"/>
      <charset val="134"/>
    </font>
    <font>
      <sz val="12"/>
      <color theme="1"/>
      <name val="Arial Unicode MS"/>
      <family val="2"/>
      <charset val="134"/>
    </font>
    <font>
      <sz val="10"/>
      <color theme="1"/>
      <name val="Arial Unicode MS"/>
      <family val="2"/>
      <charset val="134"/>
    </font>
    <font>
      <sz val="10"/>
      <name val="Arial Unicode MS"/>
      <family val="2"/>
      <charset val="134"/>
    </font>
    <font>
      <sz val="12"/>
      <name val="Arial Unicode MS"/>
      <family val="2"/>
      <charset val="134"/>
    </font>
    <font>
      <sz val="11"/>
      <color theme="1"/>
      <name val="Times New Roman"/>
      <family val="1"/>
    </font>
    <font>
      <sz val="11"/>
      <color theme="1"/>
      <name val="Tahoma"/>
      <family val="2"/>
    </font>
    <font>
      <sz val="11"/>
      <name val="Times New Roman"/>
      <family val="1"/>
    </font>
    <font>
      <sz val="11"/>
      <name val="Tahoma"/>
      <family val="2"/>
    </font>
    <font>
      <sz val="11"/>
      <color theme="1"/>
      <name val="微軟正黑體"/>
      <family val="2"/>
      <charset val="136"/>
    </font>
    <font>
      <sz val="10"/>
      <color indexed="8"/>
      <name val="微軟正黑體"/>
      <family val="2"/>
      <charset val="136"/>
    </font>
    <font>
      <sz val="12"/>
      <color theme="1"/>
      <name val="微軟正黑體"/>
      <family val="2"/>
      <charset val="136"/>
    </font>
    <font>
      <sz val="11"/>
      <color theme="1"/>
      <name val="Arial"/>
      <family val="2"/>
    </font>
    <font>
      <sz val="11"/>
      <color theme="1"/>
      <name val="新細明體"/>
      <family val="2"/>
      <charset val="136"/>
    </font>
    <font>
      <sz val="11"/>
      <color theme="1"/>
      <name val="細明體"/>
      <family val="3"/>
      <charset val="136"/>
    </font>
    <font>
      <sz val="11"/>
      <color theme="1"/>
      <name val="Arial Unicode MS"/>
      <family val="2"/>
      <charset val="136"/>
    </font>
    <font>
      <sz val="11"/>
      <color rgb="FF000000"/>
      <name val="新細明體"/>
      <family val="1"/>
      <charset val="136"/>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9">
    <xf numFmtId="0" fontId="0" fillId="0" borderId="0">
      <alignment vertical="center"/>
    </xf>
    <xf numFmtId="0" fontId="9" fillId="0" borderId="0"/>
    <xf numFmtId="0" fontId="9" fillId="0" borderId="0"/>
    <xf numFmtId="0" fontId="16" fillId="0" borderId="0"/>
    <xf numFmtId="0" fontId="4" fillId="0" borderId="0">
      <alignment vertical="center"/>
    </xf>
    <xf numFmtId="0" fontId="1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xf numFmtId="0" fontId="16" fillId="0" borderId="0"/>
    <xf numFmtId="0" fontId="16" fillId="0" borderId="0"/>
    <xf numFmtId="0" fontId="16"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11" fillId="0" borderId="0"/>
    <xf numFmtId="0" fontId="10" fillId="0" borderId="0"/>
    <xf numFmtId="0" fontId="11" fillId="0" borderId="0"/>
    <xf numFmtId="0" fontId="11" fillId="0" borderId="0"/>
    <xf numFmtId="0" fontId="11" fillId="0" borderId="0"/>
    <xf numFmtId="0" fontId="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 fillId="0" borderId="0">
      <alignment vertical="center"/>
    </xf>
    <xf numFmtId="0" fontId="16" fillId="0" borderId="0"/>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44" fontId="13"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 fillId="0" borderId="0">
      <alignment vertical="center"/>
    </xf>
    <xf numFmtId="0" fontId="16" fillId="0" borderId="0"/>
    <xf numFmtId="0" fontId="4" fillId="0" borderId="0">
      <alignment vertical="center"/>
    </xf>
    <xf numFmtId="0" fontId="16" fillId="0" borderId="0"/>
    <xf numFmtId="0" fontId="4" fillId="0" borderId="0">
      <alignment vertical="center"/>
    </xf>
    <xf numFmtId="0" fontId="4" fillId="0" borderId="0">
      <alignment vertical="center"/>
    </xf>
    <xf numFmtId="0" fontId="16" fillId="0" borderId="0"/>
    <xf numFmtId="0" fontId="16" fillId="0" borderId="0"/>
    <xf numFmtId="0" fontId="4" fillId="0" borderId="0">
      <alignment vertical="center"/>
    </xf>
    <xf numFmtId="0" fontId="16" fillId="0" borderId="0"/>
    <xf numFmtId="0" fontId="16" fillId="0" borderId="0"/>
    <xf numFmtId="0" fontId="16" fillId="0" borderId="0"/>
    <xf numFmtId="0" fontId="4" fillId="0" borderId="0">
      <alignment vertical="center"/>
    </xf>
    <xf numFmtId="0" fontId="16" fillId="0" borderId="0"/>
    <xf numFmtId="0" fontId="4" fillId="0" borderId="0">
      <alignment vertical="center"/>
    </xf>
    <xf numFmtId="0" fontId="16" fillId="0" borderId="0"/>
    <xf numFmtId="0" fontId="15" fillId="0" borderId="0">
      <alignment vertical="center"/>
    </xf>
    <xf numFmtId="0" fontId="3" fillId="0" borderId="0">
      <alignment vertical="center"/>
    </xf>
    <xf numFmtId="0" fontId="15" fillId="0" borderId="0">
      <alignment vertical="center"/>
    </xf>
    <xf numFmtId="0" fontId="4" fillId="0" borderId="0">
      <alignment vertical="center"/>
    </xf>
    <xf numFmtId="0" fontId="16" fillId="0" borderId="0"/>
    <xf numFmtId="0" fontId="16" fillId="0" borderId="0"/>
    <xf numFmtId="0" fontId="4" fillId="0" borderId="0">
      <alignment vertical="center"/>
    </xf>
    <xf numFmtId="0" fontId="16" fillId="0" borderId="0"/>
    <xf numFmtId="0" fontId="4" fillId="0" borderId="0">
      <alignment vertical="center"/>
    </xf>
    <xf numFmtId="0" fontId="16" fillId="0" borderId="0"/>
    <xf numFmtId="177" fontId="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5" fillId="0" borderId="0">
      <alignment vertical="center"/>
    </xf>
    <xf numFmtId="0" fontId="16" fillId="0" borderId="0"/>
    <xf numFmtId="0" fontId="4" fillId="0" borderId="0">
      <alignment vertical="center"/>
    </xf>
    <xf numFmtId="0" fontId="16" fillId="0" borderId="0"/>
    <xf numFmtId="0" fontId="16" fillId="0" borderId="0"/>
    <xf numFmtId="0" fontId="16" fillId="0" borderId="0"/>
    <xf numFmtId="0" fontId="15" fillId="0" borderId="0">
      <alignment vertical="center"/>
    </xf>
    <xf numFmtId="0" fontId="4" fillId="0" borderId="0">
      <alignment vertical="center"/>
    </xf>
    <xf numFmtId="0" fontId="16" fillId="0" borderId="0"/>
    <xf numFmtId="0" fontId="4" fillId="0" borderId="0">
      <alignment vertical="center"/>
    </xf>
    <xf numFmtId="0" fontId="16" fillId="0" borderId="0"/>
    <xf numFmtId="0" fontId="4" fillId="0" borderId="0">
      <alignment vertical="center"/>
    </xf>
    <xf numFmtId="0" fontId="16" fillId="0" borderId="0"/>
    <xf numFmtId="0" fontId="17" fillId="0" borderId="0" applyNumberFormat="0" applyFill="0" applyBorder="0" applyAlignment="0" applyProtection="0">
      <alignment vertical="top"/>
      <protection locked="0"/>
    </xf>
    <xf numFmtId="0" fontId="15" fillId="0" borderId="0">
      <alignment vertical="center"/>
    </xf>
    <xf numFmtId="0" fontId="3" fillId="0" borderId="0">
      <alignment vertical="center"/>
    </xf>
    <xf numFmtId="0" fontId="9" fillId="0" borderId="0"/>
    <xf numFmtId="0" fontId="44" fillId="0" borderId="0"/>
    <xf numFmtId="0" fontId="16" fillId="0" borderId="0">
      <alignment vertical="center"/>
    </xf>
    <xf numFmtId="0" fontId="9" fillId="0" borderId="0"/>
    <xf numFmtId="0" fontId="9" fillId="0" borderId="0"/>
    <xf numFmtId="0" fontId="4" fillId="0" borderId="0">
      <alignment vertical="center"/>
    </xf>
    <xf numFmtId="0" fontId="9" fillId="0" borderId="0"/>
    <xf numFmtId="0" fontId="50" fillId="0" borderId="0"/>
    <xf numFmtId="0" fontId="51" fillId="0" borderId="0" applyNumberFormat="0" applyFill="0" applyBorder="0" applyAlignment="0" applyProtection="0">
      <alignment vertical="top"/>
      <protection locked="0"/>
    </xf>
    <xf numFmtId="0" fontId="52" fillId="0" borderId="0">
      <alignment vertical="center"/>
    </xf>
    <xf numFmtId="0" fontId="4" fillId="0" borderId="0">
      <alignment vertical="center"/>
    </xf>
    <xf numFmtId="0" fontId="2" fillId="0" borderId="0">
      <alignment vertical="center"/>
    </xf>
    <xf numFmtId="0" fontId="2" fillId="0" borderId="0">
      <alignment vertical="center"/>
    </xf>
    <xf numFmtId="0" fontId="9" fillId="0" borderId="0"/>
    <xf numFmtId="0" fontId="4" fillId="0" borderId="0">
      <alignment vertical="center"/>
    </xf>
    <xf numFmtId="0" fontId="50" fillId="0" borderId="0"/>
    <xf numFmtId="0" fontId="52" fillId="0" borderId="0">
      <alignment vertical="center"/>
    </xf>
    <xf numFmtId="0" fontId="4" fillId="0" borderId="0">
      <alignment vertical="center"/>
    </xf>
    <xf numFmtId="0" fontId="2" fillId="0" borderId="0">
      <alignment vertical="center"/>
    </xf>
    <xf numFmtId="0" fontId="2" fillId="0" borderId="0">
      <alignment vertical="center"/>
    </xf>
    <xf numFmtId="0" fontId="9" fillId="0" borderId="0"/>
    <xf numFmtId="0" fontId="9" fillId="0" borderId="0"/>
    <xf numFmtId="0" fontId="4" fillId="0" borderId="0">
      <alignment vertical="center"/>
    </xf>
    <xf numFmtId="0" fontId="50" fillId="0" borderId="0"/>
    <xf numFmtId="0" fontId="52" fillId="0" borderId="0">
      <alignment vertical="center"/>
    </xf>
    <xf numFmtId="0" fontId="4" fillId="0" borderId="0">
      <alignment vertical="center"/>
    </xf>
    <xf numFmtId="0" fontId="1" fillId="0" borderId="0">
      <alignment vertical="center"/>
    </xf>
    <xf numFmtId="0" fontId="1" fillId="0" borderId="0">
      <alignment vertical="center"/>
    </xf>
    <xf numFmtId="0" fontId="9" fillId="0" borderId="0"/>
  </cellStyleXfs>
  <cellXfs count="60">
    <xf numFmtId="0" fontId="0" fillId="0" borderId="0" xfId="0">
      <alignment vertical="center"/>
    </xf>
    <xf numFmtId="0" fontId="22" fillId="0" borderId="1" xfId="4" applyFont="1" applyBorder="1" applyAlignment="1">
      <alignment horizontal="left" vertical="top" wrapText="1"/>
    </xf>
    <xf numFmtId="0" fontId="25" fillId="0" borderId="0" xfId="0" applyFont="1" applyAlignment="1">
      <alignment horizontal="left" vertical="top" wrapText="1"/>
    </xf>
    <xf numFmtId="49" fontId="9" fillId="0" borderId="0" xfId="0" applyNumberFormat="1" applyFont="1" applyBorder="1" applyAlignment="1">
      <alignment horizontal="center" vertical="top"/>
    </xf>
    <xf numFmtId="0" fontId="9" fillId="0" borderId="0" xfId="0" applyFont="1" applyAlignment="1">
      <alignment horizontal="center" vertical="top"/>
    </xf>
    <xf numFmtId="0" fontId="9" fillId="0" borderId="0" xfId="0" applyFont="1" applyAlignment="1">
      <alignment horizontal="center" vertical="center"/>
    </xf>
    <xf numFmtId="176" fontId="9" fillId="0" borderId="0" xfId="0" applyNumberFormat="1" applyFont="1" applyAlignment="1">
      <alignment horizontal="right" vertical="center"/>
    </xf>
    <xf numFmtId="0" fontId="30" fillId="0" borderId="0" xfId="0" applyFont="1" applyAlignment="1">
      <alignment horizontal="left" vertical="top" wrapText="1"/>
    </xf>
    <xf numFmtId="49" fontId="9" fillId="0" borderId="0" xfId="0" applyNumberFormat="1" applyFont="1" applyAlignment="1">
      <alignment horizontal="center" vertical="top"/>
    </xf>
    <xf numFmtId="0" fontId="22" fillId="0" borderId="0" xfId="0" applyFont="1" applyBorder="1" applyAlignment="1">
      <alignment horizontal="center" vertical="top" wrapText="1"/>
    </xf>
    <xf numFmtId="0" fontId="22" fillId="0" borderId="0" xfId="0" applyFont="1">
      <alignment vertical="center"/>
    </xf>
    <xf numFmtId="0" fontId="9" fillId="0" borderId="0" xfId="0" applyFont="1" applyBorder="1" applyAlignment="1">
      <alignment vertical="top" wrapText="1"/>
    </xf>
    <xf numFmtId="0" fontId="30" fillId="2" borderId="1" xfId="0" applyFont="1" applyFill="1" applyBorder="1" applyAlignment="1">
      <alignment horizontal="center" vertical="center" wrapText="1"/>
    </xf>
    <xf numFmtId="0" fontId="9" fillId="0" borderId="1" xfId="4" applyFont="1" applyBorder="1" applyAlignment="1">
      <alignment horizontal="left" vertical="top" wrapText="1"/>
    </xf>
    <xf numFmtId="176" fontId="30" fillId="2" borderId="1" xfId="0" applyNumberFormat="1" applyFont="1" applyFill="1" applyBorder="1" applyAlignment="1">
      <alignment horizontal="center" vertical="center" wrapText="1"/>
    </xf>
    <xf numFmtId="0" fontId="35" fillId="0" borderId="1" xfId="127" applyFont="1" applyBorder="1" applyAlignment="1" applyProtection="1">
      <alignment horizontal="left" vertical="top" wrapText="1"/>
    </xf>
    <xf numFmtId="0" fontId="35" fillId="0" borderId="1" xfId="45" applyFont="1" applyBorder="1" applyAlignment="1" applyProtection="1">
      <alignment horizontal="left" vertical="top" wrapText="1"/>
    </xf>
    <xf numFmtId="0" fontId="9" fillId="0" borderId="1" xfId="4" quotePrefix="1" applyFont="1" applyBorder="1" applyAlignment="1">
      <alignment horizontal="left" vertical="top" wrapText="1"/>
    </xf>
    <xf numFmtId="176" fontId="9" fillId="0" borderId="1" xfId="4" applyNumberFormat="1" applyFont="1" applyBorder="1" applyAlignment="1">
      <alignment horizontal="left" vertical="top" wrapText="1"/>
    </xf>
    <xf numFmtId="176" fontId="9" fillId="0" borderId="0" xfId="0" applyNumberFormat="1" applyFont="1" applyAlignment="1">
      <alignment horizontal="right" vertical="top"/>
    </xf>
    <xf numFmtId="0" fontId="9" fillId="0" borderId="0" xfId="0" applyFont="1" applyAlignment="1">
      <alignment horizontal="left" vertical="top"/>
    </xf>
    <xf numFmtId="0" fontId="30" fillId="0" borderId="0" xfId="0" applyFont="1" applyAlignment="1">
      <alignment horizontal="center" vertical="center" wrapText="1"/>
    </xf>
    <xf numFmtId="0" fontId="36" fillId="2" borderId="1" xfId="0" applyFont="1" applyFill="1" applyBorder="1" applyAlignment="1">
      <alignment horizontal="center" vertical="center" wrapText="1"/>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Alignment="1">
      <alignment horizontal="left" vertical="center"/>
    </xf>
    <xf numFmtId="178" fontId="9" fillId="0" borderId="0" xfId="0" applyNumberFormat="1" applyFont="1" applyBorder="1" applyAlignment="1">
      <alignment horizontal="left" vertical="top" wrapText="1"/>
    </xf>
    <xf numFmtId="178" fontId="30" fillId="0" borderId="0" xfId="0" applyNumberFormat="1" applyFont="1" applyFill="1" applyBorder="1" applyAlignment="1">
      <alignment horizontal="left" vertical="top" wrapText="1"/>
    </xf>
    <xf numFmtId="178" fontId="9" fillId="0" borderId="0" xfId="0" applyNumberFormat="1" applyFont="1" applyFill="1" applyAlignment="1">
      <alignment horizontal="left" vertical="top" wrapText="1"/>
    </xf>
    <xf numFmtId="178" fontId="30" fillId="2" borderId="1" xfId="0" applyNumberFormat="1" applyFont="1" applyFill="1" applyBorder="1" applyAlignment="1">
      <alignment horizontal="center" vertical="center" wrapText="1"/>
    </xf>
    <xf numFmtId="178" fontId="9" fillId="0" borderId="1" xfId="4" applyNumberFormat="1" applyFont="1" applyBorder="1" applyAlignment="1">
      <alignment horizontal="left" vertical="top" wrapText="1"/>
    </xf>
    <xf numFmtId="178" fontId="9" fillId="0" borderId="0" xfId="0" applyNumberFormat="1" applyFont="1" applyAlignment="1">
      <alignment horizontal="left" vertical="top" wrapText="1"/>
    </xf>
    <xf numFmtId="0" fontId="22" fillId="0" borderId="0" xfId="0" applyFont="1" applyBorder="1" applyAlignment="1">
      <alignment horizontal="center" vertical="top"/>
    </xf>
    <xf numFmtId="0" fontId="9" fillId="0" borderId="1" xfId="0" applyFont="1" applyBorder="1" applyAlignment="1">
      <alignment horizontal="center" vertical="top"/>
    </xf>
    <xf numFmtId="0" fontId="25" fillId="2" borderId="1" xfId="0" applyFont="1" applyFill="1" applyBorder="1" applyAlignment="1">
      <alignment horizontal="center" vertical="center" wrapText="1"/>
    </xf>
    <xf numFmtId="0" fontId="22" fillId="0" borderId="1" xfId="0" applyFont="1" applyBorder="1" applyAlignment="1">
      <alignment horizontal="left" vertical="top" wrapText="1"/>
    </xf>
    <xf numFmtId="0" fontId="22" fillId="0" borderId="0" xfId="0" applyFont="1" applyAlignment="1">
      <alignment horizontal="left" vertical="top"/>
    </xf>
    <xf numFmtId="0" fontId="45" fillId="0" borderId="1" xfId="127" applyFont="1" applyBorder="1" applyAlignment="1" applyProtection="1">
      <alignment horizontal="left" vertical="top" wrapText="1"/>
    </xf>
    <xf numFmtId="0" fontId="9" fillId="0" borderId="1" xfId="0" applyFont="1" applyBorder="1" applyAlignment="1">
      <alignment horizontal="left" vertical="top" wrapText="1"/>
    </xf>
    <xf numFmtId="180" fontId="9" fillId="0" borderId="1" xfId="0" quotePrefix="1" applyNumberFormat="1" applyFont="1" applyBorder="1" applyAlignment="1">
      <alignment horizontal="left" vertical="top" wrapText="1"/>
    </xf>
    <xf numFmtId="179" fontId="9" fillId="0" borderId="1" xfId="0" quotePrefix="1" applyNumberFormat="1" applyFont="1" applyBorder="1" applyAlignment="1">
      <alignment horizontal="left" vertical="top" wrapText="1"/>
    </xf>
    <xf numFmtId="4" fontId="9" fillId="0" borderId="1" xfId="0" applyNumberFormat="1" applyFont="1" applyBorder="1" applyAlignment="1">
      <alignment horizontal="left" vertical="top" wrapText="1"/>
    </xf>
    <xf numFmtId="0" fontId="9" fillId="0" borderId="0" xfId="0" applyFont="1" applyAlignment="1">
      <alignment vertical="center" wrapText="1"/>
    </xf>
    <xf numFmtId="0" fontId="9" fillId="0" borderId="0" xfId="0" applyFont="1" applyAlignment="1">
      <alignment horizontal="left" vertical="top" wrapText="1"/>
    </xf>
    <xf numFmtId="0" fontId="9" fillId="0" borderId="1" xfId="0" quotePrefix="1" applyNumberFormat="1" applyFont="1" applyBorder="1" applyAlignment="1">
      <alignment horizontal="left" vertical="top" wrapText="1"/>
    </xf>
    <xf numFmtId="176" fontId="34" fillId="2" borderId="1" xfId="0" applyNumberFormat="1" applyFont="1" applyFill="1" applyBorder="1" applyAlignment="1">
      <alignment horizontal="center" vertical="center" wrapText="1"/>
    </xf>
    <xf numFmtId="0" fontId="22" fillId="0" borderId="1" xfId="0" applyFont="1" applyBorder="1" applyAlignment="1">
      <alignment horizontal="left" vertical="top"/>
    </xf>
    <xf numFmtId="49" fontId="28" fillId="3" borderId="2" xfId="0" applyNumberFormat="1" applyFont="1" applyFill="1" applyBorder="1" applyAlignment="1">
      <alignment horizontal="center" vertical="top" shrinkToFit="1"/>
    </xf>
    <xf numFmtId="49" fontId="28" fillId="3" borderId="3" xfId="0" applyNumberFormat="1" applyFont="1" applyFill="1" applyBorder="1" applyAlignment="1">
      <alignment horizontal="center" vertical="top" shrinkToFit="1"/>
    </xf>
    <xf numFmtId="49" fontId="28" fillId="3" borderId="4" xfId="0" applyNumberFormat="1" applyFont="1" applyFill="1" applyBorder="1" applyAlignment="1">
      <alignment horizontal="center" vertical="top" shrinkToFit="1"/>
    </xf>
    <xf numFmtId="49" fontId="26" fillId="0" borderId="5" xfId="0" applyNumberFormat="1" applyFont="1" applyFill="1" applyBorder="1" applyAlignment="1">
      <alignment horizontal="center" vertical="center" shrinkToFit="1"/>
    </xf>
    <xf numFmtId="0" fontId="28" fillId="0" borderId="0" xfId="0" applyFont="1" applyBorder="1" applyAlignment="1">
      <alignment vertical="center"/>
    </xf>
    <xf numFmtId="0" fontId="28" fillId="0" borderId="6" xfId="0" applyFont="1" applyBorder="1" applyAlignment="1">
      <alignment vertical="center"/>
    </xf>
    <xf numFmtId="49" fontId="29" fillId="3" borderId="7" xfId="0" applyNumberFormat="1" applyFont="1" applyFill="1" applyBorder="1" applyAlignment="1">
      <alignment horizontal="center" vertical="top" wrapText="1"/>
    </xf>
    <xf numFmtId="49" fontId="29" fillId="3" borderId="8" xfId="0" applyNumberFormat="1" applyFont="1" applyFill="1" applyBorder="1" applyAlignment="1">
      <alignment horizontal="center" vertical="top" wrapText="1"/>
    </xf>
    <xf numFmtId="49" fontId="29" fillId="3" borderId="9" xfId="0" applyNumberFormat="1" applyFont="1" applyFill="1" applyBorder="1" applyAlignment="1">
      <alignment horizontal="center" vertical="top" wrapText="1"/>
    </xf>
    <xf numFmtId="49" fontId="26" fillId="0" borderId="0" xfId="0" applyNumberFormat="1" applyFont="1" applyAlignment="1">
      <alignment horizontal="center" vertical="top"/>
    </xf>
    <xf numFmtId="49" fontId="22" fillId="0" borderId="0" xfId="0" applyNumberFormat="1" applyFont="1" applyAlignment="1">
      <alignment horizontal="center" vertical="top"/>
    </xf>
    <xf numFmtId="0" fontId="22" fillId="0" borderId="0" xfId="0" applyFont="1" applyBorder="1" applyAlignment="1">
      <alignment horizontal="center" vertical="top"/>
    </xf>
    <xf numFmtId="0" fontId="27" fillId="0" borderId="0" xfId="0" applyFont="1" applyBorder="1" applyAlignment="1">
      <alignment horizontal="center" vertical="top"/>
    </xf>
  </cellXfs>
  <cellStyles count="159">
    <cellStyle name="Currency 2" xfId="82"/>
    <cellStyle name="Hyperlink 2" xfId="138"/>
    <cellStyle name="Normal 2" xfId="1"/>
    <cellStyle name="Normal 2 2" xfId="132"/>
    <cellStyle name="Normal 2 3" xfId="137"/>
    <cellStyle name="Normal 2 4" xfId="145"/>
    <cellStyle name="Normal 2 5" xfId="153"/>
    <cellStyle name="Normal 3" xfId="131"/>
    <cellStyle name="Normal 3 2" xfId="139"/>
    <cellStyle name="Normal 3 3" xfId="146"/>
    <cellStyle name="Normal 3 4" xfId="154"/>
    <cellStyle name="Normal_All" xfId="2"/>
    <cellStyle name="一般" xfId="0" builtinId="0"/>
    <cellStyle name="一般 10" xfId="87"/>
    <cellStyle name="一般 11" xfId="88"/>
    <cellStyle name="一般 12" xfId="89"/>
    <cellStyle name="一般 13" xfId="73"/>
    <cellStyle name="一般 14" xfId="56"/>
    <cellStyle name="一般 15" xfId="130"/>
    <cellStyle name="一般 16" xfId="90"/>
    <cellStyle name="一般 17" xfId="91"/>
    <cellStyle name="一般 18" xfId="92"/>
    <cellStyle name="一般 19" xfId="93"/>
    <cellStyle name="一般 2" xfId="3"/>
    <cellStyle name="一般 2 10" xfId="50"/>
    <cellStyle name="一般 2 11" xfId="51"/>
    <cellStyle name="一般 2 12" xfId="52"/>
    <cellStyle name="一般 2 13" xfId="53"/>
    <cellStyle name="一般 2 13 2" xfId="77"/>
    <cellStyle name="一般 2 13 3" xfId="115"/>
    <cellStyle name="一般 2 13 4" xfId="63"/>
    <cellStyle name="一般 2 13 5" xfId="124"/>
    <cellStyle name="一般 2 14" xfId="54"/>
    <cellStyle name="一般 2 15" xfId="48"/>
    <cellStyle name="一般 2 16" xfId="55"/>
    <cellStyle name="一般 2 17" xfId="72"/>
    <cellStyle name="一般 2 18" xfId="74"/>
    <cellStyle name="一般 2 19" xfId="120"/>
    <cellStyle name="一般 2 2" xfId="4"/>
    <cellStyle name="一般 2 2 10" xfId="67"/>
    <cellStyle name="一般 2 2 2" xfId="5"/>
    <cellStyle name="一般 2 2 2 10" xfId="121"/>
    <cellStyle name="一般 2 2 2 2" xfId="6"/>
    <cellStyle name="一般 2 2 2 2 2" xfId="59"/>
    <cellStyle name="一般 2 2 2 2 2 2" xfId="60"/>
    <cellStyle name="一般 2 2 2 2 2 3" xfId="68"/>
    <cellStyle name="一般 2 2 2 2 2 4" xfId="61"/>
    <cellStyle name="一般 2 2 2 2 2 5" xfId="123"/>
    <cellStyle name="一般 2 2 2 2 3" xfId="80"/>
    <cellStyle name="一般 2 2 2 2 4" xfId="69"/>
    <cellStyle name="一般 2 2 2 2 5" xfId="76"/>
    <cellStyle name="一般 2 2 2 2 6" xfId="122"/>
    <cellStyle name="一般 2 2 2 3" xfId="7"/>
    <cellStyle name="一般 2 2 2 4" xfId="8"/>
    <cellStyle name="一般 2 2 2 5" xfId="9"/>
    <cellStyle name="一般 2 2 2 6" xfId="10"/>
    <cellStyle name="一般 2 2 2 7" xfId="58"/>
    <cellStyle name="一般 2 2 2 7 2" xfId="79"/>
    <cellStyle name="一般 2 2 2 7 3" xfId="117"/>
    <cellStyle name="一般 2 2 2 7 4" xfId="65"/>
    <cellStyle name="一般 2 2 2 7 5" xfId="126"/>
    <cellStyle name="一般 2 2 2 8" xfId="70"/>
    <cellStyle name="一般 2 2 2 9" xfId="75"/>
    <cellStyle name="一般 2 2 3" xfId="11"/>
    <cellStyle name="一般 2 2 4" xfId="12"/>
    <cellStyle name="一般 2 2 5" xfId="13"/>
    <cellStyle name="一般 2 2 6" xfId="14"/>
    <cellStyle name="一般 2 2 7" xfId="57"/>
    <cellStyle name="一般 2 2 7 2" xfId="78"/>
    <cellStyle name="一般 2 2 7 3" xfId="116"/>
    <cellStyle name="一般 2 2 7 4" xfId="64"/>
    <cellStyle name="一般 2 2 7 5" xfId="125"/>
    <cellStyle name="一般 2 2 8" xfId="71"/>
    <cellStyle name="一般 2 2 9" xfId="119"/>
    <cellStyle name="一般 2 20" xfId="135"/>
    <cellStyle name="一般 2 21" xfId="144"/>
    <cellStyle name="一般 2 22" xfId="152"/>
    <cellStyle name="一般 2 3" xfId="15"/>
    <cellStyle name="一般 2 4" xfId="16"/>
    <cellStyle name="一般 2 5" xfId="17"/>
    <cellStyle name="一般 2 6" xfId="18"/>
    <cellStyle name="一般 2 7" xfId="19"/>
    <cellStyle name="一般 2 8" xfId="47"/>
    <cellStyle name="一般 2 9" xfId="49"/>
    <cellStyle name="一般 20" xfId="94"/>
    <cellStyle name="一般 21" xfId="95"/>
    <cellStyle name="一般 22" xfId="96"/>
    <cellStyle name="一般 23" xfId="97"/>
    <cellStyle name="一般 24" xfId="98"/>
    <cellStyle name="一般 25" xfId="99"/>
    <cellStyle name="一般 26" xfId="100"/>
    <cellStyle name="一般 27" xfId="134"/>
    <cellStyle name="一般 28" xfId="101"/>
    <cellStyle name="一般 29" xfId="102"/>
    <cellStyle name="一般 3" xfId="128"/>
    <cellStyle name="一般 3 10" xfId="66"/>
    <cellStyle name="一般 3 11" xfId="62"/>
    <cellStyle name="一般 3 12" xfId="140"/>
    <cellStyle name="一般 3 13" xfId="147"/>
    <cellStyle name="一般 3 14" xfId="155"/>
    <cellStyle name="一般 3 2" xfId="20"/>
    <cellStyle name="一般 3 3" xfId="21"/>
    <cellStyle name="一般 3 4" xfId="22"/>
    <cellStyle name="一般 3 5" xfId="23"/>
    <cellStyle name="一般 3 6" xfId="24"/>
    <cellStyle name="一般 3 7" xfId="25"/>
    <cellStyle name="一般 3 8" xfId="81"/>
    <cellStyle name="一般 3 9" xfId="118"/>
    <cellStyle name="一般 30" xfId="103"/>
    <cellStyle name="一般 31" xfId="104"/>
    <cellStyle name="一般 32" xfId="105"/>
    <cellStyle name="一般 33" xfId="129"/>
    <cellStyle name="一般 33 2" xfId="141"/>
    <cellStyle name="一般 33 3" xfId="148"/>
    <cellStyle name="一般 33 4" xfId="156"/>
    <cellStyle name="一般 34" xfId="106"/>
    <cellStyle name="一般 35" xfId="107"/>
    <cellStyle name="一般 36" xfId="136"/>
    <cellStyle name="一般 37" xfId="108"/>
    <cellStyle name="一般 38" xfId="151"/>
    <cellStyle name="一般 4" xfId="26"/>
    <cellStyle name="一般 4 2" xfId="27"/>
    <cellStyle name="一般 4 3" xfId="28"/>
    <cellStyle name="一般 4 4" xfId="29"/>
    <cellStyle name="一般 4 5" xfId="30"/>
    <cellStyle name="一般 4 6" xfId="31"/>
    <cellStyle name="一般 4 7" xfId="142"/>
    <cellStyle name="一般 4 8" xfId="149"/>
    <cellStyle name="一般 4 9" xfId="157"/>
    <cellStyle name="一般 40" xfId="109"/>
    <cellStyle name="一般 42" xfId="110"/>
    <cellStyle name="一般 43" xfId="111"/>
    <cellStyle name="一般 44" xfId="112"/>
    <cellStyle name="一般 45" xfId="113"/>
    <cellStyle name="一般 46" xfId="114"/>
    <cellStyle name="一般 5" xfId="32"/>
    <cellStyle name="一般 5 2" xfId="33"/>
    <cellStyle name="一般 5 3" xfId="34"/>
    <cellStyle name="一般 5 4" xfId="35"/>
    <cellStyle name="一般 5 5" xfId="36"/>
    <cellStyle name="一般 5 6" xfId="37"/>
    <cellStyle name="一般 5 7" xfId="143"/>
    <cellStyle name="一般 5 8" xfId="150"/>
    <cellStyle name="一般 5 9" xfId="158"/>
    <cellStyle name="一般 6" xfId="83"/>
    <cellStyle name="一般 6 2" xfId="38"/>
    <cellStyle name="一般 6 3" xfId="39"/>
    <cellStyle name="一般 6 4" xfId="40"/>
    <cellStyle name="一般 6 5" xfId="41"/>
    <cellStyle name="一般 6 6" xfId="42"/>
    <cellStyle name="一般 7" xfId="84"/>
    <cellStyle name="一般 8" xfId="85"/>
    <cellStyle name="一般 9" xfId="86"/>
    <cellStyle name="常规 13" xfId="133"/>
    <cellStyle name="貨幣 2" xfId="43"/>
    <cellStyle name="超連結" xfId="127" builtinId="8"/>
    <cellStyle name="超連結 2" xfId="44"/>
    <cellStyle name="超連結 3" xfId="45"/>
    <cellStyle name="超連結 4" xfId="46"/>
  </cellStyles>
  <dxfs count="45">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266700</xdr:rowOff>
    </xdr:from>
    <xdr:to>
      <xdr:col>3</xdr:col>
      <xdr:colOff>0</xdr:colOff>
      <xdr:row>4</xdr:row>
      <xdr:rowOff>9525</xdr:rowOff>
    </xdr:to>
    <xdr:pic>
      <xdr:nvPicPr>
        <xdr:cNvPr id="3"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4"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5"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6"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7"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8"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9"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10"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11"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12"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13"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14"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15"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16"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17"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18"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19"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0"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1"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2"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3"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4"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5"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6"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7"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8"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29"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30"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81</xdr:row>
      <xdr:rowOff>0</xdr:rowOff>
    </xdr:from>
    <xdr:to>
      <xdr:col>2</xdr:col>
      <xdr:colOff>9525</xdr:colOff>
      <xdr:row>81</xdr:row>
      <xdr:rowOff>19050</xdr:rowOff>
    </xdr:to>
    <xdr:pic>
      <xdr:nvPicPr>
        <xdr:cNvPr id="31"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4114800" y="0"/>
          <a:ext cx="9525" cy="19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159</xdr:row>
      <xdr:rowOff>0</xdr:rowOff>
    </xdr:from>
    <xdr:to>
      <xdr:col>2</xdr:col>
      <xdr:colOff>9525</xdr:colOff>
      <xdr:row>159</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159</xdr:row>
      <xdr:rowOff>0</xdr:rowOff>
    </xdr:from>
    <xdr:to>
      <xdr:col>2</xdr:col>
      <xdr:colOff>9525</xdr:colOff>
      <xdr:row>159</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265</xdr:row>
      <xdr:rowOff>0</xdr:rowOff>
    </xdr:from>
    <xdr:to>
      <xdr:col>2</xdr:col>
      <xdr:colOff>9525</xdr:colOff>
      <xdr:row>265</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265</xdr:row>
      <xdr:rowOff>0</xdr:rowOff>
    </xdr:from>
    <xdr:to>
      <xdr:col>2</xdr:col>
      <xdr:colOff>9525</xdr:colOff>
      <xdr:row>265</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85925"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111</xdr:row>
      <xdr:rowOff>0</xdr:rowOff>
    </xdr:from>
    <xdr:to>
      <xdr:col>2</xdr:col>
      <xdr:colOff>9525</xdr:colOff>
      <xdr:row>111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ambridge.org/us/catalogue/catalogue.asp?isbn=9781108419543" TargetMode="External"/><Relationship Id="rId7" Type="http://schemas.openxmlformats.org/officeDocument/2006/relationships/hyperlink" Target="http://www.cambridge.org/us/catalogue/catalogue.asp?isbn=9781107016651" TargetMode="External"/><Relationship Id="rId2" Type="http://schemas.openxmlformats.org/officeDocument/2006/relationships/hyperlink" Target="http://www.worldscientific.com/worldscibooks/10.1142/9789813227484" TargetMode="External"/><Relationship Id="rId1" Type="http://schemas.openxmlformats.org/officeDocument/2006/relationships/hyperlink" Target="http://www.cambridge.org/us/catalogue/catalogue.asp?isbn=9780521592109" TargetMode="External"/><Relationship Id="rId6" Type="http://schemas.openxmlformats.org/officeDocument/2006/relationships/hyperlink" Target="http://www.cambridge.org/us/catalogue/catalogue.asp?isbn=9781107056268" TargetMode="External"/><Relationship Id="rId5" Type="http://schemas.openxmlformats.org/officeDocument/2006/relationships/hyperlink" Target="http://www.cambridge.org/us/catalogue/catalogue.asp?isbn=9781107143555" TargetMode="External"/><Relationship Id="rId4" Type="http://schemas.openxmlformats.org/officeDocument/2006/relationships/hyperlink" Target="http://www.cambridge.org/us/catalogue/catalogue.asp?isbn=9781108409568"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cambridge.org/us/catalogue/catalogue.asp?isbn=9781107162624" TargetMode="External"/><Relationship Id="rId2" Type="http://schemas.openxmlformats.org/officeDocument/2006/relationships/hyperlink" Target="http://www.cambridge.org/us/catalogue/catalogue.asp?isbn=9780521520362" TargetMode="External"/><Relationship Id="rId1" Type="http://schemas.openxmlformats.org/officeDocument/2006/relationships/hyperlink" Target="http://www.cambridge.org/us/catalogue/catalogue.asp?isbn=9781107156371"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cambridge.org/us/catalogue/catalogue.asp?isbn=9781107028289" TargetMode="External"/><Relationship Id="rId7" Type="http://schemas.openxmlformats.org/officeDocument/2006/relationships/printerSettings" Target="../printerSettings/printerSettings3.bin"/><Relationship Id="rId2" Type="http://schemas.openxmlformats.org/officeDocument/2006/relationships/hyperlink" Target="http://www.cambridge.org/us/catalogue/catalogue.asp?isbn=9781108441988" TargetMode="External"/><Relationship Id="rId1" Type="http://schemas.openxmlformats.org/officeDocument/2006/relationships/hyperlink" Target="http://www.cambridge.org/us/catalogue/catalogue.asp?isbn=9781107150904" TargetMode="External"/><Relationship Id="rId6" Type="http://schemas.openxmlformats.org/officeDocument/2006/relationships/hyperlink" Target="http://www.cambridge.org/us/catalogue/catalogue.asp?isbn=9781107576971" TargetMode="External"/><Relationship Id="rId5" Type="http://schemas.openxmlformats.org/officeDocument/2006/relationships/hyperlink" Target="http://www.cambridge.org/us/catalogue/catalogue.asp?isbn=9781108416764" TargetMode="External"/><Relationship Id="rId4" Type="http://schemas.openxmlformats.org/officeDocument/2006/relationships/hyperlink" Target="http://www.cambridge.org/us/catalogue/catalogue.asp?isbn=9781108438179"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cambridge.org/us/catalogue/catalogue.asp?isbn=9781108426763" TargetMode="External"/><Relationship Id="rId2" Type="http://schemas.openxmlformats.org/officeDocument/2006/relationships/hyperlink" Target="http://www.cambridge.org/us/catalogue/catalogue.asp?isbn=9781108430845" TargetMode="External"/><Relationship Id="rId1" Type="http://schemas.openxmlformats.org/officeDocument/2006/relationships/hyperlink" Target="http://www.cambridge.org/us/catalogue/catalogue.asp?isbn=9781108430838"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cambridge.org/us/catalogue/catalogue.asp?isbn=9781107097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5"/>
  <sheetViews>
    <sheetView tabSelected="1" zoomScaleSheetLayoutView="100" workbookViewId="0">
      <selection activeCell="F12" sqref="F12"/>
    </sheetView>
  </sheetViews>
  <sheetFormatPr defaultColWidth="9" defaultRowHeight="15.75"/>
  <cols>
    <col min="1" max="1" width="7.125" style="4" customWidth="1"/>
    <col min="2" max="2" width="13.625" style="7" customWidth="1"/>
    <col min="3" max="3" width="8.625" style="7" customWidth="1"/>
    <col min="4" max="4" width="42.625" style="2" customWidth="1"/>
    <col min="5" max="5" width="6.375" style="4" customWidth="1"/>
    <col min="6" max="6" width="9.625" style="4" customWidth="1"/>
    <col min="7" max="7" width="14.125" style="4" customWidth="1"/>
    <col min="8" max="8" width="6.125" style="19" customWidth="1"/>
    <col min="9" max="9" width="8.625" style="31" customWidth="1"/>
    <col min="10" max="10" width="14" style="43" customWidth="1"/>
    <col min="11" max="11" width="9.5" style="36" hidden="1" customWidth="1"/>
    <col min="12" max="16384" width="9" style="36"/>
  </cols>
  <sheetData>
    <row r="1" spans="1:11" s="32" customFormat="1" ht="25.5">
      <c r="A1" s="56" t="s">
        <v>2198</v>
      </c>
      <c r="B1" s="56"/>
      <c r="C1" s="56"/>
      <c r="D1" s="56"/>
      <c r="E1" s="56"/>
      <c r="F1" s="56"/>
      <c r="G1" s="56"/>
      <c r="H1" s="56"/>
      <c r="I1" s="56"/>
      <c r="J1" s="11"/>
    </row>
    <row r="2" spans="1:11" s="32" customFormat="1" ht="25.5">
      <c r="A2" s="56" t="s">
        <v>137</v>
      </c>
      <c r="B2" s="56"/>
      <c r="C2" s="56"/>
      <c r="D2" s="56"/>
      <c r="E2" s="56"/>
      <c r="F2" s="56"/>
      <c r="G2" s="56"/>
      <c r="H2" s="56"/>
      <c r="I2" s="56"/>
      <c r="J2" s="11"/>
    </row>
    <row r="3" spans="1:11" s="32" customFormat="1" ht="16.5">
      <c r="A3" s="57" t="s">
        <v>2248</v>
      </c>
      <c r="B3" s="57"/>
      <c r="C3" s="57"/>
      <c r="D3" s="57"/>
      <c r="E3" s="57"/>
      <c r="F3" s="57"/>
      <c r="G3" s="57"/>
      <c r="H3" s="57"/>
      <c r="I3" s="57"/>
      <c r="J3" s="11"/>
    </row>
    <row r="4" spans="1:11" s="32" customFormat="1" ht="15">
      <c r="A4" s="57" t="s">
        <v>0</v>
      </c>
      <c r="B4" s="57"/>
      <c r="C4" s="57"/>
      <c r="D4" s="57"/>
      <c r="E4" s="57"/>
      <c r="F4" s="57"/>
      <c r="G4" s="57"/>
      <c r="H4" s="57"/>
      <c r="I4" s="57"/>
      <c r="J4" s="11"/>
    </row>
    <row r="5" spans="1:11" s="9" customFormat="1" ht="15">
      <c r="A5" s="58" t="s">
        <v>1</v>
      </c>
      <c r="B5" s="58"/>
      <c r="C5" s="58"/>
      <c r="D5" s="58"/>
      <c r="E5" s="58"/>
      <c r="F5" s="58"/>
      <c r="G5" s="58"/>
      <c r="H5" s="58"/>
      <c r="I5" s="58"/>
      <c r="J5" s="11"/>
    </row>
    <row r="6" spans="1:11" s="9" customFormat="1" thickBot="1">
      <c r="A6" s="59" t="s">
        <v>2204</v>
      </c>
      <c r="B6" s="59"/>
      <c r="C6" s="59"/>
      <c r="D6" s="59"/>
      <c r="E6" s="59"/>
      <c r="F6" s="59"/>
      <c r="G6" s="59"/>
      <c r="H6" s="59"/>
      <c r="I6" s="59"/>
      <c r="J6" s="11"/>
    </row>
    <row r="7" spans="1:11" s="9" customFormat="1" ht="25.5">
      <c r="A7" s="3"/>
      <c r="B7" s="47" t="s">
        <v>2205</v>
      </c>
      <c r="C7" s="48"/>
      <c r="D7" s="48"/>
      <c r="E7" s="48"/>
      <c r="F7" s="48"/>
      <c r="G7" s="48"/>
      <c r="H7" s="49"/>
      <c r="I7" s="26"/>
      <c r="J7" s="11"/>
    </row>
    <row r="8" spans="1:11" s="9" customFormat="1" ht="25.5">
      <c r="A8" s="3"/>
      <c r="B8" s="50" t="s">
        <v>2224</v>
      </c>
      <c r="C8" s="51"/>
      <c r="D8" s="51"/>
      <c r="E8" s="51"/>
      <c r="F8" s="51"/>
      <c r="G8" s="51"/>
      <c r="H8" s="52"/>
      <c r="I8" s="26"/>
      <c r="J8" s="11"/>
    </row>
    <row r="9" spans="1:11" s="9" customFormat="1" ht="19.5" thickBot="1">
      <c r="A9" s="3"/>
      <c r="B9" s="53" t="s">
        <v>2207</v>
      </c>
      <c r="C9" s="54"/>
      <c r="D9" s="54"/>
      <c r="E9" s="54"/>
      <c r="F9" s="54"/>
      <c r="G9" s="54"/>
      <c r="H9" s="55"/>
      <c r="I9" s="27"/>
      <c r="J9" s="11"/>
    </row>
    <row r="10" spans="1:11" s="10" customFormat="1">
      <c r="A10" s="8"/>
      <c r="B10" s="7"/>
      <c r="C10" s="7"/>
      <c r="D10" s="2"/>
      <c r="E10" s="4"/>
      <c r="F10" s="5"/>
      <c r="G10" s="4"/>
      <c r="H10" s="6"/>
      <c r="I10" s="28"/>
      <c r="J10" s="42"/>
    </row>
    <row r="11" spans="1:11" s="21" customFormat="1" ht="30.95" customHeight="1">
      <c r="A11" s="22" t="s">
        <v>2208</v>
      </c>
      <c r="B11" s="12" t="s">
        <v>2209</v>
      </c>
      <c r="C11" s="12" t="s">
        <v>2210</v>
      </c>
      <c r="D11" s="34" t="s">
        <v>2250</v>
      </c>
      <c r="E11" s="12" t="s">
        <v>2211</v>
      </c>
      <c r="F11" s="12" t="s">
        <v>2212</v>
      </c>
      <c r="G11" s="12" t="s">
        <v>138</v>
      </c>
      <c r="H11" s="12" t="s">
        <v>139</v>
      </c>
      <c r="I11" s="29" t="s">
        <v>2213</v>
      </c>
      <c r="J11" s="14" t="s">
        <v>2214</v>
      </c>
      <c r="K11" s="45" t="s">
        <v>9361</v>
      </c>
    </row>
    <row r="12" spans="1:11" ht="60" customHeight="1">
      <c r="A12" s="33"/>
      <c r="B12" s="38" t="s">
        <v>3991</v>
      </c>
      <c r="C12" s="38" t="s">
        <v>3992</v>
      </c>
      <c r="D12" s="35" t="s">
        <v>3993</v>
      </c>
      <c r="E12" s="39" t="s">
        <v>2189</v>
      </c>
      <c r="F12" s="38" t="s">
        <v>569</v>
      </c>
      <c r="G12" s="40" t="s">
        <v>3994</v>
      </c>
      <c r="H12" s="38" t="s">
        <v>1099</v>
      </c>
      <c r="I12" s="41">
        <v>82</v>
      </c>
      <c r="J12" s="16" t="str">
        <f t="shared" ref="J12:J75" si="0">HYPERLINK(CONCATENATE("http://www.amazon.com/gp/search/ref=sr_adv_b/?search-alias=stripbooks&amp;unfiltered=1&amp;field-keywords=",G12),"點選以開啟簡介")</f>
        <v>點選以開啟簡介</v>
      </c>
      <c r="K12" s="46"/>
    </row>
    <row r="13" spans="1:11" ht="60" customHeight="1">
      <c r="A13" s="33"/>
      <c r="B13" s="38" t="s">
        <v>3991</v>
      </c>
      <c r="C13" s="38" t="s">
        <v>4005</v>
      </c>
      <c r="D13" s="35" t="s">
        <v>4006</v>
      </c>
      <c r="E13" s="39" t="s">
        <v>9625</v>
      </c>
      <c r="F13" s="38" t="s">
        <v>569</v>
      </c>
      <c r="G13" s="40" t="s">
        <v>4007</v>
      </c>
      <c r="H13" s="38" t="s">
        <v>9618</v>
      </c>
      <c r="I13" s="41">
        <v>110</v>
      </c>
      <c r="J13" s="16" t="str">
        <f t="shared" si="0"/>
        <v>點選以開啟簡介</v>
      </c>
      <c r="K13" s="46"/>
    </row>
    <row r="14" spans="1:11" ht="60" customHeight="1">
      <c r="A14" s="33"/>
      <c r="B14" s="38" t="s">
        <v>3991</v>
      </c>
      <c r="C14" s="38" t="s">
        <v>4002</v>
      </c>
      <c r="D14" s="35" t="s">
        <v>4003</v>
      </c>
      <c r="E14" s="39" t="s">
        <v>9625</v>
      </c>
      <c r="F14" s="38" t="s">
        <v>569</v>
      </c>
      <c r="G14" s="40" t="s">
        <v>4004</v>
      </c>
      <c r="H14" s="38" t="s">
        <v>9618</v>
      </c>
      <c r="I14" s="41">
        <v>100</v>
      </c>
      <c r="J14" s="16" t="str">
        <f t="shared" si="0"/>
        <v>點選以開啟簡介</v>
      </c>
      <c r="K14" s="46"/>
    </row>
    <row r="15" spans="1:11" ht="60" customHeight="1">
      <c r="A15" s="33"/>
      <c r="B15" s="38" t="s">
        <v>3987</v>
      </c>
      <c r="C15" s="38" t="s">
        <v>3988</v>
      </c>
      <c r="D15" s="35" t="s">
        <v>3989</v>
      </c>
      <c r="E15" s="39" t="s">
        <v>9625</v>
      </c>
      <c r="F15" s="38" t="s">
        <v>569</v>
      </c>
      <c r="G15" s="40" t="s">
        <v>3990</v>
      </c>
      <c r="H15" s="38" t="s">
        <v>9618</v>
      </c>
      <c r="I15" s="41">
        <v>69.989999999999995</v>
      </c>
      <c r="J15" s="16" t="str">
        <f t="shared" si="0"/>
        <v>點選以開啟簡介</v>
      </c>
      <c r="K15" s="46"/>
    </row>
    <row r="16" spans="1:11" ht="60" customHeight="1">
      <c r="A16" s="33"/>
      <c r="B16" s="38" t="s">
        <v>3983</v>
      </c>
      <c r="C16" s="38" t="s">
        <v>3984</v>
      </c>
      <c r="D16" s="35" t="s">
        <v>3985</v>
      </c>
      <c r="E16" s="39" t="s">
        <v>9625</v>
      </c>
      <c r="F16" s="38" t="s">
        <v>569</v>
      </c>
      <c r="G16" s="40" t="s">
        <v>3986</v>
      </c>
      <c r="H16" s="38" t="s">
        <v>9618</v>
      </c>
      <c r="I16" s="41">
        <v>63.99</v>
      </c>
      <c r="J16" s="16" t="str">
        <f t="shared" si="0"/>
        <v>點選以開啟簡介</v>
      </c>
      <c r="K16" s="46"/>
    </row>
    <row r="17" spans="1:11" ht="60" customHeight="1">
      <c r="A17" s="33"/>
      <c r="B17" s="38" t="s">
        <v>3983</v>
      </c>
      <c r="C17" s="38" t="s">
        <v>3995</v>
      </c>
      <c r="D17" s="35" t="s">
        <v>1121</v>
      </c>
      <c r="E17" s="39" t="s">
        <v>9625</v>
      </c>
      <c r="F17" s="38" t="s">
        <v>569</v>
      </c>
      <c r="G17" s="40" t="s">
        <v>1120</v>
      </c>
      <c r="H17" s="38" t="s">
        <v>9618</v>
      </c>
      <c r="I17" s="41">
        <v>82</v>
      </c>
      <c r="J17" s="16" t="str">
        <f t="shared" si="0"/>
        <v>點選以開啟簡介</v>
      </c>
      <c r="K17" s="46"/>
    </row>
    <row r="18" spans="1:11" ht="60" customHeight="1">
      <c r="A18" s="33"/>
      <c r="B18" s="38" t="s">
        <v>2584</v>
      </c>
      <c r="C18" s="38" t="s">
        <v>3748</v>
      </c>
      <c r="D18" s="35" t="s">
        <v>3749</v>
      </c>
      <c r="E18" s="39" t="s">
        <v>9625</v>
      </c>
      <c r="F18" s="38" t="s">
        <v>2988</v>
      </c>
      <c r="G18" s="40" t="s">
        <v>3750</v>
      </c>
      <c r="H18" s="38" t="s">
        <v>9621</v>
      </c>
      <c r="I18" s="41">
        <v>66.989999999999995</v>
      </c>
      <c r="J18" s="16" t="str">
        <f t="shared" si="0"/>
        <v>點選以開啟簡介</v>
      </c>
      <c r="K18" s="46"/>
    </row>
    <row r="19" spans="1:11" ht="60" customHeight="1">
      <c r="A19" s="33"/>
      <c r="B19" s="38" t="s">
        <v>2584</v>
      </c>
      <c r="C19" s="38" t="s">
        <v>3751</v>
      </c>
      <c r="D19" s="35" t="s">
        <v>3752</v>
      </c>
      <c r="E19" s="39" t="s">
        <v>9625</v>
      </c>
      <c r="F19" s="38" t="s">
        <v>2988</v>
      </c>
      <c r="G19" s="40" t="s">
        <v>3753</v>
      </c>
      <c r="H19" s="38" t="s">
        <v>9621</v>
      </c>
      <c r="I19" s="41">
        <v>66.989999999999995</v>
      </c>
      <c r="J19" s="16" t="str">
        <f t="shared" si="0"/>
        <v>點選以開啟簡介</v>
      </c>
      <c r="K19" s="46"/>
    </row>
    <row r="20" spans="1:11" ht="60" customHeight="1">
      <c r="A20" s="33"/>
      <c r="B20" s="38" t="s">
        <v>2584</v>
      </c>
      <c r="C20" s="38" t="s">
        <v>3751</v>
      </c>
      <c r="D20" s="35" t="s">
        <v>3754</v>
      </c>
      <c r="E20" s="39" t="s">
        <v>9625</v>
      </c>
      <c r="F20" s="38" t="s">
        <v>2988</v>
      </c>
      <c r="G20" s="40" t="s">
        <v>3755</v>
      </c>
      <c r="H20" s="38" t="s">
        <v>9621</v>
      </c>
      <c r="I20" s="41">
        <v>66.989999999999995</v>
      </c>
      <c r="J20" s="16" t="str">
        <f t="shared" si="0"/>
        <v>點選以開啟簡介</v>
      </c>
      <c r="K20" s="46"/>
    </row>
    <row r="21" spans="1:11" ht="60" customHeight="1">
      <c r="A21" s="33"/>
      <c r="B21" s="38" t="s">
        <v>2584</v>
      </c>
      <c r="C21" s="38" t="s">
        <v>3842</v>
      </c>
      <c r="D21" s="35" t="s">
        <v>3843</v>
      </c>
      <c r="E21" s="39" t="s">
        <v>9625</v>
      </c>
      <c r="F21" s="38" t="s">
        <v>3744</v>
      </c>
      <c r="G21" s="40" t="s">
        <v>3844</v>
      </c>
      <c r="H21" s="38" t="s">
        <v>9621</v>
      </c>
      <c r="I21" s="41">
        <v>109.99</v>
      </c>
      <c r="J21" s="16" t="str">
        <f t="shared" si="0"/>
        <v>點選以開啟簡介</v>
      </c>
      <c r="K21" s="46"/>
    </row>
    <row r="22" spans="1:11" ht="60" customHeight="1">
      <c r="A22" s="33"/>
      <c r="B22" s="38" t="s">
        <v>2584</v>
      </c>
      <c r="C22" s="38" t="s">
        <v>3971</v>
      </c>
      <c r="D22" s="35" t="s">
        <v>3972</v>
      </c>
      <c r="E22" s="39" t="s">
        <v>9625</v>
      </c>
      <c r="F22" s="38" t="s">
        <v>2988</v>
      </c>
      <c r="G22" s="40" t="s">
        <v>3973</v>
      </c>
      <c r="H22" s="38" t="s">
        <v>9621</v>
      </c>
      <c r="I22" s="41">
        <v>144.99</v>
      </c>
      <c r="J22" s="16" t="str">
        <f t="shared" si="0"/>
        <v>點選以開啟簡介</v>
      </c>
      <c r="K22" s="46"/>
    </row>
    <row r="23" spans="1:11" ht="69.95" customHeight="1">
      <c r="A23" s="33"/>
      <c r="B23" s="38" t="s">
        <v>2584</v>
      </c>
      <c r="C23" s="38" t="s">
        <v>3845</v>
      </c>
      <c r="D23" s="35" t="s">
        <v>3846</v>
      </c>
      <c r="E23" s="39" t="s">
        <v>9625</v>
      </c>
      <c r="F23" s="38" t="s">
        <v>2988</v>
      </c>
      <c r="G23" s="40" t="s">
        <v>3847</v>
      </c>
      <c r="H23" s="38" t="s">
        <v>9621</v>
      </c>
      <c r="I23" s="41">
        <v>109.99</v>
      </c>
      <c r="J23" s="16" t="str">
        <f t="shared" si="0"/>
        <v>點選以開啟簡介</v>
      </c>
      <c r="K23" s="46"/>
    </row>
    <row r="24" spans="1:11" ht="60" customHeight="1">
      <c r="A24" s="33"/>
      <c r="B24" s="38" t="s">
        <v>2584</v>
      </c>
      <c r="C24" s="38" t="s">
        <v>3809</v>
      </c>
      <c r="D24" s="35" t="s">
        <v>3810</v>
      </c>
      <c r="E24" s="39" t="s">
        <v>9625</v>
      </c>
      <c r="F24" s="38" t="s">
        <v>2988</v>
      </c>
      <c r="G24" s="40" t="s">
        <v>3811</v>
      </c>
      <c r="H24" s="38" t="s">
        <v>9621</v>
      </c>
      <c r="I24" s="41">
        <v>94.99</v>
      </c>
      <c r="J24" s="16" t="str">
        <f t="shared" si="0"/>
        <v>點選以開啟簡介</v>
      </c>
      <c r="K24" s="46"/>
    </row>
    <row r="25" spans="1:11" ht="60" customHeight="1">
      <c r="A25" s="33"/>
      <c r="B25" s="38" t="s">
        <v>2584</v>
      </c>
      <c r="C25" s="38" t="s">
        <v>3929</v>
      </c>
      <c r="D25" s="35" t="s">
        <v>3930</v>
      </c>
      <c r="E25" s="39" t="s">
        <v>9625</v>
      </c>
      <c r="F25" s="38" t="s">
        <v>2988</v>
      </c>
      <c r="G25" s="40" t="s">
        <v>3931</v>
      </c>
      <c r="H25" s="38" t="s">
        <v>9621</v>
      </c>
      <c r="I25" s="41">
        <v>129.99</v>
      </c>
      <c r="J25" s="16" t="str">
        <f t="shared" si="0"/>
        <v>點選以開啟簡介</v>
      </c>
      <c r="K25" s="46"/>
    </row>
    <row r="26" spans="1:11" ht="60" customHeight="1">
      <c r="A26" s="33"/>
      <c r="B26" s="38" t="s">
        <v>2584</v>
      </c>
      <c r="C26" s="38" t="s">
        <v>3848</v>
      </c>
      <c r="D26" s="35" t="s">
        <v>3849</v>
      </c>
      <c r="E26" s="39" t="s">
        <v>9625</v>
      </c>
      <c r="F26" s="38" t="s">
        <v>2988</v>
      </c>
      <c r="G26" s="40" t="s">
        <v>3850</v>
      </c>
      <c r="H26" s="38" t="s">
        <v>9621</v>
      </c>
      <c r="I26" s="41">
        <v>109.99</v>
      </c>
      <c r="J26" s="16" t="str">
        <f t="shared" si="0"/>
        <v>點選以開啟簡介</v>
      </c>
      <c r="K26" s="46"/>
    </row>
    <row r="27" spans="1:11" ht="60" customHeight="1">
      <c r="A27" s="33"/>
      <c r="B27" s="38" t="s">
        <v>2584</v>
      </c>
      <c r="C27" s="38" t="s">
        <v>3932</v>
      </c>
      <c r="D27" s="35" t="s">
        <v>3933</v>
      </c>
      <c r="E27" s="39" t="s">
        <v>9625</v>
      </c>
      <c r="F27" s="38" t="s">
        <v>3744</v>
      </c>
      <c r="G27" s="40" t="s">
        <v>3934</v>
      </c>
      <c r="H27" s="38" t="s">
        <v>9621</v>
      </c>
      <c r="I27" s="41">
        <v>129.99</v>
      </c>
      <c r="J27" s="16" t="str">
        <f t="shared" si="0"/>
        <v>點選以開啟簡介</v>
      </c>
      <c r="K27" s="46"/>
    </row>
    <row r="28" spans="1:11" ht="60" customHeight="1">
      <c r="A28" s="33"/>
      <c r="B28" s="38" t="s">
        <v>2584</v>
      </c>
      <c r="C28" s="38" t="s">
        <v>73</v>
      </c>
      <c r="D28" s="35" t="s">
        <v>3794</v>
      </c>
      <c r="E28" s="39" t="s">
        <v>9625</v>
      </c>
      <c r="F28" s="38" t="s">
        <v>2988</v>
      </c>
      <c r="G28" s="40" t="s">
        <v>3795</v>
      </c>
      <c r="H28" s="38" t="s">
        <v>9621</v>
      </c>
      <c r="I28" s="41">
        <v>79.989999999999995</v>
      </c>
      <c r="J28" s="16" t="str">
        <f t="shared" si="0"/>
        <v>點選以開啟簡介</v>
      </c>
      <c r="K28" s="46"/>
    </row>
    <row r="29" spans="1:11" ht="60" customHeight="1">
      <c r="A29" s="33"/>
      <c r="B29" s="38" t="s">
        <v>2584</v>
      </c>
      <c r="C29" s="38" t="s">
        <v>3851</v>
      </c>
      <c r="D29" s="35" t="s">
        <v>3852</v>
      </c>
      <c r="E29" s="39" t="s">
        <v>9625</v>
      </c>
      <c r="F29" s="38" t="s">
        <v>2988</v>
      </c>
      <c r="G29" s="40" t="s">
        <v>3853</v>
      </c>
      <c r="H29" s="38" t="s">
        <v>9621</v>
      </c>
      <c r="I29" s="41">
        <v>109.99</v>
      </c>
      <c r="J29" s="16" t="str">
        <f t="shared" si="0"/>
        <v>點選以開啟簡介</v>
      </c>
      <c r="K29" s="46"/>
    </row>
    <row r="30" spans="1:11" ht="60" customHeight="1">
      <c r="A30" s="33"/>
      <c r="B30" s="38" t="s">
        <v>2584</v>
      </c>
      <c r="C30" s="38" t="s">
        <v>1783</v>
      </c>
      <c r="D30" s="35" t="s">
        <v>3854</v>
      </c>
      <c r="E30" s="39" t="s">
        <v>9625</v>
      </c>
      <c r="F30" s="38" t="s">
        <v>2988</v>
      </c>
      <c r="G30" s="40" t="s">
        <v>1785</v>
      </c>
      <c r="H30" s="38" t="s">
        <v>9621</v>
      </c>
      <c r="I30" s="41">
        <v>109.99</v>
      </c>
      <c r="J30" s="16" t="str">
        <f t="shared" si="0"/>
        <v>點選以開啟簡介</v>
      </c>
      <c r="K30" s="46"/>
    </row>
    <row r="31" spans="1:11" ht="60" customHeight="1">
      <c r="A31" s="33"/>
      <c r="B31" s="38" t="s">
        <v>2584</v>
      </c>
      <c r="C31" s="38" t="s">
        <v>41</v>
      </c>
      <c r="D31" s="35" t="s">
        <v>3855</v>
      </c>
      <c r="E31" s="39" t="s">
        <v>9625</v>
      </c>
      <c r="F31" s="38" t="s">
        <v>2988</v>
      </c>
      <c r="G31" s="40" t="s">
        <v>3856</v>
      </c>
      <c r="H31" s="38" t="s">
        <v>9621</v>
      </c>
      <c r="I31" s="41">
        <v>109.99</v>
      </c>
      <c r="J31" s="16" t="str">
        <f t="shared" si="0"/>
        <v>點選以開啟簡介</v>
      </c>
      <c r="K31" s="46"/>
    </row>
    <row r="32" spans="1:11" ht="60" customHeight="1">
      <c r="A32" s="33"/>
      <c r="B32" s="38" t="s">
        <v>2584</v>
      </c>
      <c r="C32" s="38" t="s">
        <v>3857</v>
      </c>
      <c r="D32" s="35" t="s">
        <v>3858</v>
      </c>
      <c r="E32" s="39" t="s">
        <v>9625</v>
      </c>
      <c r="F32" s="38" t="s">
        <v>2988</v>
      </c>
      <c r="G32" s="40" t="s">
        <v>3859</v>
      </c>
      <c r="H32" s="38" t="s">
        <v>9621</v>
      </c>
      <c r="I32" s="41">
        <v>109.99</v>
      </c>
      <c r="J32" s="16" t="str">
        <f t="shared" si="0"/>
        <v>點選以開啟簡介</v>
      </c>
      <c r="K32" s="46"/>
    </row>
    <row r="33" spans="1:11" ht="60" customHeight="1">
      <c r="A33" s="33"/>
      <c r="B33" s="38" t="s">
        <v>2584</v>
      </c>
      <c r="C33" s="38" t="s">
        <v>3766</v>
      </c>
      <c r="D33" s="35" t="s">
        <v>3767</v>
      </c>
      <c r="E33" s="39" t="s">
        <v>9625</v>
      </c>
      <c r="F33" s="38" t="s">
        <v>2988</v>
      </c>
      <c r="G33" s="40" t="s">
        <v>3768</v>
      </c>
      <c r="H33" s="38" t="s">
        <v>9621</v>
      </c>
      <c r="I33" s="41">
        <v>69.989999999999995</v>
      </c>
      <c r="J33" s="16" t="str">
        <f t="shared" si="0"/>
        <v>點選以開啟簡介</v>
      </c>
      <c r="K33" s="46"/>
    </row>
    <row r="34" spans="1:11" ht="69.95" customHeight="1">
      <c r="A34" s="33"/>
      <c r="B34" s="38" t="s">
        <v>2584</v>
      </c>
      <c r="C34" s="38" t="s">
        <v>3935</v>
      </c>
      <c r="D34" s="35" t="s">
        <v>3936</v>
      </c>
      <c r="E34" s="39" t="s">
        <v>9625</v>
      </c>
      <c r="F34" s="38" t="s">
        <v>3744</v>
      </c>
      <c r="G34" s="40" t="s">
        <v>3937</v>
      </c>
      <c r="H34" s="38" t="s">
        <v>9621</v>
      </c>
      <c r="I34" s="41">
        <v>129.99</v>
      </c>
      <c r="J34" s="16" t="str">
        <f t="shared" si="0"/>
        <v>點選以開啟簡介</v>
      </c>
      <c r="K34" s="46"/>
    </row>
    <row r="35" spans="1:11" ht="60" customHeight="1">
      <c r="A35" s="33"/>
      <c r="B35" s="38" t="s">
        <v>2584</v>
      </c>
      <c r="C35" s="38" t="s">
        <v>3938</v>
      </c>
      <c r="D35" s="35" t="s">
        <v>3939</v>
      </c>
      <c r="E35" s="39" t="s">
        <v>9625</v>
      </c>
      <c r="F35" s="38" t="s">
        <v>2988</v>
      </c>
      <c r="G35" s="40" t="s">
        <v>3940</v>
      </c>
      <c r="H35" s="38" t="s">
        <v>9621</v>
      </c>
      <c r="I35" s="41">
        <v>129.99</v>
      </c>
      <c r="J35" s="16" t="str">
        <f t="shared" si="0"/>
        <v>點選以開啟簡介</v>
      </c>
      <c r="K35" s="46"/>
    </row>
    <row r="36" spans="1:11" ht="60" customHeight="1">
      <c r="A36" s="33"/>
      <c r="B36" s="38" t="s">
        <v>3743</v>
      </c>
      <c r="C36" s="38" t="s">
        <v>1679</v>
      </c>
      <c r="D36" s="35" t="s">
        <v>3808</v>
      </c>
      <c r="E36" s="39" t="s">
        <v>9625</v>
      </c>
      <c r="F36" s="38" t="s">
        <v>2988</v>
      </c>
      <c r="G36" s="40" t="s">
        <v>1681</v>
      </c>
      <c r="H36" s="38" t="s">
        <v>9621</v>
      </c>
      <c r="I36" s="41">
        <v>84.95</v>
      </c>
      <c r="J36" s="16" t="str">
        <f t="shared" si="0"/>
        <v>點選以開啟簡介</v>
      </c>
      <c r="K36" s="46"/>
    </row>
    <row r="37" spans="1:11" ht="60" customHeight="1">
      <c r="A37" s="33"/>
      <c r="B37" s="38" t="s">
        <v>3743</v>
      </c>
      <c r="C37" s="38" t="s">
        <v>3812</v>
      </c>
      <c r="D37" s="35" t="s">
        <v>3813</v>
      </c>
      <c r="E37" s="39" t="s">
        <v>9625</v>
      </c>
      <c r="F37" s="38" t="s">
        <v>2988</v>
      </c>
      <c r="G37" s="40" t="s">
        <v>3814</v>
      </c>
      <c r="H37" s="38" t="s">
        <v>9621</v>
      </c>
      <c r="I37" s="41">
        <v>94.99</v>
      </c>
      <c r="J37" s="16" t="str">
        <f t="shared" si="0"/>
        <v>點選以開啟簡介</v>
      </c>
      <c r="K37" s="46"/>
    </row>
    <row r="38" spans="1:11" ht="60" customHeight="1">
      <c r="A38" s="33"/>
      <c r="B38" s="38" t="s">
        <v>3743</v>
      </c>
      <c r="C38" s="38" t="s">
        <v>74</v>
      </c>
      <c r="D38" s="35" t="s">
        <v>3769</v>
      </c>
      <c r="E38" s="39" t="s">
        <v>9625</v>
      </c>
      <c r="F38" s="38" t="s">
        <v>3744</v>
      </c>
      <c r="G38" s="40" t="s">
        <v>3770</v>
      </c>
      <c r="H38" s="38" t="s">
        <v>9621</v>
      </c>
      <c r="I38" s="41">
        <v>69.989999999999995</v>
      </c>
      <c r="J38" s="16" t="str">
        <f t="shared" si="0"/>
        <v>點選以開啟簡介</v>
      </c>
      <c r="K38" s="46"/>
    </row>
    <row r="39" spans="1:11" ht="60" customHeight="1">
      <c r="A39" s="33"/>
      <c r="B39" s="38" t="s">
        <v>3743</v>
      </c>
      <c r="C39" s="38" t="s">
        <v>3839</v>
      </c>
      <c r="D39" s="35" t="s">
        <v>3840</v>
      </c>
      <c r="E39" s="39" t="s">
        <v>9625</v>
      </c>
      <c r="F39" s="38" t="s">
        <v>2988</v>
      </c>
      <c r="G39" s="40" t="s">
        <v>3841</v>
      </c>
      <c r="H39" s="38" t="s">
        <v>9621</v>
      </c>
      <c r="I39" s="41">
        <v>99.99</v>
      </c>
      <c r="J39" s="16" t="str">
        <f t="shared" si="0"/>
        <v>點選以開啟簡介</v>
      </c>
      <c r="K39" s="46"/>
    </row>
    <row r="40" spans="1:11" ht="60" customHeight="1">
      <c r="A40" s="33"/>
      <c r="B40" s="38" t="s">
        <v>3743</v>
      </c>
      <c r="C40" s="38" t="s">
        <v>3926</v>
      </c>
      <c r="D40" s="35" t="s">
        <v>3927</v>
      </c>
      <c r="E40" s="39" t="s">
        <v>9625</v>
      </c>
      <c r="F40" s="38" t="s">
        <v>3744</v>
      </c>
      <c r="G40" s="40" t="s">
        <v>3928</v>
      </c>
      <c r="H40" s="38" t="s">
        <v>9621</v>
      </c>
      <c r="I40" s="41">
        <v>119.99</v>
      </c>
      <c r="J40" s="16" t="str">
        <f t="shared" si="0"/>
        <v>點選以開啟簡介</v>
      </c>
      <c r="K40" s="46"/>
    </row>
    <row r="41" spans="1:11" ht="60" customHeight="1">
      <c r="A41" s="33"/>
      <c r="B41" s="38" t="s">
        <v>3743</v>
      </c>
      <c r="C41" s="38" t="s">
        <v>34</v>
      </c>
      <c r="D41" s="35" t="s">
        <v>3815</v>
      </c>
      <c r="E41" s="39" t="s">
        <v>9625</v>
      </c>
      <c r="F41" s="38" t="s">
        <v>2988</v>
      </c>
      <c r="G41" s="40" t="s">
        <v>3816</v>
      </c>
      <c r="H41" s="38" t="s">
        <v>9621</v>
      </c>
      <c r="I41" s="41">
        <v>94.99</v>
      </c>
      <c r="J41" s="16" t="str">
        <f t="shared" si="0"/>
        <v>點選以開啟簡介</v>
      </c>
      <c r="K41" s="46"/>
    </row>
    <row r="42" spans="1:11" ht="60" customHeight="1">
      <c r="A42" s="33"/>
      <c r="B42" s="38" t="s">
        <v>3743</v>
      </c>
      <c r="C42" s="38" t="s">
        <v>3756</v>
      </c>
      <c r="D42" s="35" t="s">
        <v>3757</v>
      </c>
      <c r="E42" s="39" t="s">
        <v>9625</v>
      </c>
      <c r="F42" s="38" t="s">
        <v>3744</v>
      </c>
      <c r="G42" s="40" t="s">
        <v>3758</v>
      </c>
      <c r="H42" s="38" t="s">
        <v>9621</v>
      </c>
      <c r="I42" s="41">
        <v>66.989999999999995</v>
      </c>
      <c r="J42" s="16" t="str">
        <f t="shared" si="0"/>
        <v>點選以開啟簡介</v>
      </c>
      <c r="K42" s="46"/>
    </row>
    <row r="43" spans="1:11" ht="60" customHeight="1">
      <c r="A43" s="33"/>
      <c r="B43" s="38" t="s">
        <v>3743</v>
      </c>
      <c r="C43" s="38" t="s">
        <v>3860</v>
      </c>
      <c r="D43" s="35" t="s">
        <v>3861</v>
      </c>
      <c r="E43" s="39" t="s">
        <v>9625</v>
      </c>
      <c r="F43" s="38" t="s">
        <v>2988</v>
      </c>
      <c r="G43" s="40" t="s">
        <v>3862</v>
      </c>
      <c r="H43" s="38" t="s">
        <v>9621</v>
      </c>
      <c r="I43" s="41">
        <v>109.99</v>
      </c>
      <c r="J43" s="16" t="str">
        <f t="shared" si="0"/>
        <v>點選以開啟簡介</v>
      </c>
      <c r="K43" s="46"/>
    </row>
    <row r="44" spans="1:11" ht="60" customHeight="1">
      <c r="A44" s="33"/>
      <c r="B44" s="38" t="s">
        <v>3743</v>
      </c>
      <c r="C44" s="38" t="s">
        <v>3796</v>
      </c>
      <c r="D44" s="35" t="s">
        <v>3797</v>
      </c>
      <c r="E44" s="39" t="s">
        <v>9625</v>
      </c>
      <c r="F44" s="38" t="s">
        <v>3744</v>
      </c>
      <c r="G44" s="40" t="s">
        <v>3798</v>
      </c>
      <c r="H44" s="38" t="s">
        <v>9621</v>
      </c>
      <c r="I44" s="41">
        <v>79.989999999999995</v>
      </c>
      <c r="J44" s="16" t="str">
        <f t="shared" si="0"/>
        <v>點選以開啟簡介</v>
      </c>
      <c r="K44" s="46"/>
    </row>
    <row r="45" spans="1:11" ht="69.95" customHeight="1">
      <c r="A45" s="33"/>
      <c r="B45" s="38" t="s">
        <v>3743</v>
      </c>
      <c r="C45" s="38" t="s">
        <v>3863</v>
      </c>
      <c r="D45" s="35" t="s">
        <v>3864</v>
      </c>
      <c r="E45" s="39" t="s">
        <v>9625</v>
      </c>
      <c r="F45" s="38" t="s">
        <v>3744</v>
      </c>
      <c r="G45" s="40" t="s">
        <v>3865</v>
      </c>
      <c r="H45" s="38" t="s">
        <v>9621</v>
      </c>
      <c r="I45" s="41">
        <v>109.99</v>
      </c>
      <c r="J45" s="16" t="str">
        <f t="shared" si="0"/>
        <v>點選以開啟簡介</v>
      </c>
      <c r="K45" s="46"/>
    </row>
    <row r="46" spans="1:11" ht="60" customHeight="1">
      <c r="A46" s="33"/>
      <c r="B46" s="38" t="s">
        <v>3743</v>
      </c>
      <c r="C46" s="38" t="s">
        <v>3799</v>
      </c>
      <c r="D46" s="35" t="s">
        <v>3800</v>
      </c>
      <c r="E46" s="39" t="s">
        <v>9625</v>
      </c>
      <c r="F46" s="38" t="s">
        <v>2988</v>
      </c>
      <c r="G46" s="40" t="s">
        <v>3801</v>
      </c>
      <c r="H46" s="38" t="s">
        <v>9621</v>
      </c>
      <c r="I46" s="41">
        <v>79.989999999999995</v>
      </c>
      <c r="J46" s="16" t="str">
        <f t="shared" si="0"/>
        <v>點選以開啟簡介</v>
      </c>
      <c r="K46" s="46"/>
    </row>
    <row r="47" spans="1:11" ht="60" customHeight="1">
      <c r="A47" s="33"/>
      <c r="B47" s="38" t="s">
        <v>3743</v>
      </c>
      <c r="C47" s="38" t="s">
        <v>3778</v>
      </c>
      <c r="D47" s="35" t="s">
        <v>3779</v>
      </c>
      <c r="E47" s="39" t="s">
        <v>9625</v>
      </c>
      <c r="F47" s="38" t="s">
        <v>2988</v>
      </c>
      <c r="G47" s="40" t="s">
        <v>3780</v>
      </c>
      <c r="H47" s="38" t="s">
        <v>9621</v>
      </c>
      <c r="I47" s="41">
        <v>76.989999999999995</v>
      </c>
      <c r="J47" s="16" t="str">
        <f t="shared" si="0"/>
        <v>點選以開啟簡介</v>
      </c>
      <c r="K47" s="46"/>
    </row>
    <row r="48" spans="1:11" ht="60" customHeight="1">
      <c r="A48" s="33"/>
      <c r="B48" s="38" t="s">
        <v>3743</v>
      </c>
      <c r="C48" s="38" t="s">
        <v>3866</v>
      </c>
      <c r="D48" s="35" t="s">
        <v>3867</v>
      </c>
      <c r="E48" s="39" t="s">
        <v>9625</v>
      </c>
      <c r="F48" s="38" t="s">
        <v>2988</v>
      </c>
      <c r="G48" s="40" t="s">
        <v>3868</v>
      </c>
      <c r="H48" s="38" t="s">
        <v>9621</v>
      </c>
      <c r="I48" s="41">
        <v>109.99</v>
      </c>
      <c r="J48" s="16" t="str">
        <f t="shared" si="0"/>
        <v>點選以開啟簡介</v>
      </c>
      <c r="K48" s="46"/>
    </row>
    <row r="49" spans="1:11" ht="60" customHeight="1">
      <c r="A49" s="33"/>
      <c r="B49" s="38" t="s">
        <v>3743</v>
      </c>
      <c r="C49" s="38" t="s">
        <v>3869</v>
      </c>
      <c r="D49" s="35" t="s">
        <v>3870</v>
      </c>
      <c r="E49" s="39" t="s">
        <v>9625</v>
      </c>
      <c r="F49" s="38" t="s">
        <v>3744</v>
      </c>
      <c r="G49" s="40" t="s">
        <v>3871</v>
      </c>
      <c r="H49" s="38" t="s">
        <v>9621</v>
      </c>
      <c r="I49" s="41">
        <v>109.99</v>
      </c>
      <c r="J49" s="16" t="str">
        <f t="shared" si="0"/>
        <v>點選以開啟簡介</v>
      </c>
      <c r="K49" s="46"/>
    </row>
    <row r="50" spans="1:11" ht="60" customHeight="1">
      <c r="A50" s="33"/>
      <c r="B50" s="38" t="s">
        <v>3743</v>
      </c>
      <c r="C50" s="38" t="s">
        <v>3869</v>
      </c>
      <c r="D50" s="35" t="s">
        <v>3872</v>
      </c>
      <c r="E50" s="39" t="s">
        <v>9625</v>
      </c>
      <c r="F50" s="38" t="s">
        <v>3744</v>
      </c>
      <c r="G50" s="40" t="s">
        <v>3873</v>
      </c>
      <c r="H50" s="38" t="s">
        <v>9621</v>
      </c>
      <c r="I50" s="41">
        <v>109.99</v>
      </c>
      <c r="J50" s="16" t="str">
        <f t="shared" si="0"/>
        <v>點選以開啟簡介</v>
      </c>
      <c r="K50" s="46"/>
    </row>
    <row r="51" spans="1:11" ht="60" customHeight="1">
      <c r="A51" s="33"/>
      <c r="B51" s="38" t="s">
        <v>3743</v>
      </c>
      <c r="C51" s="38" t="s">
        <v>3817</v>
      </c>
      <c r="D51" s="35" t="s">
        <v>3818</v>
      </c>
      <c r="E51" s="39" t="s">
        <v>9625</v>
      </c>
      <c r="F51" s="38" t="s">
        <v>2988</v>
      </c>
      <c r="G51" s="40" t="s">
        <v>3819</v>
      </c>
      <c r="H51" s="38" t="s">
        <v>9621</v>
      </c>
      <c r="I51" s="41">
        <v>94.99</v>
      </c>
      <c r="J51" s="16" t="str">
        <f t="shared" si="0"/>
        <v>點選以開啟簡介</v>
      </c>
      <c r="K51" s="46"/>
    </row>
    <row r="52" spans="1:11" ht="60" customHeight="1">
      <c r="A52" s="33"/>
      <c r="B52" s="38" t="s">
        <v>3743</v>
      </c>
      <c r="C52" s="38" t="s">
        <v>3820</v>
      </c>
      <c r="D52" s="35" t="s">
        <v>3821</v>
      </c>
      <c r="E52" s="39" t="s">
        <v>9625</v>
      </c>
      <c r="F52" s="38" t="s">
        <v>2988</v>
      </c>
      <c r="G52" s="40" t="s">
        <v>3822</v>
      </c>
      <c r="H52" s="38" t="s">
        <v>9621</v>
      </c>
      <c r="I52" s="41">
        <v>94.99</v>
      </c>
      <c r="J52" s="16" t="str">
        <f t="shared" si="0"/>
        <v>點選以開啟簡介</v>
      </c>
      <c r="K52" s="46"/>
    </row>
    <row r="53" spans="1:11" ht="60" customHeight="1">
      <c r="A53" s="33"/>
      <c r="B53" s="38" t="s">
        <v>3743</v>
      </c>
      <c r="C53" s="38" t="s">
        <v>3823</v>
      </c>
      <c r="D53" s="35" t="s">
        <v>3824</v>
      </c>
      <c r="E53" s="39" t="s">
        <v>9625</v>
      </c>
      <c r="F53" s="38" t="s">
        <v>2988</v>
      </c>
      <c r="G53" s="40" t="s">
        <v>3825</v>
      </c>
      <c r="H53" s="38" t="s">
        <v>9621</v>
      </c>
      <c r="I53" s="41">
        <v>94.99</v>
      </c>
      <c r="J53" s="16" t="str">
        <f t="shared" si="0"/>
        <v>點選以開啟簡介</v>
      </c>
      <c r="K53" s="46"/>
    </row>
    <row r="54" spans="1:11" ht="60" customHeight="1">
      <c r="A54" s="33"/>
      <c r="B54" s="38" t="s">
        <v>3743</v>
      </c>
      <c r="C54" s="38" t="s">
        <v>3826</v>
      </c>
      <c r="D54" s="35" t="s">
        <v>3827</v>
      </c>
      <c r="E54" s="39" t="s">
        <v>9625</v>
      </c>
      <c r="F54" s="38" t="s">
        <v>2988</v>
      </c>
      <c r="G54" s="40" t="s">
        <v>3828</v>
      </c>
      <c r="H54" s="38" t="s">
        <v>9621</v>
      </c>
      <c r="I54" s="41">
        <v>94.99</v>
      </c>
      <c r="J54" s="16" t="str">
        <f t="shared" si="0"/>
        <v>點選以開啟簡介</v>
      </c>
      <c r="K54" s="46"/>
    </row>
    <row r="55" spans="1:11" ht="60" customHeight="1">
      <c r="A55" s="33"/>
      <c r="B55" s="38" t="s">
        <v>3743</v>
      </c>
      <c r="C55" s="38" t="s">
        <v>57</v>
      </c>
      <c r="D55" s="35" t="s">
        <v>3941</v>
      </c>
      <c r="E55" s="39" t="s">
        <v>9625</v>
      </c>
      <c r="F55" s="38" t="s">
        <v>2988</v>
      </c>
      <c r="G55" s="40" t="s">
        <v>3942</v>
      </c>
      <c r="H55" s="38" t="s">
        <v>9621</v>
      </c>
      <c r="I55" s="41">
        <v>129.99</v>
      </c>
      <c r="J55" s="16" t="str">
        <f t="shared" si="0"/>
        <v>點選以開啟簡介</v>
      </c>
      <c r="K55" s="46"/>
    </row>
    <row r="56" spans="1:11" ht="60" customHeight="1">
      <c r="A56" s="33"/>
      <c r="B56" s="38" t="s">
        <v>3743</v>
      </c>
      <c r="C56" s="38" t="s">
        <v>3874</v>
      </c>
      <c r="D56" s="35" t="s">
        <v>3976</v>
      </c>
      <c r="E56" s="39" t="s">
        <v>9625</v>
      </c>
      <c r="F56" s="38" t="s">
        <v>3744</v>
      </c>
      <c r="G56" s="40" t="s">
        <v>3977</v>
      </c>
      <c r="H56" s="38" t="s">
        <v>9621</v>
      </c>
      <c r="I56" s="41">
        <v>219</v>
      </c>
      <c r="J56" s="16" t="str">
        <f t="shared" si="0"/>
        <v>點選以開啟簡介</v>
      </c>
      <c r="K56" s="46"/>
    </row>
    <row r="57" spans="1:11" ht="60" customHeight="1">
      <c r="A57" s="33"/>
      <c r="B57" s="38" t="s">
        <v>3743</v>
      </c>
      <c r="C57" s="38" t="s">
        <v>3802</v>
      </c>
      <c r="D57" s="35" t="s">
        <v>3803</v>
      </c>
      <c r="E57" s="39" t="s">
        <v>9625</v>
      </c>
      <c r="F57" s="38" t="s">
        <v>2988</v>
      </c>
      <c r="G57" s="40" t="s">
        <v>3804</v>
      </c>
      <c r="H57" s="38" t="s">
        <v>9621</v>
      </c>
      <c r="I57" s="41">
        <v>79.989999999999995</v>
      </c>
      <c r="J57" s="16" t="str">
        <f t="shared" si="0"/>
        <v>點選以開啟簡介</v>
      </c>
      <c r="K57" s="46"/>
    </row>
    <row r="58" spans="1:11" ht="60" customHeight="1">
      <c r="A58" s="33"/>
      <c r="B58" s="38" t="s">
        <v>3743</v>
      </c>
      <c r="C58" s="38" t="s">
        <v>3943</v>
      </c>
      <c r="D58" s="35" t="s">
        <v>3944</v>
      </c>
      <c r="E58" s="39" t="s">
        <v>9625</v>
      </c>
      <c r="F58" s="38" t="s">
        <v>3744</v>
      </c>
      <c r="G58" s="40" t="s">
        <v>3945</v>
      </c>
      <c r="H58" s="38" t="s">
        <v>9621</v>
      </c>
      <c r="I58" s="41">
        <v>129.99</v>
      </c>
      <c r="J58" s="16" t="str">
        <f t="shared" si="0"/>
        <v>點選以開啟簡介</v>
      </c>
      <c r="K58" s="46"/>
    </row>
    <row r="59" spans="1:11" ht="80.099999999999994" customHeight="1">
      <c r="A59" s="33"/>
      <c r="B59" s="38" t="s">
        <v>3743</v>
      </c>
      <c r="C59" s="38" t="s">
        <v>3874</v>
      </c>
      <c r="D59" s="35" t="s">
        <v>3875</v>
      </c>
      <c r="E59" s="39" t="s">
        <v>9625</v>
      </c>
      <c r="F59" s="38" t="s">
        <v>3744</v>
      </c>
      <c r="G59" s="40" t="s">
        <v>3876</v>
      </c>
      <c r="H59" s="38" t="s">
        <v>9621</v>
      </c>
      <c r="I59" s="41">
        <v>109.99</v>
      </c>
      <c r="J59" s="16" t="str">
        <f t="shared" si="0"/>
        <v>點選以開啟簡介</v>
      </c>
      <c r="K59" s="46"/>
    </row>
    <row r="60" spans="1:11" ht="60" customHeight="1">
      <c r="A60" s="33"/>
      <c r="B60" s="38" t="s">
        <v>3743</v>
      </c>
      <c r="C60" s="38" t="s">
        <v>1804</v>
      </c>
      <c r="D60" s="35" t="s">
        <v>3829</v>
      </c>
      <c r="E60" s="39" t="s">
        <v>9625</v>
      </c>
      <c r="F60" s="38" t="s">
        <v>2988</v>
      </c>
      <c r="G60" s="40" t="s">
        <v>1806</v>
      </c>
      <c r="H60" s="38" t="s">
        <v>9621</v>
      </c>
      <c r="I60" s="41">
        <v>94.99</v>
      </c>
      <c r="J60" s="16" t="str">
        <f t="shared" si="0"/>
        <v>點選以開啟簡介</v>
      </c>
      <c r="K60" s="46"/>
    </row>
    <row r="61" spans="1:11" ht="60" customHeight="1">
      <c r="A61" s="33"/>
      <c r="B61" s="38" t="s">
        <v>3743</v>
      </c>
      <c r="C61" s="38" t="s">
        <v>757</v>
      </c>
      <c r="D61" s="35" t="s">
        <v>3946</v>
      </c>
      <c r="E61" s="39" t="s">
        <v>9625</v>
      </c>
      <c r="F61" s="38" t="s">
        <v>3744</v>
      </c>
      <c r="G61" s="40" t="s">
        <v>3947</v>
      </c>
      <c r="H61" s="38" t="s">
        <v>9621</v>
      </c>
      <c r="I61" s="41">
        <v>129.99</v>
      </c>
      <c r="J61" s="16" t="str">
        <f t="shared" si="0"/>
        <v>點選以開啟簡介</v>
      </c>
      <c r="K61" s="46"/>
    </row>
    <row r="62" spans="1:11" ht="80.099999999999994" customHeight="1">
      <c r="A62" s="33"/>
      <c r="B62" s="38" t="s">
        <v>3743</v>
      </c>
      <c r="C62" s="38" t="s">
        <v>3948</v>
      </c>
      <c r="D62" s="35" t="s">
        <v>3949</v>
      </c>
      <c r="E62" s="39" t="s">
        <v>9625</v>
      </c>
      <c r="F62" s="38" t="s">
        <v>2988</v>
      </c>
      <c r="G62" s="40" t="s">
        <v>3950</v>
      </c>
      <c r="H62" s="38" t="s">
        <v>9621</v>
      </c>
      <c r="I62" s="41">
        <v>129.99</v>
      </c>
      <c r="J62" s="16" t="str">
        <f t="shared" si="0"/>
        <v>點選以開啟簡介</v>
      </c>
      <c r="K62" s="46"/>
    </row>
    <row r="63" spans="1:11" ht="60" customHeight="1">
      <c r="A63" s="33"/>
      <c r="B63" s="38" t="s">
        <v>3759</v>
      </c>
      <c r="C63" s="38" t="s">
        <v>751</v>
      </c>
      <c r="D63" s="35" t="s">
        <v>3951</v>
      </c>
      <c r="E63" s="39" t="s">
        <v>9625</v>
      </c>
      <c r="F63" s="38" t="s">
        <v>2988</v>
      </c>
      <c r="G63" s="40" t="s">
        <v>3952</v>
      </c>
      <c r="H63" s="38" t="s">
        <v>9621</v>
      </c>
      <c r="I63" s="41">
        <v>129.99</v>
      </c>
      <c r="J63" s="16" t="str">
        <f t="shared" si="0"/>
        <v>點選以開啟簡介</v>
      </c>
      <c r="K63" s="46"/>
    </row>
    <row r="64" spans="1:11" ht="60" customHeight="1">
      <c r="A64" s="33"/>
      <c r="B64" s="38" t="s">
        <v>3759</v>
      </c>
      <c r="C64" s="38" t="s">
        <v>3877</v>
      </c>
      <c r="D64" s="35" t="s">
        <v>3878</v>
      </c>
      <c r="E64" s="39" t="s">
        <v>9625</v>
      </c>
      <c r="F64" s="38" t="s">
        <v>2988</v>
      </c>
      <c r="G64" s="40" t="s">
        <v>3879</v>
      </c>
      <c r="H64" s="38" t="s">
        <v>9621</v>
      </c>
      <c r="I64" s="41">
        <v>109.99</v>
      </c>
      <c r="J64" s="16" t="str">
        <f t="shared" si="0"/>
        <v>點選以開啟簡介</v>
      </c>
      <c r="K64" s="46"/>
    </row>
    <row r="65" spans="1:11" ht="60" customHeight="1">
      <c r="A65" s="33"/>
      <c r="B65" s="38" t="s">
        <v>3759</v>
      </c>
      <c r="C65" s="38" t="s">
        <v>3880</v>
      </c>
      <c r="D65" s="35" t="s">
        <v>3881</v>
      </c>
      <c r="E65" s="39" t="s">
        <v>9625</v>
      </c>
      <c r="F65" s="38" t="s">
        <v>2988</v>
      </c>
      <c r="G65" s="40" t="s">
        <v>3882</v>
      </c>
      <c r="H65" s="38" t="s">
        <v>9621</v>
      </c>
      <c r="I65" s="41">
        <v>109.99</v>
      </c>
      <c r="J65" s="16" t="str">
        <f t="shared" si="0"/>
        <v>點選以開啟簡介</v>
      </c>
      <c r="K65" s="46"/>
    </row>
    <row r="66" spans="1:11" ht="60" customHeight="1">
      <c r="A66" s="33"/>
      <c r="B66" s="38" t="s">
        <v>3759</v>
      </c>
      <c r="C66" s="38" t="s">
        <v>750</v>
      </c>
      <c r="D66" s="35" t="s">
        <v>3883</v>
      </c>
      <c r="E66" s="39" t="s">
        <v>9625</v>
      </c>
      <c r="F66" s="38" t="s">
        <v>2988</v>
      </c>
      <c r="G66" s="40" t="s">
        <v>3884</v>
      </c>
      <c r="H66" s="38" t="s">
        <v>9621</v>
      </c>
      <c r="I66" s="41">
        <v>109.99</v>
      </c>
      <c r="J66" s="16" t="str">
        <f t="shared" si="0"/>
        <v>點選以開啟簡介</v>
      </c>
      <c r="K66" s="46"/>
    </row>
    <row r="67" spans="1:11" ht="60" customHeight="1">
      <c r="A67" s="33"/>
      <c r="B67" s="38" t="s">
        <v>3759</v>
      </c>
      <c r="C67" s="38" t="s">
        <v>3760</v>
      </c>
      <c r="D67" s="35" t="s">
        <v>3761</v>
      </c>
      <c r="E67" s="39" t="s">
        <v>9625</v>
      </c>
      <c r="F67" s="38" t="s">
        <v>2988</v>
      </c>
      <c r="G67" s="40" t="s">
        <v>3762</v>
      </c>
      <c r="H67" s="38" t="s">
        <v>9621</v>
      </c>
      <c r="I67" s="41">
        <v>66.989999999999995</v>
      </c>
      <c r="J67" s="16" t="str">
        <f t="shared" si="0"/>
        <v>點選以開啟簡介</v>
      </c>
      <c r="K67" s="46"/>
    </row>
    <row r="68" spans="1:11" ht="60" customHeight="1">
      <c r="A68" s="33"/>
      <c r="B68" s="38" t="s">
        <v>3366</v>
      </c>
      <c r="C68" s="38" t="s">
        <v>3367</v>
      </c>
      <c r="D68" s="35" t="s">
        <v>3368</v>
      </c>
      <c r="E68" s="39" t="s">
        <v>9625</v>
      </c>
      <c r="F68" s="38" t="s">
        <v>2988</v>
      </c>
      <c r="G68" s="40" t="s">
        <v>3369</v>
      </c>
      <c r="H68" s="38" t="s">
        <v>9621</v>
      </c>
      <c r="I68" s="41">
        <v>89.99</v>
      </c>
      <c r="J68" s="16" t="str">
        <f t="shared" si="0"/>
        <v>點選以開啟簡介</v>
      </c>
      <c r="K68" s="46"/>
    </row>
    <row r="69" spans="1:11" ht="60" customHeight="1">
      <c r="A69" s="33"/>
      <c r="B69" s="38" t="s">
        <v>3366</v>
      </c>
      <c r="C69" s="38" t="s">
        <v>3389</v>
      </c>
      <c r="D69" s="35" t="s">
        <v>3390</v>
      </c>
      <c r="E69" s="39" t="s">
        <v>9625</v>
      </c>
      <c r="F69" s="38" t="s">
        <v>2988</v>
      </c>
      <c r="G69" s="40" t="s">
        <v>3391</v>
      </c>
      <c r="H69" s="38" t="s">
        <v>9621</v>
      </c>
      <c r="I69" s="41">
        <v>99.99</v>
      </c>
      <c r="J69" s="16" t="str">
        <f t="shared" si="0"/>
        <v>點選以開啟簡介</v>
      </c>
      <c r="K69" s="46"/>
    </row>
    <row r="70" spans="1:11" ht="60" customHeight="1">
      <c r="A70" s="33"/>
      <c r="B70" s="38" t="s">
        <v>3452</v>
      </c>
      <c r="C70" s="38" t="s">
        <v>3500</v>
      </c>
      <c r="D70" s="35" t="s">
        <v>3501</v>
      </c>
      <c r="E70" s="39" t="s">
        <v>9625</v>
      </c>
      <c r="F70" s="38" t="s">
        <v>2988</v>
      </c>
      <c r="G70" s="40" t="s">
        <v>3502</v>
      </c>
      <c r="H70" s="38" t="s">
        <v>9621</v>
      </c>
      <c r="I70" s="41">
        <v>149.99</v>
      </c>
      <c r="J70" s="16" t="str">
        <f t="shared" si="0"/>
        <v>點選以開啟簡介</v>
      </c>
      <c r="K70" s="46"/>
    </row>
    <row r="71" spans="1:11" ht="60" customHeight="1">
      <c r="A71" s="33"/>
      <c r="B71" s="38" t="s">
        <v>3452</v>
      </c>
      <c r="C71" s="38" t="s">
        <v>3453</v>
      </c>
      <c r="D71" s="35" t="s">
        <v>3454</v>
      </c>
      <c r="E71" s="39" t="s">
        <v>9625</v>
      </c>
      <c r="F71" s="38" t="s">
        <v>2988</v>
      </c>
      <c r="G71" s="40" t="s">
        <v>3455</v>
      </c>
      <c r="H71" s="38" t="s">
        <v>9621</v>
      </c>
      <c r="I71" s="41">
        <v>109.99</v>
      </c>
      <c r="J71" s="16" t="str">
        <f t="shared" si="0"/>
        <v>點選以開啟簡介</v>
      </c>
      <c r="K71" s="46"/>
    </row>
    <row r="72" spans="1:11" ht="60" customHeight="1">
      <c r="A72" s="33"/>
      <c r="B72" s="38" t="s">
        <v>3366</v>
      </c>
      <c r="C72" s="38" t="s">
        <v>3392</v>
      </c>
      <c r="D72" s="35" t="s">
        <v>3393</v>
      </c>
      <c r="E72" s="39" t="s">
        <v>9625</v>
      </c>
      <c r="F72" s="38" t="s">
        <v>2988</v>
      </c>
      <c r="G72" s="40" t="s">
        <v>3394</v>
      </c>
      <c r="H72" s="38" t="s">
        <v>9621</v>
      </c>
      <c r="I72" s="41">
        <v>99.99</v>
      </c>
      <c r="J72" s="16" t="str">
        <f t="shared" si="0"/>
        <v>點選以開啟簡介</v>
      </c>
      <c r="K72" s="46"/>
    </row>
    <row r="73" spans="1:11" ht="60" customHeight="1">
      <c r="A73" s="33"/>
      <c r="B73" s="38" t="s">
        <v>3452</v>
      </c>
      <c r="C73" s="38" t="s">
        <v>3503</v>
      </c>
      <c r="D73" s="35" t="s">
        <v>3504</v>
      </c>
      <c r="E73" s="39" t="s">
        <v>9625</v>
      </c>
      <c r="F73" s="38" t="s">
        <v>2988</v>
      </c>
      <c r="G73" s="40" t="s">
        <v>3505</v>
      </c>
      <c r="H73" s="38" t="s">
        <v>9621</v>
      </c>
      <c r="I73" s="41">
        <v>149.99</v>
      </c>
      <c r="J73" s="16" t="str">
        <f t="shared" si="0"/>
        <v>點選以開啟簡介</v>
      </c>
      <c r="K73" s="46"/>
    </row>
    <row r="74" spans="1:11" ht="60" customHeight="1">
      <c r="A74" s="33"/>
      <c r="B74" s="38" t="s">
        <v>3452</v>
      </c>
      <c r="C74" s="38" t="s">
        <v>3506</v>
      </c>
      <c r="D74" s="35" t="s">
        <v>3507</v>
      </c>
      <c r="E74" s="39" t="s">
        <v>9625</v>
      </c>
      <c r="F74" s="38" t="s">
        <v>2988</v>
      </c>
      <c r="G74" s="40" t="s">
        <v>3508</v>
      </c>
      <c r="H74" s="38" t="s">
        <v>9621</v>
      </c>
      <c r="I74" s="41">
        <v>149.99</v>
      </c>
      <c r="J74" s="16" t="str">
        <f t="shared" si="0"/>
        <v>點選以開啟簡介</v>
      </c>
      <c r="K74" s="46"/>
    </row>
    <row r="75" spans="1:11" ht="60" customHeight="1">
      <c r="A75" s="33"/>
      <c r="B75" s="38" t="s">
        <v>3366</v>
      </c>
      <c r="C75" s="38" t="s">
        <v>3395</v>
      </c>
      <c r="D75" s="35" t="s">
        <v>3396</v>
      </c>
      <c r="E75" s="39" t="s">
        <v>9625</v>
      </c>
      <c r="F75" s="38" t="s">
        <v>2988</v>
      </c>
      <c r="G75" s="40" t="s">
        <v>3397</v>
      </c>
      <c r="H75" s="38" t="s">
        <v>9621</v>
      </c>
      <c r="I75" s="41">
        <v>99.99</v>
      </c>
      <c r="J75" s="16" t="str">
        <f t="shared" si="0"/>
        <v>點選以開啟簡介</v>
      </c>
      <c r="K75" s="46"/>
    </row>
    <row r="76" spans="1:11" ht="60" customHeight="1">
      <c r="A76" s="33"/>
      <c r="B76" s="38" t="s">
        <v>7247</v>
      </c>
      <c r="C76" s="38" t="s">
        <v>7248</v>
      </c>
      <c r="D76" s="35" t="s">
        <v>7249</v>
      </c>
      <c r="E76" s="44">
        <v>2018</v>
      </c>
      <c r="F76" s="38" t="s">
        <v>7208</v>
      </c>
      <c r="G76" s="40" t="s">
        <v>7250</v>
      </c>
      <c r="H76" s="38" t="s">
        <v>9623</v>
      </c>
      <c r="I76" s="41">
        <v>99.95</v>
      </c>
      <c r="J76" s="16" t="str">
        <f t="shared" ref="J76:J139" si="1">HYPERLINK(CONCATENATE("http://www.amazon.com/gp/search/ref=sr_adv_b/?search-alias=stripbooks&amp;unfiltered=1&amp;field-keywords=",G76),"點選以開啟簡介")</f>
        <v>點選以開啟簡介</v>
      </c>
      <c r="K76" s="46" t="s">
        <v>7210</v>
      </c>
    </row>
    <row r="77" spans="1:11" ht="60" customHeight="1">
      <c r="A77" s="33"/>
      <c r="B77" s="38" t="s">
        <v>3529</v>
      </c>
      <c r="C77" s="38" t="s">
        <v>3530</v>
      </c>
      <c r="D77" s="35" t="s">
        <v>3531</v>
      </c>
      <c r="E77" s="39" t="s">
        <v>9625</v>
      </c>
      <c r="F77" s="38" t="s">
        <v>569</v>
      </c>
      <c r="G77" s="40" t="s">
        <v>3532</v>
      </c>
      <c r="H77" s="38" t="s">
        <v>9618</v>
      </c>
      <c r="I77" s="41">
        <v>69.989999999999995</v>
      </c>
      <c r="J77" s="16" t="str">
        <f t="shared" si="1"/>
        <v>點選以開啟簡介</v>
      </c>
      <c r="K77" s="46"/>
    </row>
    <row r="78" spans="1:11" ht="60" customHeight="1">
      <c r="A78" s="33"/>
      <c r="B78" s="38" t="s">
        <v>3016</v>
      </c>
      <c r="C78" s="38" t="s">
        <v>3017</v>
      </c>
      <c r="D78" s="35" t="s">
        <v>3018</v>
      </c>
      <c r="E78" s="39" t="s">
        <v>9625</v>
      </c>
      <c r="F78" s="38" t="s">
        <v>564</v>
      </c>
      <c r="G78" s="40" t="s">
        <v>3019</v>
      </c>
      <c r="H78" s="38" t="s">
        <v>9618</v>
      </c>
      <c r="I78" s="41">
        <v>100</v>
      </c>
      <c r="J78" s="16" t="str">
        <f t="shared" si="1"/>
        <v>點選以開啟簡介</v>
      </c>
      <c r="K78" s="46"/>
    </row>
    <row r="79" spans="1:11" ht="60" customHeight="1">
      <c r="A79" s="33"/>
      <c r="B79" s="38" t="s">
        <v>7215</v>
      </c>
      <c r="C79" s="38" t="s">
        <v>7216</v>
      </c>
      <c r="D79" s="35" t="s">
        <v>7217</v>
      </c>
      <c r="E79" s="44">
        <v>2018</v>
      </c>
      <c r="F79" s="38" t="s">
        <v>7218</v>
      </c>
      <c r="G79" s="40" t="s">
        <v>7219</v>
      </c>
      <c r="H79" s="38" t="s">
        <v>9623</v>
      </c>
      <c r="I79" s="41">
        <v>190</v>
      </c>
      <c r="J79" s="16" t="str">
        <f t="shared" si="1"/>
        <v>點選以開啟簡介</v>
      </c>
      <c r="K79" s="46" t="s">
        <v>7210</v>
      </c>
    </row>
    <row r="80" spans="1:11" ht="60" customHeight="1">
      <c r="A80" s="33"/>
      <c r="B80" s="38" t="s">
        <v>1147</v>
      </c>
      <c r="C80" s="38" t="s">
        <v>717</v>
      </c>
      <c r="D80" s="35" t="s">
        <v>1148</v>
      </c>
      <c r="E80" s="39" t="s">
        <v>9625</v>
      </c>
      <c r="F80" s="38" t="s">
        <v>1138</v>
      </c>
      <c r="G80" s="40" t="s">
        <v>718</v>
      </c>
      <c r="H80" s="38" t="s">
        <v>9618</v>
      </c>
      <c r="I80" s="41">
        <v>65</v>
      </c>
      <c r="J80" s="16" t="str">
        <f t="shared" si="1"/>
        <v>點選以開啟簡介</v>
      </c>
      <c r="K80" s="46"/>
    </row>
    <row r="81" spans="1:11" ht="60" customHeight="1">
      <c r="A81" s="33"/>
      <c r="B81" s="38" t="s">
        <v>7220</v>
      </c>
      <c r="C81" s="38" t="s">
        <v>7221</v>
      </c>
      <c r="D81" s="35" t="s">
        <v>7222</v>
      </c>
      <c r="E81" s="44">
        <v>2018</v>
      </c>
      <c r="F81" s="38" t="s">
        <v>7218</v>
      </c>
      <c r="G81" s="40" t="s">
        <v>7223</v>
      </c>
      <c r="H81" s="38" t="s">
        <v>9623</v>
      </c>
      <c r="I81" s="41">
        <v>239</v>
      </c>
      <c r="J81" s="16" t="str">
        <f t="shared" si="1"/>
        <v>點選以開啟簡介</v>
      </c>
      <c r="K81" s="46" t="s">
        <v>7210</v>
      </c>
    </row>
    <row r="82" spans="1:11" ht="60" customHeight="1">
      <c r="A82" s="33"/>
      <c r="B82" s="38" t="s">
        <v>2985</v>
      </c>
      <c r="C82" s="38" t="s">
        <v>2993</v>
      </c>
      <c r="D82" s="35" t="s">
        <v>2994</v>
      </c>
      <c r="E82" s="39" t="s">
        <v>9625</v>
      </c>
      <c r="F82" s="38" t="s">
        <v>2988</v>
      </c>
      <c r="G82" s="40" t="s">
        <v>2995</v>
      </c>
      <c r="H82" s="38" t="s">
        <v>9621</v>
      </c>
      <c r="I82" s="41">
        <v>99.99</v>
      </c>
      <c r="J82" s="16" t="str">
        <f t="shared" si="1"/>
        <v>點選以開啟簡介</v>
      </c>
      <c r="K82" s="46"/>
    </row>
    <row r="83" spans="1:11" ht="60" customHeight="1">
      <c r="A83" s="33"/>
      <c r="B83" s="38" t="s">
        <v>2985</v>
      </c>
      <c r="C83" s="38" t="s">
        <v>2990</v>
      </c>
      <c r="D83" s="35" t="s">
        <v>2991</v>
      </c>
      <c r="E83" s="39" t="s">
        <v>9625</v>
      </c>
      <c r="F83" s="38" t="s">
        <v>2988</v>
      </c>
      <c r="G83" s="40" t="s">
        <v>2992</v>
      </c>
      <c r="H83" s="38" t="s">
        <v>9621</v>
      </c>
      <c r="I83" s="41">
        <v>94.99</v>
      </c>
      <c r="J83" s="16" t="str">
        <f t="shared" si="1"/>
        <v>點選以開啟簡介</v>
      </c>
      <c r="K83" s="46"/>
    </row>
    <row r="84" spans="1:11" ht="60" customHeight="1">
      <c r="A84" s="33"/>
      <c r="B84" s="38" t="s">
        <v>2985</v>
      </c>
      <c r="C84" s="38" t="s">
        <v>2996</v>
      </c>
      <c r="D84" s="35" t="s">
        <v>2997</v>
      </c>
      <c r="E84" s="39" t="s">
        <v>9625</v>
      </c>
      <c r="F84" s="38" t="s">
        <v>2988</v>
      </c>
      <c r="G84" s="40" t="s">
        <v>2998</v>
      </c>
      <c r="H84" s="38" t="s">
        <v>9621</v>
      </c>
      <c r="I84" s="41">
        <v>99.99</v>
      </c>
      <c r="J84" s="16" t="str">
        <f t="shared" si="1"/>
        <v>點選以開啟簡介</v>
      </c>
      <c r="K84" s="46"/>
    </row>
    <row r="85" spans="1:11" ht="60" customHeight="1">
      <c r="A85" s="33"/>
      <c r="B85" s="38" t="s">
        <v>2985</v>
      </c>
      <c r="C85" s="38" t="s">
        <v>2986</v>
      </c>
      <c r="D85" s="35" t="s">
        <v>2987</v>
      </c>
      <c r="E85" s="39" t="s">
        <v>9625</v>
      </c>
      <c r="F85" s="38" t="s">
        <v>2988</v>
      </c>
      <c r="G85" s="40" t="s">
        <v>2989</v>
      </c>
      <c r="H85" s="38" t="s">
        <v>9621</v>
      </c>
      <c r="I85" s="41">
        <v>74.989999999999995</v>
      </c>
      <c r="J85" s="16" t="str">
        <f t="shared" si="1"/>
        <v>點選以開啟簡介</v>
      </c>
      <c r="K85" s="46"/>
    </row>
    <row r="86" spans="1:11" ht="60" customHeight="1">
      <c r="A86" s="33"/>
      <c r="B86" s="38" t="s">
        <v>2985</v>
      </c>
      <c r="C86" s="38" t="s">
        <v>2999</v>
      </c>
      <c r="D86" s="35" t="s">
        <v>3000</v>
      </c>
      <c r="E86" s="39" t="s">
        <v>9625</v>
      </c>
      <c r="F86" s="38" t="s">
        <v>2988</v>
      </c>
      <c r="G86" s="40" t="s">
        <v>3001</v>
      </c>
      <c r="H86" s="38" t="s">
        <v>9621</v>
      </c>
      <c r="I86" s="41">
        <v>99.99</v>
      </c>
      <c r="J86" s="16" t="str">
        <f t="shared" si="1"/>
        <v>點選以開啟簡介</v>
      </c>
      <c r="K86" s="46"/>
    </row>
    <row r="87" spans="1:11" ht="60" customHeight="1">
      <c r="A87" s="33"/>
      <c r="B87" s="38" t="s">
        <v>7224</v>
      </c>
      <c r="C87" s="38" t="s">
        <v>7225</v>
      </c>
      <c r="D87" s="35" t="s">
        <v>7226</v>
      </c>
      <c r="E87" s="44">
        <v>2018</v>
      </c>
      <c r="F87" s="38" t="s">
        <v>7218</v>
      </c>
      <c r="G87" s="40" t="s">
        <v>7227</v>
      </c>
      <c r="H87" s="38" t="s">
        <v>9623</v>
      </c>
      <c r="I87" s="41">
        <v>59.95</v>
      </c>
      <c r="J87" s="16" t="str">
        <f t="shared" si="1"/>
        <v>點選以開啟簡介</v>
      </c>
      <c r="K87" s="46" t="s">
        <v>7210</v>
      </c>
    </row>
    <row r="88" spans="1:11" ht="60" customHeight="1">
      <c r="A88" s="33"/>
      <c r="B88" s="38" t="s">
        <v>3002</v>
      </c>
      <c r="C88" s="38" t="s">
        <v>3006</v>
      </c>
      <c r="D88" s="35" t="s">
        <v>3007</v>
      </c>
      <c r="E88" s="39" t="s">
        <v>9625</v>
      </c>
      <c r="F88" s="38" t="s">
        <v>2988</v>
      </c>
      <c r="G88" s="40" t="s">
        <v>3008</v>
      </c>
      <c r="H88" s="38" t="s">
        <v>9621</v>
      </c>
      <c r="I88" s="41">
        <v>109.99</v>
      </c>
      <c r="J88" s="16" t="str">
        <f t="shared" si="1"/>
        <v>點選以開啟簡介</v>
      </c>
      <c r="K88" s="46"/>
    </row>
    <row r="89" spans="1:11" ht="60" customHeight="1">
      <c r="A89" s="33"/>
      <c r="B89" s="38" t="s">
        <v>3002</v>
      </c>
      <c r="C89" s="38" t="s">
        <v>3009</v>
      </c>
      <c r="D89" s="35" t="s">
        <v>3010</v>
      </c>
      <c r="E89" s="39" t="s">
        <v>9625</v>
      </c>
      <c r="F89" s="38" t="s">
        <v>2988</v>
      </c>
      <c r="G89" s="40" t="s">
        <v>3011</v>
      </c>
      <c r="H89" s="38" t="s">
        <v>9621</v>
      </c>
      <c r="I89" s="41">
        <v>149.99</v>
      </c>
      <c r="J89" s="16" t="str">
        <f t="shared" si="1"/>
        <v>點選以開啟簡介</v>
      </c>
      <c r="K89" s="46"/>
    </row>
    <row r="90" spans="1:11" ht="60" customHeight="1">
      <c r="A90" s="33"/>
      <c r="B90" s="38" t="s">
        <v>3002</v>
      </c>
      <c r="C90" s="38" t="s">
        <v>3003</v>
      </c>
      <c r="D90" s="35" t="s">
        <v>3004</v>
      </c>
      <c r="E90" s="39" t="s">
        <v>9625</v>
      </c>
      <c r="F90" s="38" t="s">
        <v>2988</v>
      </c>
      <c r="G90" s="40" t="s">
        <v>3005</v>
      </c>
      <c r="H90" s="38" t="s">
        <v>9621</v>
      </c>
      <c r="I90" s="41">
        <v>99.99</v>
      </c>
      <c r="J90" s="16" t="str">
        <f t="shared" si="1"/>
        <v>點選以開啟簡介</v>
      </c>
      <c r="K90" s="46"/>
    </row>
    <row r="91" spans="1:11" ht="60" customHeight="1">
      <c r="A91" s="33"/>
      <c r="B91" s="38" t="s">
        <v>3362</v>
      </c>
      <c r="C91" s="38" t="s">
        <v>3349</v>
      </c>
      <c r="D91" s="35" t="s">
        <v>3363</v>
      </c>
      <c r="E91" s="39" t="s">
        <v>9625</v>
      </c>
      <c r="F91" s="38" t="s">
        <v>2988</v>
      </c>
      <c r="G91" s="40" t="s">
        <v>3364</v>
      </c>
      <c r="H91" s="38" t="s">
        <v>9621</v>
      </c>
      <c r="I91" s="41">
        <v>84.99</v>
      </c>
      <c r="J91" s="16" t="str">
        <f t="shared" si="1"/>
        <v>點選以開啟簡介</v>
      </c>
      <c r="K91" s="46"/>
    </row>
    <row r="92" spans="1:11" ht="60" customHeight="1">
      <c r="A92" s="33"/>
      <c r="B92" s="38" t="s">
        <v>8292</v>
      </c>
      <c r="C92" s="38" t="s">
        <v>8291</v>
      </c>
      <c r="D92" s="35" t="s">
        <v>8290</v>
      </c>
      <c r="E92" s="44">
        <v>2018</v>
      </c>
      <c r="F92" s="38" t="s">
        <v>2988</v>
      </c>
      <c r="G92" s="40" t="s">
        <v>8289</v>
      </c>
      <c r="H92" s="38" t="s">
        <v>9621</v>
      </c>
      <c r="I92" s="41">
        <v>149.99</v>
      </c>
      <c r="J92" s="16" t="str">
        <f t="shared" si="1"/>
        <v>點選以開啟簡介</v>
      </c>
      <c r="K92" s="46" t="s">
        <v>7901</v>
      </c>
    </row>
    <row r="93" spans="1:11" ht="60" customHeight="1">
      <c r="A93" s="33"/>
      <c r="B93" s="38" t="s">
        <v>2528</v>
      </c>
      <c r="C93" s="38" t="s">
        <v>2527</v>
      </c>
      <c r="D93" s="35" t="s">
        <v>2526</v>
      </c>
      <c r="E93" s="39" t="s">
        <v>9625</v>
      </c>
      <c r="F93" s="38" t="s">
        <v>2525</v>
      </c>
      <c r="G93" s="40" t="s">
        <v>2524</v>
      </c>
      <c r="H93" s="38" t="s">
        <v>9619</v>
      </c>
      <c r="I93" s="41">
        <v>165</v>
      </c>
      <c r="J93" s="16" t="str">
        <f t="shared" si="1"/>
        <v>點選以開啟簡介</v>
      </c>
      <c r="K93" s="46"/>
    </row>
    <row r="94" spans="1:11" ht="60" customHeight="1">
      <c r="A94" s="33"/>
      <c r="B94" s="38" t="s">
        <v>4661</v>
      </c>
      <c r="C94" s="38" t="s">
        <v>4660</v>
      </c>
      <c r="D94" s="35" t="s">
        <v>4659</v>
      </c>
      <c r="E94" s="44">
        <v>2017</v>
      </c>
      <c r="F94" s="38" t="s">
        <v>564</v>
      </c>
      <c r="G94" s="40" t="s">
        <v>4658</v>
      </c>
      <c r="H94" s="38" t="s">
        <v>9618</v>
      </c>
      <c r="I94" s="41">
        <v>145</v>
      </c>
      <c r="J94" s="16" t="str">
        <f t="shared" si="1"/>
        <v>點選以開啟簡介</v>
      </c>
      <c r="K94" s="46"/>
    </row>
    <row r="95" spans="1:11" ht="60" customHeight="1">
      <c r="A95" s="33"/>
      <c r="B95" s="38" t="s">
        <v>8288</v>
      </c>
      <c r="C95" s="38" t="s">
        <v>145</v>
      </c>
      <c r="D95" s="35" t="s">
        <v>8287</v>
      </c>
      <c r="E95" s="44">
        <v>2018</v>
      </c>
      <c r="F95" s="38" t="s">
        <v>2988</v>
      </c>
      <c r="G95" s="40" t="s">
        <v>8286</v>
      </c>
      <c r="H95" s="38" t="s">
        <v>9621</v>
      </c>
      <c r="I95" s="41">
        <v>109.99</v>
      </c>
      <c r="J95" s="16" t="str">
        <f t="shared" si="1"/>
        <v>點選以開啟簡介</v>
      </c>
      <c r="K95" s="46" t="s">
        <v>7901</v>
      </c>
    </row>
    <row r="96" spans="1:11" ht="60" customHeight="1">
      <c r="A96" s="33"/>
      <c r="B96" s="38" t="s">
        <v>8285</v>
      </c>
      <c r="C96" s="38" t="s">
        <v>8284</v>
      </c>
      <c r="D96" s="35" t="s">
        <v>8283</v>
      </c>
      <c r="E96" s="44">
        <v>2018</v>
      </c>
      <c r="F96" s="38" t="s">
        <v>2988</v>
      </c>
      <c r="G96" s="40" t="s">
        <v>8282</v>
      </c>
      <c r="H96" s="38" t="s">
        <v>9621</v>
      </c>
      <c r="I96" s="41">
        <v>129.99</v>
      </c>
      <c r="J96" s="16" t="str">
        <f t="shared" si="1"/>
        <v>點選以開啟簡介</v>
      </c>
      <c r="K96" s="46" t="s">
        <v>7901</v>
      </c>
    </row>
    <row r="97" spans="1:11" ht="60" customHeight="1">
      <c r="A97" s="33"/>
      <c r="B97" s="38" t="s">
        <v>3325</v>
      </c>
      <c r="C97" s="38" t="s">
        <v>3336</v>
      </c>
      <c r="D97" s="35" t="s">
        <v>3337</v>
      </c>
      <c r="E97" s="39" t="s">
        <v>9625</v>
      </c>
      <c r="F97" s="38" t="s">
        <v>2988</v>
      </c>
      <c r="G97" s="40" t="s">
        <v>3338</v>
      </c>
      <c r="H97" s="38" t="s">
        <v>9621</v>
      </c>
      <c r="I97" s="41">
        <v>79.989999999999995</v>
      </c>
      <c r="J97" s="16" t="str">
        <f t="shared" si="1"/>
        <v>點選以開啟簡介</v>
      </c>
      <c r="K97" s="46"/>
    </row>
    <row r="98" spans="1:11" ht="60" customHeight="1">
      <c r="A98" s="33"/>
      <c r="B98" s="38" t="s">
        <v>3365</v>
      </c>
      <c r="C98" s="38" t="s">
        <v>340</v>
      </c>
      <c r="D98" s="35" t="s">
        <v>3398</v>
      </c>
      <c r="E98" s="39" t="s">
        <v>9625</v>
      </c>
      <c r="F98" s="38" t="s">
        <v>2988</v>
      </c>
      <c r="G98" s="40" t="s">
        <v>3399</v>
      </c>
      <c r="H98" s="38" t="s">
        <v>9621</v>
      </c>
      <c r="I98" s="41">
        <v>99.99</v>
      </c>
      <c r="J98" s="16" t="str">
        <f t="shared" si="1"/>
        <v>點選以開啟簡介</v>
      </c>
      <c r="K98" s="46"/>
    </row>
    <row r="99" spans="1:11" ht="60" customHeight="1">
      <c r="A99" s="33"/>
      <c r="B99" s="38" t="s">
        <v>3451</v>
      </c>
      <c r="C99" s="38" t="s">
        <v>3456</v>
      </c>
      <c r="D99" s="35" t="s">
        <v>3457</v>
      </c>
      <c r="E99" s="39" t="s">
        <v>9625</v>
      </c>
      <c r="F99" s="38" t="s">
        <v>2988</v>
      </c>
      <c r="G99" s="40" t="s">
        <v>3458</v>
      </c>
      <c r="H99" s="38" t="s">
        <v>9621</v>
      </c>
      <c r="I99" s="41">
        <v>109.99</v>
      </c>
      <c r="J99" s="16" t="str">
        <f t="shared" si="1"/>
        <v>點選以開啟簡介</v>
      </c>
      <c r="K99" s="46"/>
    </row>
    <row r="100" spans="1:11" ht="60" customHeight="1">
      <c r="A100" s="33"/>
      <c r="B100" s="38" t="s">
        <v>3325</v>
      </c>
      <c r="C100" s="38" t="s">
        <v>3326</v>
      </c>
      <c r="D100" s="35" t="s">
        <v>3327</v>
      </c>
      <c r="E100" s="39" t="s">
        <v>9625</v>
      </c>
      <c r="F100" s="38" t="s">
        <v>2988</v>
      </c>
      <c r="G100" s="40" t="s">
        <v>3328</v>
      </c>
      <c r="H100" s="38" t="s">
        <v>9621</v>
      </c>
      <c r="I100" s="41">
        <v>74.989999999999995</v>
      </c>
      <c r="J100" s="16" t="str">
        <f t="shared" si="1"/>
        <v>點選以開啟簡介</v>
      </c>
      <c r="K100" s="46"/>
    </row>
    <row r="101" spans="1:11" ht="60" customHeight="1">
      <c r="A101" s="33"/>
      <c r="B101" s="38" t="s">
        <v>3365</v>
      </c>
      <c r="C101" s="38" t="s">
        <v>3400</v>
      </c>
      <c r="D101" s="35" t="s">
        <v>3401</v>
      </c>
      <c r="E101" s="39" t="s">
        <v>9625</v>
      </c>
      <c r="F101" s="38" t="s">
        <v>2988</v>
      </c>
      <c r="G101" s="40" t="s">
        <v>3402</v>
      </c>
      <c r="H101" s="38" t="s">
        <v>9621</v>
      </c>
      <c r="I101" s="41">
        <v>99.99</v>
      </c>
      <c r="J101" s="16" t="str">
        <f t="shared" si="1"/>
        <v>點選以開啟簡介</v>
      </c>
      <c r="K101" s="46"/>
    </row>
    <row r="102" spans="1:11" ht="60" customHeight="1">
      <c r="A102" s="33"/>
      <c r="B102" s="38" t="s">
        <v>3365</v>
      </c>
      <c r="C102" s="38" t="s">
        <v>3326</v>
      </c>
      <c r="D102" s="35" t="s">
        <v>3370</v>
      </c>
      <c r="E102" s="39" t="s">
        <v>9625</v>
      </c>
      <c r="F102" s="38" t="s">
        <v>2988</v>
      </c>
      <c r="G102" s="40" t="s">
        <v>3371</v>
      </c>
      <c r="H102" s="38" t="s">
        <v>9621</v>
      </c>
      <c r="I102" s="41">
        <v>89.99</v>
      </c>
      <c r="J102" s="16" t="str">
        <f t="shared" si="1"/>
        <v>點選以開啟簡介</v>
      </c>
      <c r="K102" s="46"/>
    </row>
    <row r="103" spans="1:11" ht="60" customHeight="1">
      <c r="A103" s="33"/>
      <c r="B103" s="38" t="s">
        <v>3325</v>
      </c>
      <c r="C103" s="38" t="s">
        <v>3329</v>
      </c>
      <c r="D103" s="35" t="s">
        <v>3330</v>
      </c>
      <c r="E103" s="39" t="s">
        <v>9625</v>
      </c>
      <c r="F103" s="38" t="s">
        <v>2988</v>
      </c>
      <c r="G103" s="40" t="s">
        <v>3331</v>
      </c>
      <c r="H103" s="38" t="s">
        <v>9621</v>
      </c>
      <c r="I103" s="41">
        <v>76.989999999999995</v>
      </c>
      <c r="J103" s="16" t="str">
        <f t="shared" si="1"/>
        <v>點選以開啟簡介</v>
      </c>
      <c r="K103" s="46"/>
    </row>
    <row r="104" spans="1:11" ht="60" customHeight="1">
      <c r="A104" s="33"/>
      <c r="B104" s="38" t="s">
        <v>7268</v>
      </c>
      <c r="C104" s="38" t="s">
        <v>7269</v>
      </c>
      <c r="D104" s="35" t="s">
        <v>7270</v>
      </c>
      <c r="E104" s="44">
        <v>2018</v>
      </c>
      <c r="F104" s="38" t="s">
        <v>7214</v>
      </c>
      <c r="G104" s="40" t="s">
        <v>7271</v>
      </c>
      <c r="H104" s="38" t="s">
        <v>9623</v>
      </c>
      <c r="I104" s="41">
        <v>49.95</v>
      </c>
      <c r="J104" s="16" t="str">
        <f t="shared" si="1"/>
        <v>點選以開啟簡介</v>
      </c>
      <c r="K104" s="46" t="s">
        <v>7210</v>
      </c>
    </row>
    <row r="105" spans="1:11" ht="60" customHeight="1">
      <c r="A105" s="33"/>
      <c r="B105" s="38" t="s">
        <v>3314</v>
      </c>
      <c r="C105" s="38" t="s">
        <v>3339</v>
      </c>
      <c r="D105" s="35" t="s">
        <v>3340</v>
      </c>
      <c r="E105" s="39" t="s">
        <v>9625</v>
      </c>
      <c r="F105" s="38" t="s">
        <v>2988</v>
      </c>
      <c r="G105" s="40" t="s">
        <v>3341</v>
      </c>
      <c r="H105" s="38" t="s">
        <v>9621</v>
      </c>
      <c r="I105" s="41">
        <v>79.989999999999995</v>
      </c>
      <c r="J105" s="16" t="str">
        <f t="shared" si="1"/>
        <v>點選以開啟簡介</v>
      </c>
      <c r="K105" s="46"/>
    </row>
    <row r="106" spans="1:11" ht="60" customHeight="1">
      <c r="A106" s="33"/>
      <c r="B106" s="38" t="s">
        <v>3382</v>
      </c>
      <c r="C106" s="38" t="s">
        <v>3383</v>
      </c>
      <c r="D106" s="35" t="s">
        <v>3384</v>
      </c>
      <c r="E106" s="39" t="s">
        <v>9625</v>
      </c>
      <c r="F106" s="38" t="s">
        <v>2988</v>
      </c>
      <c r="G106" s="40" t="s">
        <v>3385</v>
      </c>
      <c r="H106" s="38" t="s">
        <v>9621</v>
      </c>
      <c r="I106" s="41">
        <v>96.99</v>
      </c>
      <c r="J106" s="16" t="str">
        <f t="shared" si="1"/>
        <v>點選以開啟簡介</v>
      </c>
      <c r="K106" s="46"/>
    </row>
    <row r="107" spans="1:11" ht="60" customHeight="1">
      <c r="A107" s="33"/>
      <c r="B107" s="38" t="s">
        <v>3525</v>
      </c>
      <c r="C107" s="38" t="s">
        <v>3555</v>
      </c>
      <c r="D107" s="35" t="s">
        <v>3556</v>
      </c>
      <c r="E107" s="39" t="s">
        <v>9625</v>
      </c>
      <c r="F107" s="38" t="s">
        <v>564</v>
      </c>
      <c r="G107" s="40" t="s">
        <v>3557</v>
      </c>
      <c r="H107" s="38" t="s">
        <v>9618</v>
      </c>
      <c r="I107" s="41">
        <v>99</v>
      </c>
      <c r="J107" s="16" t="str">
        <f t="shared" si="1"/>
        <v>點選以開啟簡介</v>
      </c>
      <c r="K107" s="46"/>
    </row>
    <row r="108" spans="1:11" ht="60" customHeight="1">
      <c r="A108" s="33"/>
      <c r="B108" s="38" t="s">
        <v>3525</v>
      </c>
      <c r="C108" s="38" t="s">
        <v>3526</v>
      </c>
      <c r="D108" s="35" t="s">
        <v>3527</v>
      </c>
      <c r="E108" s="39" t="s">
        <v>9625</v>
      </c>
      <c r="F108" s="38" t="s">
        <v>569</v>
      </c>
      <c r="G108" s="40" t="s">
        <v>3528</v>
      </c>
      <c r="H108" s="38" t="s">
        <v>9618</v>
      </c>
      <c r="I108" s="41">
        <v>61.99</v>
      </c>
      <c r="J108" s="16" t="str">
        <f t="shared" si="1"/>
        <v>點選以開啟簡介</v>
      </c>
      <c r="K108" s="46"/>
    </row>
    <row r="109" spans="1:11" ht="60" customHeight="1">
      <c r="A109" s="33"/>
      <c r="B109" s="38" t="s">
        <v>3525</v>
      </c>
      <c r="C109" s="38" t="s">
        <v>3545</v>
      </c>
      <c r="D109" s="35" t="s">
        <v>3546</v>
      </c>
      <c r="E109" s="39" t="s">
        <v>9625</v>
      </c>
      <c r="F109" s="38" t="s">
        <v>564</v>
      </c>
      <c r="G109" s="40" t="s">
        <v>3547</v>
      </c>
      <c r="H109" s="38" t="s">
        <v>9618</v>
      </c>
      <c r="I109" s="41">
        <v>89</v>
      </c>
      <c r="J109" s="16" t="str">
        <f t="shared" si="1"/>
        <v>點選以開啟簡介</v>
      </c>
      <c r="K109" s="46"/>
    </row>
    <row r="110" spans="1:11" ht="60" customHeight="1">
      <c r="A110" s="33"/>
      <c r="B110" s="38" t="s">
        <v>7283</v>
      </c>
      <c r="C110" s="38" t="s">
        <v>6320</v>
      </c>
      <c r="D110" s="35" t="s">
        <v>7284</v>
      </c>
      <c r="E110" s="44">
        <v>2018</v>
      </c>
      <c r="F110" s="38" t="s">
        <v>7285</v>
      </c>
      <c r="G110" s="40" t="s">
        <v>7286</v>
      </c>
      <c r="H110" s="38" t="s">
        <v>9623</v>
      </c>
      <c r="I110" s="41">
        <v>280</v>
      </c>
      <c r="J110" s="16" t="str">
        <f t="shared" si="1"/>
        <v>點選以開啟簡介</v>
      </c>
      <c r="K110" s="46" t="s">
        <v>7210</v>
      </c>
    </row>
    <row r="111" spans="1:11" ht="60" customHeight="1">
      <c r="A111" s="33"/>
      <c r="B111" s="38" t="s">
        <v>3745</v>
      </c>
      <c r="C111" s="38" t="s">
        <v>3953</v>
      </c>
      <c r="D111" s="35" t="s">
        <v>3954</v>
      </c>
      <c r="E111" s="39" t="s">
        <v>9625</v>
      </c>
      <c r="F111" s="38" t="s">
        <v>2988</v>
      </c>
      <c r="G111" s="40" t="s">
        <v>3955</v>
      </c>
      <c r="H111" s="38" t="s">
        <v>9621</v>
      </c>
      <c r="I111" s="41">
        <v>129.99</v>
      </c>
      <c r="J111" s="16" t="str">
        <f t="shared" si="1"/>
        <v>點選以開啟簡介</v>
      </c>
      <c r="K111" s="46"/>
    </row>
    <row r="112" spans="1:11" ht="69.95" customHeight="1">
      <c r="A112" s="33"/>
      <c r="B112" s="38" t="s">
        <v>3745</v>
      </c>
      <c r="C112" s="38" t="s">
        <v>3781</v>
      </c>
      <c r="D112" s="35" t="s">
        <v>3782</v>
      </c>
      <c r="E112" s="39" t="s">
        <v>9625</v>
      </c>
      <c r="F112" s="38" t="s">
        <v>2988</v>
      </c>
      <c r="G112" s="40" t="s">
        <v>3783</v>
      </c>
      <c r="H112" s="38" t="s">
        <v>9621</v>
      </c>
      <c r="I112" s="41">
        <v>76.989999999999995</v>
      </c>
      <c r="J112" s="16" t="str">
        <f t="shared" si="1"/>
        <v>點選以開啟簡介</v>
      </c>
      <c r="K112" s="46"/>
    </row>
    <row r="113" spans="1:11" ht="60" customHeight="1">
      <c r="A113" s="33"/>
      <c r="B113" s="38" t="s">
        <v>3745</v>
      </c>
      <c r="C113" s="38" t="s">
        <v>3885</v>
      </c>
      <c r="D113" s="35" t="s">
        <v>3886</v>
      </c>
      <c r="E113" s="39" t="s">
        <v>9625</v>
      </c>
      <c r="F113" s="38" t="s">
        <v>2988</v>
      </c>
      <c r="G113" s="40" t="s">
        <v>3887</v>
      </c>
      <c r="H113" s="38" t="s">
        <v>9621</v>
      </c>
      <c r="I113" s="41">
        <v>109.99</v>
      </c>
      <c r="J113" s="16" t="str">
        <f t="shared" si="1"/>
        <v>點選以開啟簡介</v>
      </c>
      <c r="K113" s="46"/>
    </row>
    <row r="114" spans="1:11" ht="60" customHeight="1">
      <c r="A114" s="33"/>
      <c r="B114" s="38" t="s">
        <v>3745</v>
      </c>
      <c r="C114" s="38" t="s">
        <v>117</v>
      </c>
      <c r="D114" s="35" t="s">
        <v>3888</v>
      </c>
      <c r="E114" s="39" t="s">
        <v>9625</v>
      </c>
      <c r="F114" s="38" t="s">
        <v>2988</v>
      </c>
      <c r="G114" s="40" t="s">
        <v>3889</v>
      </c>
      <c r="H114" s="38" t="s">
        <v>9621</v>
      </c>
      <c r="I114" s="41">
        <v>109.99</v>
      </c>
      <c r="J114" s="16" t="str">
        <f t="shared" si="1"/>
        <v>點選以開啟簡介</v>
      </c>
      <c r="K114" s="46"/>
    </row>
    <row r="115" spans="1:11" ht="60" customHeight="1">
      <c r="A115" s="33"/>
      <c r="B115" s="38" t="s">
        <v>3745</v>
      </c>
      <c r="C115" s="38" t="s">
        <v>3763</v>
      </c>
      <c r="D115" s="35" t="s">
        <v>3764</v>
      </c>
      <c r="E115" s="39" t="s">
        <v>9625</v>
      </c>
      <c r="F115" s="38" t="s">
        <v>3744</v>
      </c>
      <c r="G115" s="40" t="s">
        <v>3765</v>
      </c>
      <c r="H115" s="38" t="s">
        <v>9621</v>
      </c>
      <c r="I115" s="41">
        <v>66.989999999999995</v>
      </c>
      <c r="J115" s="16" t="str">
        <f t="shared" si="1"/>
        <v>點選以開啟簡介</v>
      </c>
      <c r="K115" s="46"/>
    </row>
    <row r="116" spans="1:11" ht="60" customHeight="1">
      <c r="A116" s="33"/>
      <c r="B116" s="38" t="s">
        <v>3745</v>
      </c>
      <c r="C116" s="38" t="s">
        <v>59</v>
      </c>
      <c r="D116" s="35" t="s">
        <v>3890</v>
      </c>
      <c r="E116" s="39" t="s">
        <v>9625</v>
      </c>
      <c r="F116" s="38" t="s">
        <v>2988</v>
      </c>
      <c r="G116" s="40" t="s">
        <v>3891</v>
      </c>
      <c r="H116" s="38" t="s">
        <v>9621</v>
      </c>
      <c r="I116" s="41">
        <v>109.99</v>
      </c>
      <c r="J116" s="16" t="str">
        <f t="shared" si="1"/>
        <v>點選以開啟簡介</v>
      </c>
      <c r="K116" s="46"/>
    </row>
    <row r="117" spans="1:11" ht="60" customHeight="1">
      <c r="A117" s="33"/>
      <c r="B117" s="38" t="s">
        <v>3745</v>
      </c>
      <c r="C117" s="38" t="s">
        <v>3892</v>
      </c>
      <c r="D117" s="35" t="s">
        <v>3893</v>
      </c>
      <c r="E117" s="39" t="s">
        <v>9625</v>
      </c>
      <c r="F117" s="38" t="s">
        <v>2988</v>
      </c>
      <c r="G117" s="40" t="s">
        <v>3894</v>
      </c>
      <c r="H117" s="38" t="s">
        <v>9621</v>
      </c>
      <c r="I117" s="41">
        <v>109.99</v>
      </c>
      <c r="J117" s="16" t="str">
        <f t="shared" si="1"/>
        <v>點選以開啟簡介</v>
      </c>
      <c r="K117" s="46"/>
    </row>
    <row r="118" spans="1:11" ht="60" customHeight="1">
      <c r="A118" s="33"/>
      <c r="B118" s="38" t="s">
        <v>3745</v>
      </c>
      <c r="C118" s="38" t="s">
        <v>3784</v>
      </c>
      <c r="D118" s="35" t="s">
        <v>3785</v>
      </c>
      <c r="E118" s="39" t="s">
        <v>9625</v>
      </c>
      <c r="F118" s="38" t="s">
        <v>2988</v>
      </c>
      <c r="G118" s="40" t="s">
        <v>3786</v>
      </c>
      <c r="H118" s="38" t="s">
        <v>9621</v>
      </c>
      <c r="I118" s="41">
        <v>76.989999999999995</v>
      </c>
      <c r="J118" s="16" t="str">
        <f t="shared" si="1"/>
        <v>點選以開啟簡介</v>
      </c>
      <c r="K118" s="46"/>
    </row>
    <row r="119" spans="1:11" ht="60" customHeight="1">
      <c r="A119" s="33"/>
      <c r="B119" s="38" t="s">
        <v>3745</v>
      </c>
      <c r="C119" s="38" t="s">
        <v>79</v>
      </c>
      <c r="D119" s="35" t="s">
        <v>3895</v>
      </c>
      <c r="E119" s="39" t="s">
        <v>9625</v>
      </c>
      <c r="F119" s="38" t="s">
        <v>2988</v>
      </c>
      <c r="G119" s="40" t="s">
        <v>3896</v>
      </c>
      <c r="H119" s="38" t="s">
        <v>9621</v>
      </c>
      <c r="I119" s="41">
        <v>109.99</v>
      </c>
      <c r="J119" s="16" t="str">
        <f t="shared" si="1"/>
        <v>點選以開啟簡介</v>
      </c>
      <c r="K119" s="46"/>
    </row>
    <row r="120" spans="1:11" ht="60" customHeight="1">
      <c r="A120" s="33"/>
      <c r="B120" s="38" t="s">
        <v>3745</v>
      </c>
      <c r="C120" s="38" t="s">
        <v>3956</v>
      </c>
      <c r="D120" s="35" t="s">
        <v>3957</v>
      </c>
      <c r="E120" s="39" t="s">
        <v>9625</v>
      </c>
      <c r="F120" s="38" t="s">
        <v>3744</v>
      </c>
      <c r="G120" s="40" t="s">
        <v>3958</v>
      </c>
      <c r="H120" s="38" t="s">
        <v>9621</v>
      </c>
      <c r="I120" s="41">
        <v>129.99</v>
      </c>
      <c r="J120" s="16" t="str">
        <f t="shared" si="1"/>
        <v>點選以開啟簡介</v>
      </c>
      <c r="K120" s="46"/>
    </row>
    <row r="121" spans="1:11" ht="60" customHeight="1">
      <c r="A121" s="33"/>
      <c r="B121" s="38" t="s">
        <v>3372</v>
      </c>
      <c r="C121" s="38" t="s">
        <v>3403</v>
      </c>
      <c r="D121" s="35" t="s">
        <v>3404</v>
      </c>
      <c r="E121" s="39" t="s">
        <v>9625</v>
      </c>
      <c r="F121" s="38" t="s">
        <v>2988</v>
      </c>
      <c r="G121" s="40" t="s">
        <v>3405</v>
      </c>
      <c r="H121" s="38" t="s">
        <v>9621</v>
      </c>
      <c r="I121" s="41">
        <v>99.99</v>
      </c>
      <c r="J121" s="16" t="str">
        <f t="shared" si="1"/>
        <v>點選以開啟簡介</v>
      </c>
      <c r="K121" s="46"/>
    </row>
    <row r="122" spans="1:11" ht="60" customHeight="1">
      <c r="A122" s="33"/>
      <c r="B122" s="38" t="s">
        <v>3372</v>
      </c>
      <c r="C122" s="38" t="s">
        <v>3373</v>
      </c>
      <c r="D122" s="35" t="s">
        <v>3374</v>
      </c>
      <c r="E122" s="39" t="s">
        <v>9625</v>
      </c>
      <c r="F122" s="38" t="s">
        <v>2988</v>
      </c>
      <c r="G122" s="40" t="s">
        <v>3375</v>
      </c>
      <c r="H122" s="38" t="s">
        <v>9621</v>
      </c>
      <c r="I122" s="41">
        <v>89.99</v>
      </c>
      <c r="J122" s="16" t="str">
        <f t="shared" si="1"/>
        <v>點選以開啟簡介</v>
      </c>
      <c r="K122" s="46"/>
    </row>
    <row r="123" spans="1:11" ht="60" customHeight="1">
      <c r="A123" s="33"/>
      <c r="B123" s="38" t="s">
        <v>3372</v>
      </c>
      <c r="C123" s="38" t="s">
        <v>3376</v>
      </c>
      <c r="D123" s="35" t="s">
        <v>3377</v>
      </c>
      <c r="E123" s="39" t="s">
        <v>9625</v>
      </c>
      <c r="F123" s="38" t="s">
        <v>2988</v>
      </c>
      <c r="G123" s="40" t="s">
        <v>3378</v>
      </c>
      <c r="H123" s="38" t="s">
        <v>9621</v>
      </c>
      <c r="I123" s="41">
        <v>89.99</v>
      </c>
      <c r="J123" s="16" t="str">
        <f t="shared" si="1"/>
        <v>點選以開啟簡介</v>
      </c>
      <c r="K123" s="46"/>
    </row>
    <row r="124" spans="1:11" ht="60" customHeight="1">
      <c r="A124" s="33"/>
      <c r="B124" s="38" t="s">
        <v>3412</v>
      </c>
      <c r="C124" s="38" t="s">
        <v>3459</v>
      </c>
      <c r="D124" s="35" t="s">
        <v>3460</v>
      </c>
      <c r="E124" s="39" t="s">
        <v>9625</v>
      </c>
      <c r="F124" s="38" t="s">
        <v>2988</v>
      </c>
      <c r="G124" s="40" t="s">
        <v>3461</v>
      </c>
      <c r="H124" s="38" t="s">
        <v>9621</v>
      </c>
      <c r="I124" s="41">
        <v>109.99</v>
      </c>
      <c r="J124" s="16" t="str">
        <f t="shared" si="1"/>
        <v>點選以開啟簡介</v>
      </c>
      <c r="K124" s="46"/>
    </row>
    <row r="125" spans="1:11" ht="60" customHeight="1">
      <c r="A125" s="33"/>
      <c r="B125" s="38" t="s">
        <v>3412</v>
      </c>
      <c r="C125" s="38" t="s">
        <v>731</v>
      </c>
      <c r="D125" s="35" t="s">
        <v>3462</v>
      </c>
      <c r="E125" s="39" t="s">
        <v>9625</v>
      </c>
      <c r="F125" s="38" t="s">
        <v>2988</v>
      </c>
      <c r="G125" s="40" t="s">
        <v>3463</v>
      </c>
      <c r="H125" s="38" t="s">
        <v>9621</v>
      </c>
      <c r="I125" s="41">
        <v>109.99</v>
      </c>
      <c r="J125" s="16" t="str">
        <f t="shared" si="1"/>
        <v>點選以開啟簡介</v>
      </c>
      <c r="K125" s="46"/>
    </row>
    <row r="126" spans="1:11" ht="60" customHeight="1">
      <c r="A126" s="33"/>
      <c r="B126" s="38" t="s">
        <v>3412</v>
      </c>
      <c r="C126" s="38" t="s">
        <v>3509</v>
      </c>
      <c r="D126" s="35" t="s">
        <v>3510</v>
      </c>
      <c r="E126" s="39" t="s">
        <v>9625</v>
      </c>
      <c r="F126" s="38" t="s">
        <v>2988</v>
      </c>
      <c r="G126" s="40" t="s">
        <v>3511</v>
      </c>
      <c r="H126" s="38" t="s">
        <v>9621</v>
      </c>
      <c r="I126" s="41">
        <v>149.99</v>
      </c>
      <c r="J126" s="16" t="str">
        <f t="shared" si="1"/>
        <v>點選以開啟簡介</v>
      </c>
      <c r="K126" s="46"/>
    </row>
    <row r="127" spans="1:11" ht="60" customHeight="1">
      <c r="A127" s="33"/>
      <c r="B127" s="38" t="s">
        <v>3372</v>
      </c>
      <c r="C127" s="38" t="s">
        <v>3379</v>
      </c>
      <c r="D127" s="35" t="s">
        <v>3380</v>
      </c>
      <c r="E127" s="39" t="s">
        <v>9625</v>
      </c>
      <c r="F127" s="38" t="s">
        <v>2988</v>
      </c>
      <c r="G127" s="40" t="s">
        <v>3381</v>
      </c>
      <c r="H127" s="38" t="s">
        <v>9621</v>
      </c>
      <c r="I127" s="41">
        <v>89.99</v>
      </c>
      <c r="J127" s="16" t="str">
        <f t="shared" si="1"/>
        <v>點選以開啟簡介</v>
      </c>
      <c r="K127" s="46"/>
    </row>
    <row r="128" spans="1:11" ht="60" customHeight="1">
      <c r="A128" s="33"/>
      <c r="B128" s="38" t="s">
        <v>3372</v>
      </c>
      <c r="C128" s="38" t="s">
        <v>3406</v>
      </c>
      <c r="D128" s="35" t="s">
        <v>3407</v>
      </c>
      <c r="E128" s="39" t="s">
        <v>9625</v>
      </c>
      <c r="F128" s="38" t="s">
        <v>2988</v>
      </c>
      <c r="G128" s="40" t="s">
        <v>3408</v>
      </c>
      <c r="H128" s="38" t="s">
        <v>9621</v>
      </c>
      <c r="I128" s="41">
        <v>99.99</v>
      </c>
      <c r="J128" s="16" t="str">
        <f t="shared" si="1"/>
        <v>點選以開啟簡介</v>
      </c>
      <c r="K128" s="46"/>
    </row>
    <row r="129" spans="1:11" ht="60" customHeight="1">
      <c r="A129" s="33"/>
      <c r="B129" s="38" t="s">
        <v>3372</v>
      </c>
      <c r="C129" s="38" t="s">
        <v>3409</v>
      </c>
      <c r="D129" s="35" t="s">
        <v>3410</v>
      </c>
      <c r="E129" s="39" t="s">
        <v>9625</v>
      </c>
      <c r="F129" s="38" t="s">
        <v>2988</v>
      </c>
      <c r="G129" s="40" t="s">
        <v>3411</v>
      </c>
      <c r="H129" s="38" t="s">
        <v>9621</v>
      </c>
      <c r="I129" s="41">
        <v>99.99</v>
      </c>
      <c r="J129" s="16" t="str">
        <f t="shared" si="1"/>
        <v>點選以開啟簡介</v>
      </c>
      <c r="K129" s="46"/>
    </row>
    <row r="130" spans="1:11" ht="60" customHeight="1">
      <c r="A130" s="33"/>
      <c r="B130" s="38" t="s">
        <v>3412</v>
      </c>
      <c r="C130" s="38" t="s">
        <v>3512</v>
      </c>
      <c r="D130" s="35" t="s">
        <v>3513</v>
      </c>
      <c r="E130" s="39" t="s">
        <v>9625</v>
      </c>
      <c r="F130" s="38" t="s">
        <v>2988</v>
      </c>
      <c r="G130" s="40" t="s">
        <v>3514</v>
      </c>
      <c r="H130" s="38" t="s">
        <v>9621</v>
      </c>
      <c r="I130" s="41">
        <v>149.99</v>
      </c>
      <c r="J130" s="16" t="str">
        <f t="shared" si="1"/>
        <v>點選以開啟簡介</v>
      </c>
      <c r="K130" s="46"/>
    </row>
    <row r="131" spans="1:11" ht="60" customHeight="1">
      <c r="A131" s="33"/>
      <c r="B131" s="38" t="s">
        <v>3412</v>
      </c>
      <c r="C131" s="38" t="s">
        <v>3464</v>
      </c>
      <c r="D131" s="35" t="s">
        <v>3465</v>
      </c>
      <c r="E131" s="39" t="s">
        <v>9625</v>
      </c>
      <c r="F131" s="38" t="s">
        <v>2988</v>
      </c>
      <c r="G131" s="40" t="s">
        <v>3466</v>
      </c>
      <c r="H131" s="38" t="s">
        <v>9621</v>
      </c>
      <c r="I131" s="41">
        <v>109.99</v>
      </c>
      <c r="J131" s="16" t="str">
        <f t="shared" si="1"/>
        <v>點選以開啟簡介</v>
      </c>
      <c r="K131" s="46"/>
    </row>
    <row r="132" spans="1:11" ht="60" customHeight="1">
      <c r="A132" s="33"/>
      <c r="B132" s="38" t="s">
        <v>3332</v>
      </c>
      <c r="C132" s="38" t="s">
        <v>3333</v>
      </c>
      <c r="D132" s="35" t="s">
        <v>3334</v>
      </c>
      <c r="E132" s="39" t="s">
        <v>9625</v>
      </c>
      <c r="F132" s="38" t="s">
        <v>2988</v>
      </c>
      <c r="G132" s="40" t="s">
        <v>3335</v>
      </c>
      <c r="H132" s="38" t="s">
        <v>9621</v>
      </c>
      <c r="I132" s="41">
        <v>76.989999999999995</v>
      </c>
      <c r="J132" s="16" t="str">
        <f t="shared" si="1"/>
        <v>點選以開啟簡介</v>
      </c>
      <c r="K132" s="46"/>
    </row>
    <row r="133" spans="1:11" ht="69.95" customHeight="1">
      <c r="A133" s="33"/>
      <c r="B133" s="38" t="s">
        <v>3412</v>
      </c>
      <c r="C133" s="38" t="s">
        <v>3515</v>
      </c>
      <c r="D133" s="35" t="s">
        <v>3516</v>
      </c>
      <c r="E133" s="39" t="s">
        <v>9625</v>
      </c>
      <c r="F133" s="38" t="s">
        <v>2988</v>
      </c>
      <c r="G133" s="40" t="s">
        <v>3517</v>
      </c>
      <c r="H133" s="38" t="s">
        <v>9621</v>
      </c>
      <c r="I133" s="41">
        <v>149.99</v>
      </c>
      <c r="J133" s="16" t="str">
        <f t="shared" si="1"/>
        <v>點選以開啟簡介</v>
      </c>
      <c r="K133" s="46"/>
    </row>
    <row r="134" spans="1:11" ht="60" customHeight="1">
      <c r="A134" s="33"/>
      <c r="B134" s="38" t="s">
        <v>3412</v>
      </c>
      <c r="C134" s="38" t="s">
        <v>3521</v>
      </c>
      <c r="D134" s="35" t="s">
        <v>3522</v>
      </c>
      <c r="E134" s="39" t="s">
        <v>9625</v>
      </c>
      <c r="F134" s="38" t="s">
        <v>2988</v>
      </c>
      <c r="G134" s="40" t="s">
        <v>3523</v>
      </c>
      <c r="H134" s="38" t="s">
        <v>9621</v>
      </c>
      <c r="I134" s="41">
        <v>189.99</v>
      </c>
      <c r="J134" s="16" t="str">
        <f t="shared" si="1"/>
        <v>點選以開啟簡介</v>
      </c>
      <c r="K134" s="46"/>
    </row>
    <row r="135" spans="1:11" ht="60" customHeight="1">
      <c r="A135" s="33"/>
      <c r="B135" s="38" t="s">
        <v>3412</v>
      </c>
      <c r="C135" s="38" t="s">
        <v>3467</v>
      </c>
      <c r="D135" s="35" t="s">
        <v>3468</v>
      </c>
      <c r="E135" s="39" t="s">
        <v>9625</v>
      </c>
      <c r="F135" s="38" t="s">
        <v>2988</v>
      </c>
      <c r="G135" s="40" t="s">
        <v>3469</v>
      </c>
      <c r="H135" s="38" t="s">
        <v>9621</v>
      </c>
      <c r="I135" s="41">
        <v>109.99</v>
      </c>
      <c r="J135" s="16" t="str">
        <f t="shared" si="1"/>
        <v>點選以開啟簡介</v>
      </c>
      <c r="K135" s="46"/>
    </row>
    <row r="136" spans="1:11" ht="60" customHeight="1">
      <c r="A136" s="33"/>
      <c r="B136" s="38" t="s">
        <v>3412</v>
      </c>
      <c r="C136" s="38" t="s">
        <v>3470</v>
      </c>
      <c r="D136" s="35" t="s">
        <v>3471</v>
      </c>
      <c r="E136" s="39" t="s">
        <v>9625</v>
      </c>
      <c r="F136" s="38" t="s">
        <v>2988</v>
      </c>
      <c r="G136" s="40" t="s">
        <v>3472</v>
      </c>
      <c r="H136" s="38" t="s">
        <v>9621</v>
      </c>
      <c r="I136" s="41">
        <v>109.99</v>
      </c>
      <c r="J136" s="16" t="str">
        <f t="shared" si="1"/>
        <v>點選以開啟簡介</v>
      </c>
      <c r="K136" s="46"/>
    </row>
    <row r="137" spans="1:11" ht="60" customHeight="1">
      <c r="A137" s="33"/>
      <c r="B137" s="38" t="s">
        <v>3412</v>
      </c>
      <c r="C137" s="38" t="s">
        <v>229</v>
      </c>
      <c r="D137" s="35" t="s">
        <v>3473</v>
      </c>
      <c r="E137" s="39" t="s">
        <v>9625</v>
      </c>
      <c r="F137" s="38" t="s">
        <v>2988</v>
      </c>
      <c r="G137" s="40" t="s">
        <v>3474</v>
      </c>
      <c r="H137" s="38" t="s">
        <v>9621</v>
      </c>
      <c r="I137" s="41">
        <v>109.99</v>
      </c>
      <c r="J137" s="16" t="str">
        <f t="shared" si="1"/>
        <v>點選以開啟簡介</v>
      </c>
      <c r="K137" s="46"/>
    </row>
    <row r="138" spans="1:11" ht="60" customHeight="1">
      <c r="A138" s="33"/>
      <c r="B138" s="38" t="s">
        <v>3412</v>
      </c>
      <c r="C138" s="38" t="s">
        <v>3475</v>
      </c>
      <c r="D138" s="35" t="s">
        <v>3476</v>
      </c>
      <c r="E138" s="39" t="s">
        <v>9625</v>
      </c>
      <c r="F138" s="38" t="s">
        <v>2988</v>
      </c>
      <c r="G138" s="40" t="s">
        <v>3477</v>
      </c>
      <c r="H138" s="38" t="s">
        <v>9621</v>
      </c>
      <c r="I138" s="41">
        <v>109.99</v>
      </c>
      <c r="J138" s="16" t="str">
        <f t="shared" si="1"/>
        <v>點選以開啟簡介</v>
      </c>
      <c r="K138" s="46"/>
    </row>
    <row r="139" spans="1:11" ht="60" customHeight="1">
      <c r="A139" s="33"/>
      <c r="B139" s="38" t="s">
        <v>3412</v>
      </c>
      <c r="C139" s="38" t="s">
        <v>3413</v>
      </c>
      <c r="D139" s="35" t="s">
        <v>3414</v>
      </c>
      <c r="E139" s="39" t="s">
        <v>9625</v>
      </c>
      <c r="F139" s="38" t="s">
        <v>2988</v>
      </c>
      <c r="G139" s="40" t="s">
        <v>3415</v>
      </c>
      <c r="H139" s="38" t="s">
        <v>9621</v>
      </c>
      <c r="I139" s="41">
        <v>99.99</v>
      </c>
      <c r="J139" s="16" t="str">
        <f t="shared" si="1"/>
        <v>點選以開啟簡介</v>
      </c>
      <c r="K139" s="46"/>
    </row>
    <row r="140" spans="1:11" ht="60" customHeight="1">
      <c r="A140" s="33"/>
      <c r="B140" s="38" t="s">
        <v>2277</v>
      </c>
      <c r="C140" s="38" t="s">
        <v>2280</v>
      </c>
      <c r="D140" s="35" t="s">
        <v>2279</v>
      </c>
      <c r="E140" s="39" t="s">
        <v>9625</v>
      </c>
      <c r="F140" s="38" t="s">
        <v>140</v>
      </c>
      <c r="G140" s="40" t="s">
        <v>2278</v>
      </c>
      <c r="H140" s="38" t="s">
        <v>9618</v>
      </c>
      <c r="I140" s="41">
        <v>85</v>
      </c>
      <c r="J140" s="16" t="str">
        <f t="shared" ref="J140:J203" si="2">HYPERLINK(CONCATENATE("http://www.amazon.com/gp/search/ref=sr_adv_b/?search-alias=stripbooks&amp;unfiltered=1&amp;field-keywords=",G140),"點選以開啟簡介")</f>
        <v>點選以開啟簡介</v>
      </c>
      <c r="K140" s="46"/>
    </row>
    <row r="141" spans="1:11" ht="60" customHeight="1">
      <c r="A141" s="33"/>
      <c r="B141" s="38" t="s">
        <v>1139</v>
      </c>
      <c r="C141" s="38" t="s">
        <v>1140</v>
      </c>
      <c r="D141" s="35" t="s">
        <v>1141</v>
      </c>
      <c r="E141" s="39" t="s">
        <v>9625</v>
      </c>
      <c r="F141" s="38" t="s">
        <v>1138</v>
      </c>
      <c r="G141" s="40" t="s">
        <v>1142</v>
      </c>
      <c r="H141" s="38" t="s">
        <v>9618</v>
      </c>
      <c r="I141" s="41">
        <v>110</v>
      </c>
      <c r="J141" s="16" t="str">
        <f t="shared" si="2"/>
        <v>點選以開啟簡介</v>
      </c>
      <c r="K141" s="46"/>
    </row>
    <row r="142" spans="1:11" ht="60" customHeight="1">
      <c r="A142" s="33"/>
      <c r="B142" s="38" t="s">
        <v>1429</v>
      </c>
      <c r="C142" s="38" t="s">
        <v>1430</v>
      </c>
      <c r="D142" s="35" t="s">
        <v>1431</v>
      </c>
      <c r="E142" s="39" t="s">
        <v>9625</v>
      </c>
      <c r="F142" s="38" t="s">
        <v>1432</v>
      </c>
      <c r="G142" s="40" t="s">
        <v>1433</v>
      </c>
      <c r="H142" s="38" t="s">
        <v>9621</v>
      </c>
      <c r="I142" s="41">
        <v>129</v>
      </c>
      <c r="J142" s="16" t="str">
        <f t="shared" si="2"/>
        <v>點選以開啟簡介</v>
      </c>
      <c r="K142" s="46"/>
    </row>
    <row r="143" spans="1:11" ht="60" customHeight="1">
      <c r="A143" s="33"/>
      <c r="B143" s="38" t="s">
        <v>7287</v>
      </c>
      <c r="C143" s="38" t="s">
        <v>7288</v>
      </c>
      <c r="D143" s="35" t="s">
        <v>7289</v>
      </c>
      <c r="E143" s="44">
        <v>2018</v>
      </c>
      <c r="F143" s="38" t="s">
        <v>7285</v>
      </c>
      <c r="G143" s="40" t="s">
        <v>3310</v>
      </c>
      <c r="H143" s="38" t="s">
        <v>9623</v>
      </c>
      <c r="I143" s="41">
        <v>265</v>
      </c>
      <c r="J143" s="16" t="str">
        <f t="shared" si="2"/>
        <v>點選以開啟簡介</v>
      </c>
      <c r="K143" s="46" t="s">
        <v>7210</v>
      </c>
    </row>
    <row r="144" spans="1:11" ht="60" customHeight="1">
      <c r="A144" s="33"/>
      <c r="B144" s="38" t="s">
        <v>3981</v>
      </c>
      <c r="C144" s="38" t="s">
        <v>3996</v>
      </c>
      <c r="D144" s="35" t="s">
        <v>3997</v>
      </c>
      <c r="E144" s="39" t="s">
        <v>9625</v>
      </c>
      <c r="F144" s="38" t="s">
        <v>573</v>
      </c>
      <c r="G144" s="40" t="s">
        <v>3998</v>
      </c>
      <c r="H144" s="38" t="s">
        <v>9618</v>
      </c>
      <c r="I144" s="41">
        <v>85</v>
      </c>
      <c r="J144" s="16" t="str">
        <f t="shared" si="2"/>
        <v>點選以開啟簡介</v>
      </c>
      <c r="K144" s="46"/>
    </row>
    <row r="145" spans="1:11" ht="60" customHeight="1">
      <c r="A145" s="33"/>
      <c r="B145" s="38" t="s">
        <v>3981</v>
      </c>
      <c r="C145" s="38" t="s">
        <v>3999</v>
      </c>
      <c r="D145" s="35" t="s">
        <v>4000</v>
      </c>
      <c r="E145" s="39" t="s">
        <v>9625</v>
      </c>
      <c r="F145" s="38" t="s">
        <v>573</v>
      </c>
      <c r="G145" s="40" t="s">
        <v>4001</v>
      </c>
      <c r="H145" s="38" t="s">
        <v>9618</v>
      </c>
      <c r="I145" s="41">
        <v>95</v>
      </c>
      <c r="J145" s="16" t="str">
        <f t="shared" si="2"/>
        <v>點選以開啟簡介</v>
      </c>
      <c r="K145" s="46"/>
    </row>
    <row r="146" spans="1:11" ht="60" customHeight="1">
      <c r="A146" s="33"/>
      <c r="B146" s="38" t="s">
        <v>8281</v>
      </c>
      <c r="C146" s="38" t="s">
        <v>8280</v>
      </c>
      <c r="D146" s="35" t="s">
        <v>8279</v>
      </c>
      <c r="E146" s="44">
        <v>2018</v>
      </c>
      <c r="F146" s="38" t="s">
        <v>2988</v>
      </c>
      <c r="G146" s="40" t="s">
        <v>8278</v>
      </c>
      <c r="H146" s="38" t="s">
        <v>9621</v>
      </c>
      <c r="I146" s="41">
        <v>499.99</v>
      </c>
      <c r="J146" s="16" t="str">
        <f t="shared" si="2"/>
        <v>點選以開啟簡介</v>
      </c>
      <c r="K146" s="46" t="s">
        <v>7901</v>
      </c>
    </row>
    <row r="147" spans="1:11" ht="60" customHeight="1">
      <c r="A147" s="33"/>
      <c r="B147" s="38" t="s">
        <v>1494</v>
      </c>
      <c r="C147" s="38" t="s">
        <v>1495</v>
      </c>
      <c r="D147" s="35" t="s">
        <v>1496</v>
      </c>
      <c r="E147" s="39" t="s">
        <v>9625</v>
      </c>
      <c r="F147" s="38" t="s">
        <v>1432</v>
      </c>
      <c r="G147" s="40" t="s">
        <v>1497</v>
      </c>
      <c r="H147" s="38" t="s">
        <v>9621</v>
      </c>
      <c r="I147" s="41">
        <v>114.99</v>
      </c>
      <c r="J147" s="16" t="str">
        <f t="shared" si="2"/>
        <v>點選以開啟簡介</v>
      </c>
      <c r="K147" s="46"/>
    </row>
    <row r="148" spans="1:11" ht="60" customHeight="1">
      <c r="A148" s="33"/>
      <c r="B148" s="38" t="s">
        <v>1617</v>
      </c>
      <c r="C148" s="38" t="s">
        <v>1618</v>
      </c>
      <c r="D148" s="35" t="s">
        <v>1619</v>
      </c>
      <c r="E148" s="39" t="s">
        <v>9625</v>
      </c>
      <c r="F148" s="38" t="s">
        <v>1608</v>
      </c>
      <c r="G148" s="40" t="s">
        <v>1620</v>
      </c>
      <c r="H148" s="38" t="s">
        <v>9621</v>
      </c>
      <c r="I148" s="41">
        <v>149.99</v>
      </c>
      <c r="J148" s="16" t="str">
        <f t="shared" si="2"/>
        <v>點選以開啟簡介</v>
      </c>
      <c r="K148" s="46"/>
    </row>
    <row r="149" spans="1:11" ht="60" customHeight="1">
      <c r="A149" s="33"/>
      <c r="B149" s="38" t="s">
        <v>8340</v>
      </c>
      <c r="C149" s="38" t="s">
        <v>8339</v>
      </c>
      <c r="D149" s="35" t="s">
        <v>8338</v>
      </c>
      <c r="E149" s="44">
        <v>2018</v>
      </c>
      <c r="F149" s="38" t="s">
        <v>564</v>
      </c>
      <c r="G149" s="40" t="s">
        <v>8337</v>
      </c>
      <c r="H149" s="38" t="s">
        <v>9618</v>
      </c>
      <c r="I149" s="41">
        <v>200</v>
      </c>
      <c r="J149" s="16" t="str">
        <f t="shared" si="2"/>
        <v>點選以開啟簡介</v>
      </c>
      <c r="K149" s="46" t="s">
        <v>8293</v>
      </c>
    </row>
    <row r="150" spans="1:11" ht="60" customHeight="1">
      <c r="A150" s="33"/>
      <c r="B150" s="38" t="s">
        <v>7251</v>
      </c>
      <c r="C150" s="38" t="s">
        <v>7252</v>
      </c>
      <c r="D150" s="35" t="s">
        <v>7253</v>
      </c>
      <c r="E150" s="44">
        <v>2018</v>
      </c>
      <c r="F150" s="38" t="s">
        <v>7208</v>
      </c>
      <c r="G150" s="40" t="s">
        <v>7254</v>
      </c>
      <c r="H150" s="38" t="s">
        <v>9623</v>
      </c>
      <c r="I150" s="41">
        <v>150</v>
      </c>
      <c r="J150" s="16" t="str">
        <f t="shared" si="2"/>
        <v>點選以開啟簡介</v>
      </c>
      <c r="K150" s="46" t="s">
        <v>7210</v>
      </c>
    </row>
    <row r="151" spans="1:11" ht="60" customHeight="1">
      <c r="A151" s="33"/>
      <c r="B151" s="38" t="s">
        <v>3742</v>
      </c>
      <c r="C151" s="38" t="s">
        <v>3897</v>
      </c>
      <c r="D151" s="35" t="s">
        <v>3898</v>
      </c>
      <c r="E151" s="39" t="s">
        <v>9625</v>
      </c>
      <c r="F151" s="38" t="s">
        <v>2988</v>
      </c>
      <c r="G151" s="40" t="s">
        <v>3899</v>
      </c>
      <c r="H151" s="38" t="s">
        <v>9621</v>
      </c>
      <c r="I151" s="41">
        <v>109.99</v>
      </c>
      <c r="J151" s="16" t="str">
        <f t="shared" si="2"/>
        <v>點選以開啟簡介</v>
      </c>
      <c r="K151" s="46"/>
    </row>
    <row r="152" spans="1:11" ht="60" customHeight="1">
      <c r="A152" s="33"/>
      <c r="B152" s="38" t="s">
        <v>3742</v>
      </c>
      <c r="C152" s="38" t="s">
        <v>3771</v>
      </c>
      <c r="D152" s="35" t="s">
        <v>3772</v>
      </c>
      <c r="E152" s="39" t="s">
        <v>9625</v>
      </c>
      <c r="F152" s="38" t="s">
        <v>2988</v>
      </c>
      <c r="G152" s="40" t="s">
        <v>3773</v>
      </c>
      <c r="H152" s="38" t="s">
        <v>9621</v>
      </c>
      <c r="I152" s="41">
        <v>69.989999999999995</v>
      </c>
      <c r="J152" s="16" t="str">
        <f t="shared" si="2"/>
        <v>點選以開啟簡介</v>
      </c>
      <c r="K152" s="46"/>
    </row>
    <row r="153" spans="1:11" ht="60" customHeight="1">
      <c r="A153" s="33"/>
      <c r="B153" s="38" t="s">
        <v>3742</v>
      </c>
      <c r="C153" s="38" t="s">
        <v>3805</v>
      </c>
      <c r="D153" s="35" t="s">
        <v>3806</v>
      </c>
      <c r="E153" s="39" t="s">
        <v>9625</v>
      </c>
      <c r="F153" s="38" t="s">
        <v>2988</v>
      </c>
      <c r="G153" s="40" t="s">
        <v>3807</v>
      </c>
      <c r="H153" s="38" t="s">
        <v>9621</v>
      </c>
      <c r="I153" s="41">
        <v>79.989999999999995</v>
      </c>
      <c r="J153" s="16" t="str">
        <f t="shared" si="2"/>
        <v>點選以開啟簡介</v>
      </c>
      <c r="K153" s="46"/>
    </row>
    <row r="154" spans="1:11" ht="60" customHeight="1">
      <c r="A154" s="33"/>
      <c r="B154" s="38" t="s">
        <v>7255</v>
      </c>
      <c r="C154" s="38" t="s">
        <v>7262</v>
      </c>
      <c r="D154" s="35" t="s">
        <v>7263</v>
      </c>
      <c r="E154" s="44">
        <v>2018</v>
      </c>
      <c r="F154" s="38" t="s">
        <v>7208</v>
      </c>
      <c r="G154" s="40" t="s">
        <v>7264</v>
      </c>
      <c r="H154" s="38" t="s">
        <v>9623</v>
      </c>
      <c r="I154" s="41">
        <v>100</v>
      </c>
      <c r="J154" s="16" t="str">
        <f t="shared" si="2"/>
        <v>點選以開啟簡介</v>
      </c>
      <c r="K154" s="46" t="s">
        <v>7210</v>
      </c>
    </row>
    <row r="155" spans="1:11" ht="60" customHeight="1">
      <c r="A155" s="33"/>
      <c r="B155" s="38" t="s">
        <v>7255</v>
      </c>
      <c r="C155" s="38" t="s">
        <v>7272</v>
      </c>
      <c r="D155" s="35" t="s">
        <v>7273</v>
      </c>
      <c r="E155" s="44">
        <v>2018</v>
      </c>
      <c r="F155" s="38" t="s">
        <v>7274</v>
      </c>
      <c r="G155" s="40" t="s">
        <v>7275</v>
      </c>
      <c r="H155" s="38" t="s">
        <v>9623</v>
      </c>
      <c r="I155" s="41">
        <v>110</v>
      </c>
      <c r="J155" s="16" t="str">
        <f t="shared" si="2"/>
        <v>點選以開啟簡介</v>
      </c>
      <c r="K155" s="46" t="s">
        <v>7210</v>
      </c>
    </row>
    <row r="156" spans="1:11" ht="60" customHeight="1">
      <c r="A156" s="33"/>
      <c r="B156" s="38" t="s">
        <v>7255</v>
      </c>
      <c r="C156" s="38" t="s">
        <v>7259</v>
      </c>
      <c r="D156" s="35" t="s">
        <v>7260</v>
      </c>
      <c r="E156" s="44">
        <v>2018</v>
      </c>
      <c r="F156" s="38" t="s">
        <v>7208</v>
      </c>
      <c r="G156" s="40" t="s">
        <v>7261</v>
      </c>
      <c r="H156" s="38" t="s">
        <v>9623</v>
      </c>
      <c r="I156" s="41">
        <v>100</v>
      </c>
      <c r="J156" s="16" t="str">
        <f t="shared" si="2"/>
        <v>點選以開啟簡介</v>
      </c>
      <c r="K156" s="46" t="s">
        <v>7210</v>
      </c>
    </row>
    <row r="157" spans="1:11" ht="60" customHeight="1">
      <c r="A157" s="33"/>
      <c r="B157" s="38" t="s">
        <v>7255</v>
      </c>
      <c r="C157" s="38" t="s">
        <v>7256</v>
      </c>
      <c r="D157" s="35" t="s">
        <v>7257</v>
      </c>
      <c r="E157" s="44">
        <v>2018</v>
      </c>
      <c r="F157" s="38" t="s">
        <v>7208</v>
      </c>
      <c r="G157" s="40" t="s">
        <v>7258</v>
      </c>
      <c r="H157" s="38" t="s">
        <v>9623</v>
      </c>
      <c r="I157" s="41">
        <v>99.95</v>
      </c>
      <c r="J157" s="16" t="str">
        <f t="shared" si="2"/>
        <v>點選以開啟簡介</v>
      </c>
      <c r="K157" s="46" t="s">
        <v>7210</v>
      </c>
    </row>
    <row r="158" spans="1:11" ht="60" customHeight="1">
      <c r="A158" s="33"/>
      <c r="B158" s="38" t="s">
        <v>1201</v>
      </c>
      <c r="C158" s="38" t="s">
        <v>1202</v>
      </c>
      <c r="D158" s="35" t="s">
        <v>1203</v>
      </c>
      <c r="E158" s="39" t="s">
        <v>9625</v>
      </c>
      <c r="F158" s="38" t="s">
        <v>3</v>
      </c>
      <c r="G158" s="40" t="s">
        <v>1204</v>
      </c>
      <c r="H158" s="38" t="s">
        <v>9619</v>
      </c>
      <c r="I158" s="41">
        <v>175</v>
      </c>
      <c r="J158" s="16" t="str">
        <f t="shared" si="2"/>
        <v>點選以開啟簡介</v>
      </c>
      <c r="K158" s="46"/>
    </row>
    <row r="159" spans="1:11" ht="60" customHeight="1">
      <c r="A159" s="33"/>
      <c r="B159" s="38" t="s">
        <v>1165</v>
      </c>
      <c r="C159" s="38" t="s">
        <v>108</v>
      </c>
      <c r="D159" s="35" t="s">
        <v>1166</v>
      </c>
      <c r="E159" s="39" t="s">
        <v>9625</v>
      </c>
      <c r="F159" s="38" t="s">
        <v>3</v>
      </c>
      <c r="G159" s="40" t="s">
        <v>1167</v>
      </c>
      <c r="H159" s="38" t="s">
        <v>9619</v>
      </c>
      <c r="I159" s="41">
        <v>200</v>
      </c>
      <c r="J159" s="16" t="str">
        <f t="shared" si="2"/>
        <v>點選以開啟簡介</v>
      </c>
      <c r="K159" s="46"/>
    </row>
    <row r="160" spans="1:11" ht="60" customHeight="1">
      <c r="A160" s="33"/>
      <c r="B160" s="38" t="s">
        <v>1165</v>
      </c>
      <c r="C160" s="38" t="s">
        <v>1175</v>
      </c>
      <c r="D160" s="35" t="s">
        <v>1176</v>
      </c>
      <c r="E160" s="39" t="s">
        <v>9625</v>
      </c>
      <c r="F160" s="38" t="s">
        <v>3</v>
      </c>
      <c r="G160" s="40" t="s">
        <v>1177</v>
      </c>
      <c r="H160" s="38" t="s">
        <v>9619</v>
      </c>
      <c r="I160" s="41">
        <v>150</v>
      </c>
      <c r="J160" s="16" t="str">
        <f t="shared" si="2"/>
        <v>點選以開啟簡介</v>
      </c>
      <c r="K160" s="46"/>
    </row>
    <row r="161" spans="1:11" ht="60" customHeight="1">
      <c r="A161" s="33"/>
      <c r="B161" s="38" t="s">
        <v>1165</v>
      </c>
      <c r="C161" s="38" t="s">
        <v>1172</v>
      </c>
      <c r="D161" s="35" t="s">
        <v>1173</v>
      </c>
      <c r="E161" s="39" t="s">
        <v>9625</v>
      </c>
      <c r="F161" s="38" t="s">
        <v>3</v>
      </c>
      <c r="G161" s="40" t="s">
        <v>1174</v>
      </c>
      <c r="H161" s="38" t="s">
        <v>9619</v>
      </c>
      <c r="I161" s="41">
        <v>150</v>
      </c>
      <c r="J161" s="16" t="str">
        <f t="shared" si="2"/>
        <v>點選以開啟簡介</v>
      </c>
      <c r="K161" s="46"/>
    </row>
    <row r="162" spans="1:11" ht="60" customHeight="1">
      <c r="A162" s="33"/>
      <c r="B162" s="38" t="s">
        <v>1178</v>
      </c>
      <c r="C162" s="38" t="s">
        <v>1179</v>
      </c>
      <c r="D162" s="35" t="s">
        <v>1180</v>
      </c>
      <c r="E162" s="39" t="s">
        <v>9625</v>
      </c>
      <c r="F162" s="38" t="s">
        <v>3</v>
      </c>
      <c r="G162" s="40" t="s">
        <v>1181</v>
      </c>
      <c r="H162" s="38" t="s">
        <v>9619</v>
      </c>
      <c r="I162" s="41">
        <v>99.95</v>
      </c>
      <c r="J162" s="16" t="str">
        <f t="shared" si="2"/>
        <v>點選以開啟簡介</v>
      </c>
      <c r="K162" s="46"/>
    </row>
    <row r="163" spans="1:11" ht="60" customHeight="1">
      <c r="A163" s="33"/>
      <c r="B163" s="38" t="s">
        <v>3288</v>
      </c>
      <c r="C163" s="38" t="s">
        <v>3289</v>
      </c>
      <c r="D163" s="35" t="s">
        <v>3290</v>
      </c>
      <c r="E163" s="39" t="s">
        <v>9625</v>
      </c>
      <c r="F163" s="38" t="s">
        <v>5</v>
      </c>
      <c r="G163" s="40" t="s">
        <v>3291</v>
      </c>
      <c r="H163" s="38" t="s">
        <v>9619</v>
      </c>
      <c r="I163" s="41">
        <v>235</v>
      </c>
      <c r="J163" s="16" t="str">
        <f t="shared" si="2"/>
        <v>點選以開啟簡介</v>
      </c>
      <c r="K163" s="46"/>
    </row>
    <row r="164" spans="1:11" ht="60" customHeight="1">
      <c r="A164" s="33"/>
      <c r="B164" s="38" t="s">
        <v>3083</v>
      </c>
      <c r="C164" s="38" t="s">
        <v>3084</v>
      </c>
      <c r="D164" s="35" t="s">
        <v>3085</v>
      </c>
      <c r="E164" s="39" t="s">
        <v>9625</v>
      </c>
      <c r="F164" s="38" t="s">
        <v>1219</v>
      </c>
      <c r="G164" s="40" t="s">
        <v>3086</v>
      </c>
      <c r="H164" s="38" t="s">
        <v>9619</v>
      </c>
      <c r="I164" s="41">
        <v>100</v>
      </c>
      <c r="J164" s="16" t="str">
        <f t="shared" si="2"/>
        <v>點選以開啟簡介</v>
      </c>
      <c r="K164" s="46"/>
    </row>
    <row r="165" spans="1:11" ht="60" customHeight="1">
      <c r="A165" s="33"/>
      <c r="B165" s="38" t="s">
        <v>3087</v>
      </c>
      <c r="C165" s="38" t="s">
        <v>3195</v>
      </c>
      <c r="D165" s="35" t="s">
        <v>3196</v>
      </c>
      <c r="E165" s="39" t="s">
        <v>9625</v>
      </c>
      <c r="F165" s="38" t="s">
        <v>1219</v>
      </c>
      <c r="G165" s="40" t="s">
        <v>3197</v>
      </c>
      <c r="H165" s="38" t="s">
        <v>9619</v>
      </c>
      <c r="I165" s="41">
        <v>140</v>
      </c>
      <c r="J165" s="16" t="str">
        <f t="shared" si="2"/>
        <v>點選以開啟簡介</v>
      </c>
      <c r="K165" s="46"/>
    </row>
    <row r="166" spans="1:11" ht="60" customHeight="1">
      <c r="A166" s="33"/>
      <c r="B166" s="38" t="s">
        <v>3087</v>
      </c>
      <c r="C166" s="38" t="s">
        <v>3198</v>
      </c>
      <c r="D166" s="35" t="s">
        <v>3199</v>
      </c>
      <c r="E166" s="39" t="s">
        <v>9625</v>
      </c>
      <c r="F166" s="38" t="s">
        <v>1219</v>
      </c>
      <c r="G166" s="40" t="s">
        <v>3200</v>
      </c>
      <c r="H166" s="38" t="s">
        <v>9619</v>
      </c>
      <c r="I166" s="41">
        <v>140</v>
      </c>
      <c r="J166" s="16" t="str">
        <f t="shared" si="2"/>
        <v>點選以開啟簡介</v>
      </c>
      <c r="K166" s="46"/>
    </row>
    <row r="167" spans="1:11" ht="60" customHeight="1">
      <c r="A167" s="33"/>
      <c r="B167" s="38" t="s">
        <v>3087</v>
      </c>
      <c r="C167" s="38" t="s">
        <v>3088</v>
      </c>
      <c r="D167" s="35" t="s">
        <v>3089</v>
      </c>
      <c r="E167" s="39" t="s">
        <v>9625</v>
      </c>
      <c r="F167" s="38" t="s">
        <v>1219</v>
      </c>
      <c r="G167" s="40" t="s">
        <v>3090</v>
      </c>
      <c r="H167" s="38" t="s">
        <v>9619</v>
      </c>
      <c r="I167" s="41">
        <v>100</v>
      </c>
      <c r="J167" s="16" t="str">
        <f t="shared" si="2"/>
        <v>點選以開啟簡介</v>
      </c>
      <c r="K167" s="46"/>
    </row>
    <row r="168" spans="1:11" ht="60" customHeight="1">
      <c r="A168" s="33"/>
      <c r="B168" s="38" t="s">
        <v>3087</v>
      </c>
      <c r="C168" s="38" t="s">
        <v>3179</v>
      </c>
      <c r="D168" s="35" t="s">
        <v>3180</v>
      </c>
      <c r="E168" s="39" t="s">
        <v>9625</v>
      </c>
      <c r="F168" s="38" t="s">
        <v>1219</v>
      </c>
      <c r="G168" s="40" t="s">
        <v>3181</v>
      </c>
      <c r="H168" s="38" t="s">
        <v>9619</v>
      </c>
      <c r="I168" s="41">
        <v>130</v>
      </c>
      <c r="J168" s="16" t="str">
        <f t="shared" si="2"/>
        <v>點選以開啟簡介</v>
      </c>
      <c r="K168" s="46"/>
    </row>
    <row r="169" spans="1:11" ht="60" customHeight="1">
      <c r="A169" s="33"/>
      <c r="B169" s="38" t="s">
        <v>3182</v>
      </c>
      <c r="C169" s="38" t="s">
        <v>3183</v>
      </c>
      <c r="D169" s="35" t="s">
        <v>3184</v>
      </c>
      <c r="E169" s="39" t="s">
        <v>9625</v>
      </c>
      <c r="F169" s="38" t="s">
        <v>1219</v>
      </c>
      <c r="G169" s="40" t="s">
        <v>3185</v>
      </c>
      <c r="H169" s="38" t="s">
        <v>9619</v>
      </c>
      <c r="I169" s="41">
        <v>130</v>
      </c>
      <c r="J169" s="16" t="str">
        <f t="shared" si="2"/>
        <v>點選以開啟簡介</v>
      </c>
      <c r="K169" s="46"/>
    </row>
    <row r="170" spans="1:11" ht="60" customHeight="1">
      <c r="A170" s="33"/>
      <c r="B170" s="38" t="s">
        <v>3224</v>
      </c>
      <c r="C170" s="38" t="s">
        <v>3225</v>
      </c>
      <c r="D170" s="35" t="s">
        <v>3226</v>
      </c>
      <c r="E170" s="39" t="s">
        <v>9625</v>
      </c>
      <c r="F170" s="38" t="s">
        <v>1219</v>
      </c>
      <c r="G170" s="40" t="s">
        <v>580</v>
      </c>
      <c r="H170" s="38" t="s">
        <v>9619</v>
      </c>
      <c r="I170" s="41">
        <v>150</v>
      </c>
      <c r="J170" s="16" t="str">
        <f t="shared" si="2"/>
        <v>點選以開啟簡介</v>
      </c>
      <c r="K170" s="46"/>
    </row>
    <row r="171" spans="1:11" ht="60" customHeight="1">
      <c r="A171" s="33"/>
      <c r="B171" s="38" t="s">
        <v>3043</v>
      </c>
      <c r="C171" s="38" t="s">
        <v>3044</v>
      </c>
      <c r="D171" s="35" t="s">
        <v>3045</v>
      </c>
      <c r="E171" s="39" t="s">
        <v>9625</v>
      </c>
      <c r="F171" s="38" t="s">
        <v>1219</v>
      </c>
      <c r="G171" s="40" t="s">
        <v>3046</v>
      </c>
      <c r="H171" s="38" t="s">
        <v>9619</v>
      </c>
      <c r="I171" s="41">
        <v>80</v>
      </c>
      <c r="J171" s="16" t="str">
        <f t="shared" si="2"/>
        <v>點選以開啟簡介</v>
      </c>
      <c r="K171" s="46"/>
    </row>
    <row r="172" spans="1:11" ht="60" customHeight="1">
      <c r="A172" s="33"/>
      <c r="B172" s="38" t="s">
        <v>3091</v>
      </c>
      <c r="C172" s="38" t="s">
        <v>3092</v>
      </c>
      <c r="D172" s="35" t="s">
        <v>3093</v>
      </c>
      <c r="E172" s="39" t="s">
        <v>9625</v>
      </c>
      <c r="F172" s="38" t="s">
        <v>1219</v>
      </c>
      <c r="G172" s="40" t="s">
        <v>3094</v>
      </c>
      <c r="H172" s="38" t="s">
        <v>9619</v>
      </c>
      <c r="I172" s="41">
        <v>100</v>
      </c>
      <c r="J172" s="16" t="str">
        <f t="shared" si="2"/>
        <v>點選以開啟簡介</v>
      </c>
      <c r="K172" s="46"/>
    </row>
    <row r="173" spans="1:11" ht="60" customHeight="1">
      <c r="A173" s="33"/>
      <c r="B173" s="38" t="s">
        <v>3095</v>
      </c>
      <c r="C173" s="38" t="s">
        <v>3096</v>
      </c>
      <c r="D173" s="35" t="s">
        <v>3097</v>
      </c>
      <c r="E173" s="39" t="s">
        <v>9625</v>
      </c>
      <c r="F173" s="38" t="s">
        <v>1219</v>
      </c>
      <c r="G173" s="40" t="s">
        <v>3098</v>
      </c>
      <c r="H173" s="38" t="s">
        <v>9619</v>
      </c>
      <c r="I173" s="41">
        <v>100</v>
      </c>
      <c r="J173" s="16" t="str">
        <f t="shared" si="2"/>
        <v>點選以開啟簡介</v>
      </c>
      <c r="K173" s="46"/>
    </row>
    <row r="174" spans="1:11" ht="60" customHeight="1">
      <c r="A174" s="33"/>
      <c r="B174" s="38" t="s">
        <v>3095</v>
      </c>
      <c r="C174" s="38" t="s">
        <v>3099</v>
      </c>
      <c r="D174" s="35" t="s">
        <v>3100</v>
      </c>
      <c r="E174" s="39" t="s">
        <v>9625</v>
      </c>
      <c r="F174" s="38" t="s">
        <v>1219</v>
      </c>
      <c r="G174" s="40" t="s">
        <v>3101</v>
      </c>
      <c r="H174" s="38" t="s">
        <v>9619</v>
      </c>
      <c r="I174" s="41">
        <v>100</v>
      </c>
      <c r="J174" s="16" t="str">
        <f t="shared" si="2"/>
        <v>點選以開啟簡介</v>
      </c>
      <c r="K174" s="46"/>
    </row>
    <row r="175" spans="1:11" ht="60" customHeight="1">
      <c r="A175" s="33"/>
      <c r="B175" s="38" t="s">
        <v>3672</v>
      </c>
      <c r="C175" s="38" t="s">
        <v>3673</v>
      </c>
      <c r="D175" s="35" t="s">
        <v>3674</v>
      </c>
      <c r="E175" s="39" t="s">
        <v>9625</v>
      </c>
      <c r="F175" s="38" t="s">
        <v>1219</v>
      </c>
      <c r="G175" s="40" t="s">
        <v>3675</v>
      </c>
      <c r="H175" s="38" t="s">
        <v>9619</v>
      </c>
      <c r="I175" s="41">
        <v>130</v>
      </c>
      <c r="J175" s="16" t="str">
        <f t="shared" si="2"/>
        <v>點選以開啟簡介</v>
      </c>
      <c r="K175" s="46"/>
    </row>
    <row r="176" spans="1:11" ht="60" customHeight="1">
      <c r="A176" s="33"/>
      <c r="B176" s="38" t="s">
        <v>3643</v>
      </c>
      <c r="C176" s="38" t="s">
        <v>3644</v>
      </c>
      <c r="D176" s="35" t="s">
        <v>3645</v>
      </c>
      <c r="E176" s="39" t="s">
        <v>9625</v>
      </c>
      <c r="F176" s="38" t="s">
        <v>1219</v>
      </c>
      <c r="G176" s="40" t="s">
        <v>3646</v>
      </c>
      <c r="H176" s="38" t="s">
        <v>9619</v>
      </c>
      <c r="I176" s="41">
        <v>100</v>
      </c>
      <c r="J176" s="16" t="str">
        <f t="shared" si="2"/>
        <v>點選以開啟簡介</v>
      </c>
      <c r="K176" s="46"/>
    </row>
    <row r="177" spans="1:11" ht="60" customHeight="1">
      <c r="A177" s="33"/>
      <c r="B177" s="38" t="s">
        <v>3702</v>
      </c>
      <c r="C177" s="38" t="s">
        <v>1217</v>
      </c>
      <c r="D177" s="35" t="s">
        <v>3703</v>
      </c>
      <c r="E177" s="39" t="s">
        <v>9625</v>
      </c>
      <c r="F177" s="38" t="s">
        <v>1219</v>
      </c>
      <c r="G177" s="40" t="s">
        <v>3704</v>
      </c>
      <c r="H177" s="38" t="s">
        <v>9619</v>
      </c>
      <c r="I177" s="41">
        <v>150</v>
      </c>
      <c r="J177" s="16" t="str">
        <f t="shared" si="2"/>
        <v>點選以開啟簡介</v>
      </c>
      <c r="K177" s="46"/>
    </row>
    <row r="178" spans="1:11" ht="60" customHeight="1">
      <c r="A178" s="33"/>
      <c r="B178" s="38" t="s">
        <v>3702</v>
      </c>
      <c r="C178" s="38" t="s">
        <v>3705</v>
      </c>
      <c r="D178" s="35" t="s">
        <v>3706</v>
      </c>
      <c r="E178" s="39" t="s">
        <v>9625</v>
      </c>
      <c r="F178" s="38" t="s">
        <v>1219</v>
      </c>
      <c r="G178" s="40" t="s">
        <v>3707</v>
      </c>
      <c r="H178" s="38" t="s">
        <v>9619</v>
      </c>
      <c r="I178" s="41">
        <v>150</v>
      </c>
      <c r="J178" s="16" t="str">
        <f t="shared" si="2"/>
        <v>點選以開啟簡介</v>
      </c>
      <c r="K178" s="46"/>
    </row>
    <row r="179" spans="1:11" ht="60" customHeight="1">
      <c r="A179" s="33"/>
      <c r="B179" s="38" t="s">
        <v>3541</v>
      </c>
      <c r="C179" s="38" t="s">
        <v>3558</v>
      </c>
      <c r="D179" s="35" t="s">
        <v>3559</v>
      </c>
      <c r="E179" s="39" t="s">
        <v>9625</v>
      </c>
      <c r="F179" s="38" t="s">
        <v>573</v>
      </c>
      <c r="G179" s="40" t="s">
        <v>3560</v>
      </c>
      <c r="H179" s="38" t="s">
        <v>9618</v>
      </c>
      <c r="I179" s="41">
        <v>105</v>
      </c>
      <c r="J179" s="16" t="str">
        <f t="shared" si="2"/>
        <v>點選以開啟簡介</v>
      </c>
      <c r="K179" s="46"/>
    </row>
    <row r="180" spans="1:11" ht="60" customHeight="1">
      <c r="A180" s="33"/>
      <c r="B180" s="38" t="s">
        <v>3541</v>
      </c>
      <c r="C180" s="38" t="s">
        <v>3542</v>
      </c>
      <c r="D180" s="35" t="s">
        <v>3543</v>
      </c>
      <c r="E180" s="39" t="s">
        <v>9625</v>
      </c>
      <c r="F180" s="38" t="s">
        <v>573</v>
      </c>
      <c r="G180" s="40" t="s">
        <v>3544</v>
      </c>
      <c r="H180" s="38" t="s">
        <v>9618</v>
      </c>
      <c r="I180" s="41">
        <v>85</v>
      </c>
      <c r="J180" s="16" t="str">
        <f t="shared" si="2"/>
        <v>點選以開啟簡介</v>
      </c>
      <c r="K180" s="46"/>
    </row>
    <row r="181" spans="1:11" ht="60" customHeight="1">
      <c r="A181" s="33"/>
      <c r="B181" s="38" t="s">
        <v>7290</v>
      </c>
      <c r="C181" s="38" t="s">
        <v>7291</v>
      </c>
      <c r="D181" s="35" t="s">
        <v>7292</v>
      </c>
      <c r="E181" s="44">
        <v>2018</v>
      </c>
      <c r="F181" s="38" t="s">
        <v>7285</v>
      </c>
      <c r="G181" s="40" t="s">
        <v>7293</v>
      </c>
      <c r="H181" s="38" t="s">
        <v>9623</v>
      </c>
      <c r="I181" s="41">
        <v>295</v>
      </c>
      <c r="J181" s="16" t="str">
        <f t="shared" si="2"/>
        <v>點選以開啟簡介</v>
      </c>
      <c r="K181" s="46" t="s">
        <v>7210</v>
      </c>
    </row>
    <row r="182" spans="1:11" ht="60" customHeight="1">
      <c r="A182" s="33"/>
      <c r="B182" s="38" t="s">
        <v>3240</v>
      </c>
      <c r="C182" s="38" t="s">
        <v>3241</v>
      </c>
      <c r="D182" s="35" t="s">
        <v>3242</v>
      </c>
      <c r="E182" s="39" t="s">
        <v>9625</v>
      </c>
      <c r="F182" s="38" t="s">
        <v>3243</v>
      </c>
      <c r="G182" s="40" t="s">
        <v>3244</v>
      </c>
      <c r="H182" s="38" t="s">
        <v>9619</v>
      </c>
      <c r="I182" s="41">
        <v>175</v>
      </c>
      <c r="J182" s="16" t="str">
        <f t="shared" si="2"/>
        <v>點選以開啟簡介</v>
      </c>
      <c r="K182" s="46"/>
    </row>
    <row r="183" spans="1:11" ht="60" customHeight="1">
      <c r="A183" s="33"/>
      <c r="B183" s="38" t="s">
        <v>3281</v>
      </c>
      <c r="C183" s="38" t="s">
        <v>3282</v>
      </c>
      <c r="D183" s="35" t="s">
        <v>3283</v>
      </c>
      <c r="E183" s="39" t="s">
        <v>9625</v>
      </c>
      <c r="F183" s="38" t="s">
        <v>3284</v>
      </c>
      <c r="G183" s="40" t="s">
        <v>3285</v>
      </c>
      <c r="H183" s="38" t="s">
        <v>9619</v>
      </c>
      <c r="I183" s="41">
        <v>230</v>
      </c>
      <c r="J183" s="16" t="str">
        <f t="shared" si="2"/>
        <v>點選以開啟簡介</v>
      </c>
      <c r="K183" s="46"/>
    </row>
    <row r="184" spans="1:11" ht="60" customHeight="1">
      <c r="A184" s="33"/>
      <c r="B184" s="38" t="s">
        <v>3298</v>
      </c>
      <c r="C184" s="38" t="s">
        <v>3299</v>
      </c>
      <c r="D184" s="35" t="s">
        <v>3300</v>
      </c>
      <c r="E184" s="39" t="s">
        <v>9625</v>
      </c>
      <c r="F184" s="38" t="s">
        <v>3284</v>
      </c>
      <c r="G184" s="40" t="s">
        <v>3301</v>
      </c>
      <c r="H184" s="38" t="s">
        <v>9619</v>
      </c>
      <c r="I184" s="41">
        <v>250</v>
      </c>
      <c r="J184" s="16" t="str">
        <f t="shared" si="2"/>
        <v>點選以開啟簡介</v>
      </c>
      <c r="K184" s="46"/>
    </row>
    <row r="185" spans="1:11" ht="60" customHeight="1">
      <c r="A185" s="33"/>
      <c r="B185" s="38" t="s">
        <v>3747</v>
      </c>
      <c r="C185" s="38" t="s">
        <v>1634</v>
      </c>
      <c r="D185" s="35" t="s">
        <v>3787</v>
      </c>
      <c r="E185" s="39" t="s">
        <v>9625</v>
      </c>
      <c r="F185" s="38" t="s">
        <v>3744</v>
      </c>
      <c r="G185" s="40" t="s">
        <v>3788</v>
      </c>
      <c r="H185" s="38" t="s">
        <v>9621</v>
      </c>
      <c r="I185" s="41">
        <v>76.989999999999995</v>
      </c>
      <c r="J185" s="16" t="str">
        <f t="shared" si="2"/>
        <v>點選以開啟簡介</v>
      </c>
      <c r="K185" s="46"/>
    </row>
    <row r="186" spans="1:11" ht="69.95" customHeight="1">
      <c r="A186" s="33"/>
      <c r="B186" s="38" t="s">
        <v>3747</v>
      </c>
      <c r="C186" s="38" t="s">
        <v>3959</v>
      </c>
      <c r="D186" s="35" t="s">
        <v>3960</v>
      </c>
      <c r="E186" s="39" t="s">
        <v>9625</v>
      </c>
      <c r="F186" s="38" t="s">
        <v>3744</v>
      </c>
      <c r="G186" s="40" t="s">
        <v>3961</v>
      </c>
      <c r="H186" s="38" t="s">
        <v>9621</v>
      </c>
      <c r="I186" s="41">
        <v>129.99</v>
      </c>
      <c r="J186" s="16" t="str">
        <f t="shared" si="2"/>
        <v>點選以開啟簡介</v>
      </c>
      <c r="K186" s="46"/>
    </row>
    <row r="187" spans="1:11" ht="60" customHeight="1">
      <c r="A187" s="33"/>
      <c r="B187" s="38" t="s">
        <v>3747</v>
      </c>
      <c r="C187" s="38" t="s">
        <v>3830</v>
      </c>
      <c r="D187" s="35" t="s">
        <v>3831</v>
      </c>
      <c r="E187" s="39" t="s">
        <v>9625</v>
      </c>
      <c r="F187" s="38" t="s">
        <v>2988</v>
      </c>
      <c r="G187" s="40" t="s">
        <v>3832</v>
      </c>
      <c r="H187" s="38" t="s">
        <v>9621</v>
      </c>
      <c r="I187" s="41">
        <v>94.99</v>
      </c>
      <c r="J187" s="16" t="str">
        <f t="shared" si="2"/>
        <v>點選以開啟簡介</v>
      </c>
      <c r="K187" s="46"/>
    </row>
    <row r="188" spans="1:11" ht="60" customHeight="1">
      <c r="A188" s="33"/>
      <c r="B188" s="38" t="s">
        <v>3747</v>
      </c>
      <c r="C188" s="38" t="s">
        <v>3900</v>
      </c>
      <c r="D188" s="35" t="s">
        <v>3901</v>
      </c>
      <c r="E188" s="39" t="s">
        <v>9625</v>
      </c>
      <c r="F188" s="38" t="s">
        <v>2988</v>
      </c>
      <c r="G188" s="40" t="s">
        <v>3902</v>
      </c>
      <c r="H188" s="38" t="s">
        <v>9621</v>
      </c>
      <c r="I188" s="41">
        <v>109.99</v>
      </c>
      <c r="J188" s="16" t="str">
        <f t="shared" si="2"/>
        <v>點選以開啟簡介</v>
      </c>
      <c r="K188" s="46"/>
    </row>
    <row r="189" spans="1:11" ht="60" customHeight="1">
      <c r="A189" s="33"/>
      <c r="B189" s="38" t="s">
        <v>3747</v>
      </c>
      <c r="C189" s="38" t="s">
        <v>3903</v>
      </c>
      <c r="D189" s="35" t="s">
        <v>3904</v>
      </c>
      <c r="E189" s="39" t="s">
        <v>9625</v>
      </c>
      <c r="F189" s="38" t="s">
        <v>2988</v>
      </c>
      <c r="G189" s="40" t="s">
        <v>3905</v>
      </c>
      <c r="H189" s="38" t="s">
        <v>9621</v>
      </c>
      <c r="I189" s="41">
        <v>109.99</v>
      </c>
      <c r="J189" s="16" t="str">
        <f t="shared" si="2"/>
        <v>點選以開啟簡介</v>
      </c>
      <c r="K189" s="46"/>
    </row>
    <row r="190" spans="1:11" ht="60" customHeight="1">
      <c r="A190" s="33"/>
      <c r="B190" s="38" t="s">
        <v>3747</v>
      </c>
      <c r="C190" s="38" t="s">
        <v>3833</v>
      </c>
      <c r="D190" s="35" t="s">
        <v>3834</v>
      </c>
      <c r="E190" s="39" t="s">
        <v>9625</v>
      </c>
      <c r="F190" s="38" t="s">
        <v>2988</v>
      </c>
      <c r="G190" s="40" t="s">
        <v>3835</v>
      </c>
      <c r="H190" s="38" t="s">
        <v>9621</v>
      </c>
      <c r="I190" s="41">
        <v>94.99</v>
      </c>
      <c r="J190" s="16" t="str">
        <f t="shared" si="2"/>
        <v>點選以開啟簡介</v>
      </c>
      <c r="K190" s="46"/>
    </row>
    <row r="191" spans="1:11" ht="60" customHeight="1">
      <c r="A191" s="33"/>
      <c r="B191" s="38" t="s">
        <v>3727</v>
      </c>
      <c r="C191" s="38" t="s">
        <v>3728</v>
      </c>
      <c r="D191" s="35" t="s">
        <v>3729</v>
      </c>
      <c r="E191" s="39" t="s">
        <v>9625</v>
      </c>
      <c r="F191" s="38" t="s">
        <v>1219</v>
      </c>
      <c r="G191" s="40" t="s">
        <v>3730</v>
      </c>
      <c r="H191" s="38" t="s">
        <v>9619</v>
      </c>
      <c r="I191" s="41">
        <v>170</v>
      </c>
      <c r="J191" s="16" t="str">
        <f t="shared" si="2"/>
        <v>點選以開啟簡介</v>
      </c>
      <c r="K191" s="46"/>
    </row>
    <row r="192" spans="1:11" ht="60" customHeight="1">
      <c r="A192" s="33"/>
      <c r="B192" s="38" t="s">
        <v>2523</v>
      </c>
      <c r="C192" s="38" t="s">
        <v>2522</v>
      </c>
      <c r="D192" s="35" t="s">
        <v>2521</v>
      </c>
      <c r="E192" s="39" t="s">
        <v>9625</v>
      </c>
      <c r="F192" s="38" t="s">
        <v>2520</v>
      </c>
      <c r="G192" s="40" t="s">
        <v>2519</v>
      </c>
      <c r="H192" s="38" t="s">
        <v>9619</v>
      </c>
      <c r="I192" s="41">
        <v>84</v>
      </c>
      <c r="J192" s="16" t="str">
        <f t="shared" si="2"/>
        <v>點選以開啟簡介</v>
      </c>
      <c r="K192" s="46"/>
    </row>
    <row r="193" spans="1:11" ht="60" customHeight="1">
      <c r="A193" s="33"/>
      <c r="B193" s="38" t="s">
        <v>3548</v>
      </c>
      <c r="C193" s="38" t="s">
        <v>3549</v>
      </c>
      <c r="D193" s="35" t="s">
        <v>3550</v>
      </c>
      <c r="E193" s="39" t="s">
        <v>9625</v>
      </c>
      <c r="F193" s="38" t="s">
        <v>573</v>
      </c>
      <c r="G193" s="40" t="s">
        <v>3551</v>
      </c>
      <c r="H193" s="38" t="s">
        <v>9618</v>
      </c>
      <c r="I193" s="41">
        <v>90</v>
      </c>
      <c r="J193" s="16" t="str">
        <f t="shared" si="2"/>
        <v>點選以開啟簡介</v>
      </c>
      <c r="K193" s="46"/>
    </row>
    <row r="194" spans="1:11" ht="60" customHeight="1">
      <c r="A194" s="33"/>
      <c r="B194" s="38" t="s">
        <v>3537</v>
      </c>
      <c r="C194" s="38" t="s">
        <v>3538</v>
      </c>
      <c r="D194" s="35" t="s">
        <v>3539</v>
      </c>
      <c r="E194" s="39" t="s">
        <v>9625</v>
      </c>
      <c r="F194" s="38" t="s">
        <v>569</v>
      </c>
      <c r="G194" s="40" t="s">
        <v>3540</v>
      </c>
      <c r="H194" s="38" t="s">
        <v>9618</v>
      </c>
      <c r="I194" s="41">
        <v>82</v>
      </c>
      <c r="J194" s="16" t="str">
        <f t="shared" si="2"/>
        <v>點選以開啟簡介</v>
      </c>
      <c r="K194" s="46"/>
    </row>
    <row r="195" spans="1:11" ht="60" customHeight="1">
      <c r="A195" s="33"/>
      <c r="B195" s="38" t="s">
        <v>3524</v>
      </c>
      <c r="C195" s="38" t="s">
        <v>3552</v>
      </c>
      <c r="D195" s="35" t="s">
        <v>3553</v>
      </c>
      <c r="E195" s="39" t="s">
        <v>9625</v>
      </c>
      <c r="F195" s="38" t="s">
        <v>564</v>
      </c>
      <c r="G195" s="40" t="s">
        <v>3554</v>
      </c>
      <c r="H195" s="38" t="s">
        <v>9618</v>
      </c>
      <c r="I195" s="41">
        <v>95</v>
      </c>
      <c r="J195" s="16" t="str">
        <f t="shared" si="2"/>
        <v>點選以開啟簡介</v>
      </c>
      <c r="K195" s="46"/>
    </row>
    <row r="196" spans="1:11" ht="60" customHeight="1">
      <c r="A196" s="33"/>
      <c r="B196" s="38" t="s">
        <v>7743</v>
      </c>
      <c r="C196" s="38" t="s">
        <v>7742</v>
      </c>
      <c r="D196" s="35" t="s">
        <v>7741</v>
      </c>
      <c r="E196" s="44">
        <v>2018</v>
      </c>
      <c r="F196" s="38" t="s">
        <v>564</v>
      </c>
      <c r="G196" s="40" t="s">
        <v>7740</v>
      </c>
      <c r="H196" s="38" t="s">
        <v>9618</v>
      </c>
      <c r="I196" s="41">
        <v>92</v>
      </c>
      <c r="J196" s="16" t="str">
        <f t="shared" si="2"/>
        <v>點選以開啟簡介</v>
      </c>
      <c r="K196" s="46" t="s">
        <v>7739</v>
      </c>
    </row>
    <row r="197" spans="1:11" ht="60" customHeight="1">
      <c r="A197" s="33"/>
      <c r="B197" s="38" t="s">
        <v>14</v>
      </c>
      <c r="C197" s="38" t="s">
        <v>3596</v>
      </c>
      <c r="D197" s="35" t="s">
        <v>3597</v>
      </c>
      <c r="E197" s="39" t="s">
        <v>9625</v>
      </c>
      <c r="F197" s="38" t="s">
        <v>3561</v>
      </c>
      <c r="G197" s="40" t="s">
        <v>3598</v>
      </c>
      <c r="H197" s="38" t="s">
        <v>9619</v>
      </c>
      <c r="I197" s="41">
        <v>89.95</v>
      </c>
      <c r="J197" s="16" t="str">
        <f t="shared" si="2"/>
        <v>點選以開啟簡介</v>
      </c>
      <c r="K197" s="46"/>
    </row>
    <row r="198" spans="1:11" ht="60" customHeight="1">
      <c r="A198" s="33"/>
      <c r="B198" s="38" t="s">
        <v>14</v>
      </c>
      <c r="C198" s="38" t="s">
        <v>3596</v>
      </c>
      <c r="D198" s="35" t="s">
        <v>3599</v>
      </c>
      <c r="E198" s="39" t="s">
        <v>9625</v>
      </c>
      <c r="F198" s="38" t="s">
        <v>3561</v>
      </c>
      <c r="G198" s="40" t="s">
        <v>3600</v>
      </c>
      <c r="H198" s="38" t="s">
        <v>9619</v>
      </c>
      <c r="I198" s="41">
        <v>89.95</v>
      </c>
      <c r="J198" s="16" t="str">
        <f t="shared" si="2"/>
        <v>點選以開啟簡介</v>
      </c>
      <c r="K198" s="46"/>
    </row>
    <row r="199" spans="1:11" ht="60" customHeight="1">
      <c r="A199" s="33"/>
      <c r="B199" s="38" t="s">
        <v>1317</v>
      </c>
      <c r="C199" s="38" t="s">
        <v>769</v>
      </c>
      <c r="D199" s="35" t="s">
        <v>3588</v>
      </c>
      <c r="E199" s="39" t="s">
        <v>9625</v>
      </c>
      <c r="F199" s="38" t="s">
        <v>3564</v>
      </c>
      <c r="G199" s="40" t="s">
        <v>3589</v>
      </c>
      <c r="H199" s="38" t="s">
        <v>9619</v>
      </c>
      <c r="I199" s="41">
        <v>88</v>
      </c>
      <c r="J199" s="16" t="str">
        <f t="shared" si="2"/>
        <v>點選以開啟簡介</v>
      </c>
      <c r="K199" s="46"/>
    </row>
    <row r="200" spans="1:11" ht="60" customHeight="1">
      <c r="A200" s="33"/>
      <c r="B200" s="38" t="s">
        <v>759</v>
      </c>
      <c r="C200" s="38" t="s">
        <v>760</v>
      </c>
      <c r="D200" s="35" t="s">
        <v>761</v>
      </c>
      <c r="E200" s="39" t="s">
        <v>9625</v>
      </c>
      <c r="F200" s="38" t="s">
        <v>3561</v>
      </c>
      <c r="G200" s="40" t="s">
        <v>762</v>
      </c>
      <c r="H200" s="38" t="s">
        <v>9619</v>
      </c>
      <c r="I200" s="41">
        <v>165</v>
      </c>
      <c r="J200" s="16" t="str">
        <f t="shared" si="2"/>
        <v>點選以開啟簡介</v>
      </c>
      <c r="K200" s="46"/>
    </row>
    <row r="201" spans="1:11" ht="60" customHeight="1">
      <c r="A201" s="33"/>
      <c r="B201" s="38" t="s">
        <v>16</v>
      </c>
      <c r="C201" s="38" t="s">
        <v>3572</v>
      </c>
      <c r="D201" s="35" t="s">
        <v>3573</v>
      </c>
      <c r="E201" s="39" t="s">
        <v>9625</v>
      </c>
      <c r="F201" s="38" t="s">
        <v>3561</v>
      </c>
      <c r="G201" s="40" t="s">
        <v>3574</v>
      </c>
      <c r="H201" s="38" t="s">
        <v>9619</v>
      </c>
      <c r="I201" s="41">
        <v>74.95</v>
      </c>
      <c r="J201" s="16" t="str">
        <f t="shared" si="2"/>
        <v>點選以開啟簡介</v>
      </c>
      <c r="K201" s="46"/>
    </row>
    <row r="202" spans="1:11" ht="60" customHeight="1">
      <c r="A202" s="33"/>
      <c r="B202" s="38" t="s">
        <v>17</v>
      </c>
      <c r="C202" s="38" t="s">
        <v>3676</v>
      </c>
      <c r="D202" s="35" t="s">
        <v>3677</v>
      </c>
      <c r="E202" s="39" t="s">
        <v>9625</v>
      </c>
      <c r="F202" s="38" t="s">
        <v>3561</v>
      </c>
      <c r="G202" s="40" t="s">
        <v>3678</v>
      </c>
      <c r="H202" s="38" t="s">
        <v>9619</v>
      </c>
      <c r="I202" s="41">
        <v>134.94999999999999</v>
      </c>
      <c r="J202" s="16" t="str">
        <f t="shared" si="2"/>
        <v>點選以開啟簡介</v>
      </c>
      <c r="K202" s="46"/>
    </row>
    <row r="203" spans="1:11" ht="60" customHeight="1">
      <c r="A203" s="33"/>
      <c r="B203" s="38" t="s">
        <v>18</v>
      </c>
      <c r="C203" s="38" t="s">
        <v>3654</v>
      </c>
      <c r="D203" s="35" t="s">
        <v>3655</v>
      </c>
      <c r="E203" s="39" t="s">
        <v>9625</v>
      </c>
      <c r="F203" s="38" t="s">
        <v>3564</v>
      </c>
      <c r="G203" s="40" t="s">
        <v>3656</v>
      </c>
      <c r="H203" s="38" t="s">
        <v>9619</v>
      </c>
      <c r="I203" s="41">
        <v>118</v>
      </c>
      <c r="J203" s="16" t="str">
        <f t="shared" si="2"/>
        <v>點選以開啟簡介</v>
      </c>
      <c r="K203" s="46"/>
    </row>
    <row r="204" spans="1:11" ht="60" customHeight="1">
      <c r="A204" s="33"/>
      <c r="B204" s="38" t="s">
        <v>3657</v>
      </c>
      <c r="C204" s="38" t="s">
        <v>3658</v>
      </c>
      <c r="D204" s="35" t="s">
        <v>3659</v>
      </c>
      <c r="E204" s="39" t="s">
        <v>9625</v>
      </c>
      <c r="F204" s="38" t="s">
        <v>3564</v>
      </c>
      <c r="G204" s="40" t="s">
        <v>3660</v>
      </c>
      <c r="H204" s="38" t="s">
        <v>9619</v>
      </c>
      <c r="I204" s="41">
        <v>118</v>
      </c>
      <c r="J204" s="16" t="str">
        <f t="shared" ref="J204:J264" si="3">HYPERLINK(CONCATENATE("http://www.amazon.com/gp/search/ref=sr_adv_b/?search-alias=stripbooks&amp;unfiltered=1&amp;field-keywords=",G204),"點選以開啟簡介")</f>
        <v>點選以開啟簡介</v>
      </c>
      <c r="K204" s="46"/>
    </row>
    <row r="205" spans="1:11" ht="60" customHeight="1">
      <c r="A205" s="33"/>
      <c r="B205" s="38" t="s">
        <v>20</v>
      </c>
      <c r="C205" s="38" t="s">
        <v>3669</v>
      </c>
      <c r="D205" s="35" t="s">
        <v>3670</v>
      </c>
      <c r="E205" s="39" t="s">
        <v>9625</v>
      </c>
      <c r="F205" s="38" t="s">
        <v>3561</v>
      </c>
      <c r="G205" s="40" t="s">
        <v>3671</v>
      </c>
      <c r="H205" s="38" t="s">
        <v>9619</v>
      </c>
      <c r="I205" s="41">
        <v>119.95</v>
      </c>
      <c r="J205" s="16" t="str">
        <f t="shared" si="3"/>
        <v>點選以開啟簡介</v>
      </c>
      <c r="K205" s="46"/>
    </row>
    <row r="206" spans="1:11" ht="60" customHeight="1">
      <c r="A206" s="33"/>
      <c r="B206" s="38" t="s">
        <v>121</v>
      </c>
      <c r="C206" s="38" t="s">
        <v>771</v>
      </c>
      <c r="D206" s="35" t="s">
        <v>3661</v>
      </c>
      <c r="E206" s="39" t="s">
        <v>9625</v>
      </c>
      <c r="F206" s="38" t="s">
        <v>3564</v>
      </c>
      <c r="G206" s="40" t="s">
        <v>3662</v>
      </c>
      <c r="H206" s="38" t="s">
        <v>9619</v>
      </c>
      <c r="I206" s="41">
        <v>118</v>
      </c>
      <c r="J206" s="16" t="str">
        <f t="shared" si="3"/>
        <v>點選以開啟簡介</v>
      </c>
      <c r="K206" s="46"/>
    </row>
    <row r="207" spans="1:11" ht="60" customHeight="1">
      <c r="A207" s="33"/>
      <c r="B207" s="38" t="s">
        <v>3567</v>
      </c>
      <c r="C207" s="38" t="s">
        <v>3590</v>
      </c>
      <c r="D207" s="35" t="s">
        <v>3591</v>
      </c>
      <c r="E207" s="39" t="s">
        <v>9625</v>
      </c>
      <c r="F207" s="38" t="s">
        <v>3564</v>
      </c>
      <c r="G207" s="40" t="s">
        <v>3592</v>
      </c>
      <c r="H207" s="38" t="s">
        <v>9619</v>
      </c>
      <c r="I207" s="41">
        <v>88</v>
      </c>
      <c r="J207" s="16" t="str">
        <f t="shared" si="3"/>
        <v>點選以開啟簡介</v>
      </c>
      <c r="K207" s="46"/>
    </row>
    <row r="208" spans="1:11" ht="60" customHeight="1">
      <c r="A208" s="33"/>
      <c r="B208" s="38" t="s">
        <v>3567</v>
      </c>
      <c r="C208" s="38" t="s">
        <v>3601</v>
      </c>
      <c r="D208" s="35" t="s">
        <v>3602</v>
      </c>
      <c r="E208" s="39" t="s">
        <v>9625</v>
      </c>
      <c r="F208" s="38" t="s">
        <v>3564</v>
      </c>
      <c r="G208" s="40" t="s">
        <v>3603</v>
      </c>
      <c r="H208" s="38" t="s">
        <v>9619</v>
      </c>
      <c r="I208" s="41">
        <v>98</v>
      </c>
      <c r="J208" s="16" t="str">
        <f t="shared" si="3"/>
        <v>點選以開啟簡介</v>
      </c>
      <c r="K208" s="46"/>
    </row>
    <row r="209" spans="1:11" ht="60" customHeight="1">
      <c r="A209" s="33"/>
      <c r="B209" s="38" t="s">
        <v>3568</v>
      </c>
      <c r="C209" s="38" t="s">
        <v>3569</v>
      </c>
      <c r="D209" s="35" t="s">
        <v>3570</v>
      </c>
      <c r="E209" s="39" t="s">
        <v>9625</v>
      </c>
      <c r="F209" s="38" t="s">
        <v>3564</v>
      </c>
      <c r="G209" s="40" t="s">
        <v>3571</v>
      </c>
      <c r="H209" s="38" t="s">
        <v>9619</v>
      </c>
      <c r="I209" s="41">
        <v>68</v>
      </c>
      <c r="J209" s="16" t="str">
        <f t="shared" si="3"/>
        <v>點選以開啟簡介</v>
      </c>
      <c r="K209" s="46"/>
    </row>
    <row r="210" spans="1:11" ht="60" customHeight="1">
      <c r="A210" s="33"/>
      <c r="B210" s="38" t="s">
        <v>3562</v>
      </c>
      <c r="C210" s="38" t="s">
        <v>3563</v>
      </c>
      <c r="D210" s="35" t="s">
        <v>3579</v>
      </c>
      <c r="E210" s="39" t="s">
        <v>9625</v>
      </c>
      <c r="F210" s="38" t="s">
        <v>3564</v>
      </c>
      <c r="G210" s="40" t="s">
        <v>3580</v>
      </c>
      <c r="H210" s="38" t="s">
        <v>9619</v>
      </c>
      <c r="I210" s="41">
        <v>78</v>
      </c>
      <c r="J210" s="16" t="str">
        <f t="shared" si="3"/>
        <v>點選以開啟簡介</v>
      </c>
      <c r="K210" s="46"/>
    </row>
    <row r="211" spans="1:11" ht="69.95" customHeight="1">
      <c r="A211" s="33"/>
      <c r="B211" s="38" t="s">
        <v>23</v>
      </c>
      <c r="C211" s="38" t="s">
        <v>3663</v>
      </c>
      <c r="D211" s="35" t="s">
        <v>3664</v>
      </c>
      <c r="E211" s="39" t="s">
        <v>9625</v>
      </c>
      <c r="F211" s="38" t="s">
        <v>3564</v>
      </c>
      <c r="G211" s="40" t="s">
        <v>3665</v>
      </c>
      <c r="H211" s="38" t="s">
        <v>9619</v>
      </c>
      <c r="I211" s="41">
        <v>118</v>
      </c>
      <c r="J211" s="16" t="str">
        <f t="shared" si="3"/>
        <v>點選以開啟簡介</v>
      </c>
      <c r="K211" s="46"/>
    </row>
    <row r="212" spans="1:11" ht="60" customHeight="1">
      <c r="A212" s="33"/>
      <c r="B212" s="38" t="s">
        <v>55</v>
      </c>
      <c r="C212" s="38" t="s">
        <v>3604</v>
      </c>
      <c r="D212" s="35" t="s">
        <v>3605</v>
      </c>
      <c r="E212" s="39" t="s">
        <v>9625</v>
      </c>
      <c r="F212" s="38" t="s">
        <v>3564</v>
      </c>
      <c r="G212" s="40" t="s">
        <v>3606</v>
      </c>
      <c r="H212" s="38" t="s">
        <v>9619</v>
      </c>
      <c r="I212" s="41">
        <v>98</v>
      </c>
      <c r="J212" s="16" t="str">
        <f t="shared" si="3"/>
        <v>點選以開啟簡介</v>
      </c>
      <c r="K212" s="46"/>
    </row>
    <row r="213" spans="1:11" ht="60" customHeight="1">
      <c r="A213" s="33"/>
      <c r="B213" s="38" t="s">
        <v>55</v>
      </c>
      <c r="C213" s="38" t="s">
        <v>3693</v>
      </c>
      <c r="D213" s="35" t="s">
        <v>3694</v>
      </c>
      <c r="E213" s="39" t="s">
        <v>9625</v>
      </c>
      <c r="F213" s="38" t="s">
        <v>3564</v>
      </c>
      <c r="G213" s="40" t="s">
        <v>3695</v>
      </c>
      <c r="H213" s="38" t="s">
        <v>9619</v>
      </c>
      <c r="I213" s="41">
        <v>148</v>
      </c>
      <c r="J213" s="16" t="str">
        <f t="shared" si="3"/>
        <v>點選以開啟簡介</v>
      </c>
      <c r="K213" s="46"/>
    </row>
    <row r="214" spans="1:11" ht="60" customHeight="1">
      <c r="A214" s="33"/>
      <c r="B214" s="38" t="s">
        <v>1322</v>
      </c>
      <c r="C214" s="38" t="s">
        <v>776</v>
      </c>
      <c r="D214" s="35" t="s">
        <v>3607</v>
      </c>
      <c r="E214" s="39" t="s">
        <v>9625</v>
      </c>
      <c r="F214" s="38" t="s">
        <v>3564</v>
      </c>
      <c r="G214" s="40" t="s">
        <v>3608</v>
      </c>
      <c r="H214" s="38" t="s">
        <v>9619</v>
      </c>
      <c r="I214" s="41">
        <v>98</v>
      </c>
      <c r="J214" s="16" t="str">
        <f t="shared" si="3"/>
        <v>點選以開啟簡介</v>
      </c>
      <c r="K214" s="46"/>
    </row>
    <row r="215" spans="1:11" ht="60" customHeight="1">
      <c r="A215" s="33"/>
      <c r="B215" s="38" t="s">
        <v>1322</v>
      </c>
      <c r="C215" s="38" t="s">
        <v>775</v>
      </c>
      <c r="D215" s="35" t="s">
        <v>3609</v>
      </c>
      <c r="E215" s="39" t="s">
        <v>9625</v>
      </c>
      <c r="F215" s="38" t="s">
        <v>3564</v>
      </c>
      <c r="G215" s="40" t="s">
        <v>3610</v>
      </c>
      <c r="H215" s="38" t="s">
        <v>9619</v>
      </c>
      <c r="I215" s="41">
        <v>98</v>
      </c>
      <c r="J215" s="16" t="str">
        <f t="shared" si="3"/>
        <v>點選以開啟簡介</v>
      </c>
      <c r="K215" s="46"/>
    </row>
    <row r="216" spans="1:11" ht="60" customHeight="1">
      <c r="A216" s="33"/>
      <c r="B216" s="38" t="s">
        <v>1322</v>
      </c>
      <c r="C216" s="38" t="s">
        <v>3581</v>
      </c>
      <c r="D216" s="35" t="s">
        <v>3582</v>
      </c>
      <c r="E216" s="39" t="s">
        <v>9625</v>
      </c>
      <c r="F216" s="38" t="s">
        <v>3564</v>
      </c>
      <c r="G216" s="40" t="s">
        <v>3583</v>
      </c>
      <c r="H216" s="38" t="s">
        <v>9619</v>
      </c>
      <c r="I216" s="41">
        <v>78</v>
      </c>
      <c r="J216" s="16" t="str">
        <f t="shared" si="3"/>
        <v>點選以開啟簡介</v>
      </c>
      <c r="K216" s="46"/>
    </row>
    <row r="217" spans="1:11" ht="60" customHeight="1">
      <c r="A217" s="33"/>
      <c r="B217" s="38" t="s">
        <v>3611</v>
      </c>
      <c r="C217" s="38" t="s">
        <v>3612</v>
      </c>
      <c r="D217" s="35" t="s">
        <v>3613</v>
      </c>
      <c r="E217" s="39" t="s">
        <v>9625</v>
      </c>
      <c r="F217" s="38" t="s">
        <v>3564</v>
      </c>
      <c r="G217" s="40" t="s">
        <v>3614</v>
      </c>
      <c r="H217" s="38" t="s">
        <v>9619</v>
      </c>
      <c r="I217" s="41">
        <v>98</v>
      </c>
      <c r="J217" s="16" t="str">
        <f t="shared" si="3"/>
        <v>點選以開啟簡介</v>
      </c>
      <c r="K217" s="46"/>
    </row>
    <row r="218" spans="1:11" ht="60" customHeight="1">
      <c r="A218" s="33"/>
      <c r="B218" s="38" t="s">
        <v>3625</v>
      </c>
      <c r="C218" s="38" t="s">
        <v>3626</v>
      </c>
      <c r="D218" s="35" t="s">
        <v>3627</v>
      </c>
      <c r="E218" s="39" t="s">
        <v>9625</v>
      </c>
      <c r="F218" s="38" t="s">
        <v>3561</v>
      </c>
      <c r="G218" s="40" t="s">
        <v>3628</v>
      </c>
      <c r="H218" s="38" t="s">
        <v>9619</v>
      </c>
      <c r="I218" s="41">
        <v>99.95</v>
      </c>
      <c r="J218" s="16" t="str">
        <f t="shared" si="3"/>
        <v>點選以開啟簡介</v>
      </c>
      <c r="K218" s="46"/>
    </row>
    <row r="219" spans="1:11" ht="60" customHeight="1">
      <c r="A219" s="33"/>
      <c r="B219" s="38" t="s">
        <v>12</v>
      </c>
      <c r="C219" s="38" t="s">
        <v>765</v>
      </c>
      <c r="D219" s="35" t="s">
        <v>766</v>
      </c>
      <c r="E219" s="39" t="s">
        <v>9625</v>
      </c>
      <c r="F219" s="38" t="s">
        <v>3561</v>
      </c>
      <c r="G219" s="40" t="s">
        <v>767</v>
      </c>
      <c r="H219" s="38" t="s">
        <v>9619</v>
      </c>
      <c r="I219" s="41">
        <v>124.95</v>
      </c>
      <c r="J219" s="16" t="str">
        <f t="shared" si="3"/>
        <v>點選以開啟簡介</v>
      </c>
      <c r="K219" s="46"/>
    </row>
    <row r="220" spans="1:11" ht="60" customHeight="1">
      <c r="A220" s="33"/>
      <c r="B220" s="38" t="s">
        <v>12</v>
      </c>
      <c r="C220" s="38" t="s">
        <v>3615</v>
      </c>
      <c r="D220" s="35" t="s">
        <v>3616</v>
      </c>
      <c r="E220" s="39" t="s">
        <v>9625</v>
      </c>
      <c r="F220" s="38" t="s">
        <v>3564</v>
      </c>
      <c r="G220" s="40" t="s">
        <v>3617</v>
      </c>
      <c r="H220" s="38" t="s">
        <v>9619</v>
      </c>
      <c r="I220" s="41">
        <v>98</v>
      </c>
      <c r="J220" s="16" t="str">
        <f t="shared" si="3"/>
        <v>點選以開啟簡介</v>
      </c>
      <c r="K220" s="46"/>
    </row>
    <row r="221" spans="1:11" ht="60" customHeight="1">
      <c r="A221" s="33"/>
      <c r="B221" s="38" t="s">
        <v>128</v>
      </c>
      <c r="C221" s="38" t="s">
        <v>3720</v>
      </c>
      <c r="D221" s="35" t="s">
        <v>3721</v>
      </c>
      <c r="E221" s="39" t="s">
        <v>9625</v>
      </c>
      <c r="F221" s="38" t="s">
        <v>3564</v>
      </c>
      <c r="G221" s="40" t="s">
        <v>3722</v>
      </c>
      <c r="H221" s="38" t="s">
        <v>9619</v>
      </c>
      <c r="I221" s="41">
        <v>158</v>
      </c>
      <c r="J221" s="16" t="str">
        <f t="shared" si="3"/>
        <v>點選以開啟簡介</v>
      </c>
      <c r="K221" s="46"/>
    </row>
    <row r="222" spans="1:11" ht="60" customHeight="1">
      <c r="A222" s="33"/>
      <c r="B222" s="38" t="s">
        <v>24</v>
      </c>
      <c r="C222" s="38" t="s">
        <v>3679</v>
      </c>
      <c r="D222" s="35" t="s">
        <v>3680</v>
      </c>
      <c r="E222" s="39" t="s">
        <v>9625</v>
      </c>
      <c r="F222" s="38" t="s">
        <v>3561</v>
      </c>
      <c r="G222" s="40" t="s">
        <v>3681</v>
      </c>
      <c r="H222" s="38" t="s">
        <v>9619</v>
      </c>
      <c r="I222" s="41">
        <v>134.94999999999999</v>
      </c>
      <c r="J222" s="16" t="str">
        <f t="shared" si="3"/>
        <v>點選以開啟簡介</v>
      </c>
      <c r="K222" s="46"/>
    </row>
    <row r="223" spans="1:11" ht="60" customHeight="1">
      <c r="A223" s="33"/>
      <c r="B223" s="38" t="s">
        <v>130</v>
      </c>
      <c r="C223" s="38" t="s">
        <v>3696</v>
      </c>
      <c r="D223" s="35" t="s">
        <v>3697</v>
      </c>
      <c r="E223" s="39" t="s">
        <v>9625</v>
      </c>
      <c r="F223" s="38" t="s">
        <v>3564</v>
      </c>
      <c r="G223" s="40" t="s">
        <v>3698</v>
      </c>
      <c r="H223" s="38" t="s">
        <v>9619</v>
      </c>
      <c r="I223" s="41">
        <v>148</v>
      </c>
      <c r="J223" s="16" t="str">
        <f t="shared" si="3"/>
        <v>點選以開啟簡介</v>
      </c>
      <c r="K223" s="46"/>
    </row>
    <row r="224" spans="1:11" ht="60" customHeight="1">
      <c r="A224" s="33"/>
      <c r="B224" s="38" t="s">
        <v>1324</v>
      </c>
      <c r="C224" s="38" t="s">
        <v>3618</v>
      </c>
      <c r="D224" s="35" t="s">
        <v>3619</v>
      </c>
      <c r="E224" s="39" t="s">
        <v>9625</v>
      </c>
      <c r="F224" s="38" t="s">
        <v>3564</v>
      </c>
      <c r="G224" s="40" t="s">
        <v>3620</v>
      </c>
      <c r="H224" s="38" t="s">
        <v>9619</v>
      </c>
      <c r="I224" s="41">
        <v>98</v>
      </c>
      <c r="J224" s="16" t="str">
        <f t="shared" si="3"/>
        <v>點選以開啟簡介</v>
      </c>
      <c r="K224" s="46"/>
    </row>
    <row r="225" spans="1:11" ht="60" customHeight="1">
      <c r="A225" s="33"/>
      <c r="B225" s="38" t="s">
        <v>3666</v>
      </c>
      <c r="C225" s="38" t="s">
        <v>1319</v>
      </c>
      <c r="D225" s="35" t="s">
        <v>3667</v>
      </c>
      <c r="E225" s="39" t="s">
        <v>9625</v>
      </c>
      <c r="F225" s="38" t="s">
        <v>3564</v>
      </c>
      <c r="G225" s="40" t="s">
        <v>3668</v>
      </c>
      <c r="H225" s="38" t="s">
        <v>9619</v>
      </c>
      <c r="I225" s="41">
        <v>118</v>
      </c>
      <c r="J225" s="16" t="str">
        <f t="shared" si="3"/>
        <v>點選以開啟簡介</v>
      </c>
      <c r="K225" s="46"/>
    </row>
    <row r="226" spans="1:11" ht="60" customHeight="1">
      <c r="A226" s="33"/>
      <c r="B226" s="38" t="s">
        <v>1366</v>
      </c>
      <c r="C226" s="38" t="s">
        <v>3629</v>
      </c>
      <c r="D226" s="35" t="s">
        <v>3630</v>
      </c>
      <c r="E226" s="39" t="s">
        <v>9625</v>
      </c>
      <c r="F226" s="38" t="s">
        <v>3561</v>
      </c>
      <c r="G226" s="40" t="s">
        <v>3631</v>
      </c>
      <c r="H226" s="38" t="s">
        <v>9619</v>
      </c>
      <c r="I226" s="41">
        <v>99.95</v>
      </c>
      <c r="J226" s="16" t="str">
        <f t="shared" si="3"/>
        <v>點選以開啟簡介</v>
      </c>
      <c r="K226" s="46"/>
    </row>
    <row r="227" spans="1:11" ht="60" customHeight="1">
      <c r="A227" s="33"/>
      <c r="B227" s="38" t="s">
        <v>133</v>
      </c>
      <c r="C227" s="38" t="s">
        <v>3651</v>
      </c>
      <c r="D227" s="35" t="s">
        <v>3652</v>
      </c>
      <c r="E227" s="39" t="s">
        <v>9625</v>
      </c>
      <c r="F227" s="38" t="s">
        <v>3564</v>
      </c>
      <c r="G227" s="40" t="s">
        <v>3653</v>
      </c>
      <c r="H227" s="38" t="s">
        <v>9619</v>
      </c>
      <c r="I227" s="41">
        <v>110</v>
      </c>
      <c r="J227" s="16" t="str">
        <f t="shared" si="3"/>
        <v>點選以開啟簡介</v>
      </c>
      <c r="K227" s="46"/>
    </row>
    <row r="228" spans="1:11" ht="60" customHeight="1">
      <c r="A228" s="33"/>
      <c r="B228" s="38" t="s">
        <v>133</v>
      </c>
      <c r="C228" s="38" t="s">
        <v>3593</v>
      </c>
      <c r="D228" s="35" t="s">
        <v>3594</v>
      </c>
      <c r="E228" s="39" t="s">
        <v>9625</v>
      </c>
      <c r="F228" s="38" t="s">
        <v>3564</v>
      </c>
      <c r="G228" s="40" t="s">
        <v>3595</v>
      </c>
      <c r="H228" s="38" t="s">
        <v>9619</v>
      </c>
      <c r="I228" s="41">
        <v>88</v>
      </c>
      <c r="J228" s="16" t="str">
        <f t="shared" si="3"/>
        <v>點選以開啟簡介</v>
      </c>
      <c r="K228" s="46"/>
    </row>
    <row r="229" spans="1:11" ht="60" customHeight="1">
      <c r="A229" s="33"/>
      <c r="B229" s="38" t="s">
        <v>3621</v>
      </c>
      <c r="C229" s="38" t="s">
        <v>3682</v>
      </c>
      <c r="D229" s="35" t="s">
        <v>3683</v>
      </c>
      <c r="E229" s="39" t="s">
        <v>9625</v>
      </c>
      <c r="F229" s="38" t="s">
        <v>3564</v>
      </c>
      <c r="G229" s="40" t="s">
        <v>3684</v>
      </c>
      <c r="H229" s="38" t="s">
        <v>9619</v>
      </c>
      <c r="I229" s="41">
        <v>138</v>
      </c>
      <c r="J229" s="16" t="str">
        <f t="shared" si="3"/>
        <v>點選以開啟簡介</v>
      </c>
      <c r="K229" s="46"/>
    </row>
    <row r="230" spans="1:11" ht="60" customHeight="1">
      <c r="A230" s="33"/>
      <c r="B230" s="38" t="s">
        <v>3621</v>
      </c>
      <c r="C230" s="38" t="s">
        <v>3622</v>
      </c>
      <c r="D230" s="35" t="s">
        <v>3623</v>
      </c>
      <c r="E230" s="39" t="s">
        <v>9625</v>
      </c>
      <c r="F230" s="38" t="s">
        <v>3564</v>
      </c>
      <c r="G230" s="40" t="s">
        <v>3624</v>
      </c>
      <c r="H230" s="38" t="s">
        <v>9619</v>
      </c>
      <c r="I230" s="41">
        <v>98</v>
      </c>
      <c r="J230" s="16" t="str">
        <f t="shared" si="3"/>
        <v>點選以開啟簡介</v>
      </c>
      <c r="K230" s="46"/>
    </row>
    <row r="231" spans="1:11" ht="60" customHeight="1">
      <c r="A231" s="33"/>
      <c r="B231" s="38" t="s">
        <v>3685</v>
      </c>
      <c r="C231" s="38" t="s">
        <v>3686</v>
      </c>
      <c r="D231" s="35" t="s">
        <v>3687</v>
      </c>
      <c r="E231" s="39" t="s">
        <v>9625</v>
      </c>
      <c r="F231" s="38" t="s">
        <v>4</v>
      </c>
      <c r="G231" s="40" t="s">
        <v>3688</v>
      </c>
      <c r="H231" s="38" t="s">
        <v>9619</v>
      </c>
      <c r="I231" s="41">
        <v>140</v>
      </c>
      <c r="J231" s="16" t="str">
        <f t="shared" si="3"/>
        <v>點選以開啟簡介</v>
      </c>
      <c r="K231" s="46"/>
    </row>
    <row r="232" spans="1:11" ht="60" customHeight="1">
      <c r="A232" s="33"/>
      <c r="B232" s="38" t="s">
        <v>3708</v>
      </c>
      <c r="C232" s="38" t="s">
        <v>3709</v>
      </c>
      <c r="D232" s="35" t="s">
        <v>3710</v>
      </c>
      <c r="E232" s="39" t="s">
        <v>9625</v>
      </c>
      <c r="F232" s="38" t="s">
        <v>4</v>
      </c>
      <c r="G232" s="40" t="s">
        <v>3711</v>
      </c>
      <c r="H232" s="38" t="s">
        <v>9619</v>
      </c>
      <c r="I232" s="41">
        <v>150</v>
      </c>
      <c r="J232" s="16" t="str">
        <f t="shared" si="3"/>
        <v>點選以開啟簡介</v>
      </c>
      <c r="K232" s="46"/>
    </row>
    <row r="233" spans="1:11" ht="60" customHeight="1">
      <c r="A233" s="33"/>
      <c r="B233" s="38" t="s">
        <v>3712</v>
      </c>
      <c r="C233" s="38" t="s">
        <v>3713</v>
      </c>
      <c r="D233" s="35" t="s">
        <v>3714</v>
      </c>
      <c r="E233" s="39" t="s">
        <v>9625</v>
      </c>
      <c r="F233" s="38" t="s">
        <v>4</v>
      </c>
      <c r="G233" s="40" t="s">
        <v>3715</v>
      </c>
      <c r="H233" s="38" t="s">
        <v>9619</v>
      </c>
      <c r="I233" s="41">
        <v>150</v>
      </c>
      <c r="J233" s="16" t="str">
        <f t="shared" si="3"/>
        <v>點選以開啟簡介</v>
      </c>
      <c r="K233" s="46"/>
    </row>
    <row r="234" spans="1:11" ht="60" customHeight="1">
      <c r="A234" s="33"/>
      <c r="B234" s="38" t="s">
        <v>3575</v>
      </c>
      <c r="C234" s="38" t="s">
        <v>3632</v>
      </c>
      <c r="D234" s="35" t="s">
        <v>3633</v>
      </c>
      <c r="E234" s="39" t="s">
        <v>9625</v>
      </c>
      <c r="F234" s="38" t="s">
        <v>4</v>
      </c>
      <c r="G234" s="40" t="s">
        <v>3634</v>
      </c>
      <c r="H234" s="38" t="s">
        <v>9619</v>
      </c>
      <c r="I234" s="41">
        <v>99.95</v>
      </c>
      <c r="J234" s="16" t="str">
        <f t="shared" si="3"/>
        <v>點選以開啟簡介</v>
      </c>
      <c r="K234" s="46"/>
    </row>
    <row r="235" spans="1:11" ht="60" customHeight="1">
      <c r="A235" s="33"/>
      <c r="B235" s="38" t="s">
        <v>3575</v>
      </c>
      <c r="C235" s="38" t="s">
        <v>3635</v>
      </c>
      <c r="D235" s="35" t="s">
        <v>3636</v>
      </c>
      <c r="E235" s="39" t="s">
        <v>9625</v>
      </c>
      <c r="F235" s="38" t="s">
        <v>4</v>
      </c>
      <c r="G235" s="40" t="s">
        <v>3637</v>
      </c>
      <c r="H235" s="38" t="s">
        <v>9619</v>
      </c>
      <c r="I235" s="41">
        <v>99.95</v>
      </c>
      <c r="J235" s="16" t="str">
        <f t="shared" si="3"/>
        <v>點選以開啟簡介</v>
      </c>
      <c r="K235" s="46"/>
    </row>
    <row r="236" spans="1:11" ht="60" customHeight="1">
      <c r="A236" s="33"/>
      <c r="B236" s="38" t="s">
        <v>3575</v>
      </c>
      <c r="C236" s="38" t="s">
        <v>3699</v>
      </c>
      <c r="D236" s="35" t="s">
        <v>3700</v>
      </c>
      <c r="E236" s="39" t="s">
        <v>9625</v>
      </c>
      <c r="F236" s="38" t="s">
        <v>4</v>
      </c>
      <c r="G236" s="40" t="s">
        <v>3701</v>
      </c>
      <c r="H236" s="38" t="s">
        <v>9619</v>
      </c>
      <c r="I236" s="41">
        <v>149.94999999999999</v>
      </c>
      <c r="J236" s="16" t="str">
        <f t="shared" si="3"/>
        <v>點選以開啟簡介</v>
      </c>
      <c r="K236" s="46"/>
    </row>
    <row r="237" spans="1:11" ht="60" customHeight="1">
      <c r="A237" s="33"/>
      <c r="B237" s="38" t="s">
        <v>3575</v>
      </c>
      <c r="C237" s="38" t="s">
        <v>3576</v>
      </c>
      <c r="D237" s="35" t="s">
        <v>3577</v>
      </c>
      <c r="E237" s="39" t="s">
        <v>9625</v>
      </c>
      <c r="F237" s="38" t="s">
        <v>4</v>
      </c>
      <c r="G237" s="40" t="s">
        <v>3578</v>
      </c>
      <c r="H237" s="38" t="s">
        <v>9619</v>
      </c>
      <c r="I237" s="41">
        <v>74.95</v>
      </c>
      <c r="J237" s="16" t="str">
        <f t="shared" si="3"/>
        <v>點選以開啟簡介</v>
      </c>
      <c r="K237" s="46"/>
    </row>
    <row r="238" spans="1:11" ht="60" customHeight="1">
      <c r="A238" s="33"/>
      <c r="B238" s="38" t="s">
        <v>3689</v>
      </c>
      <c r="C238" s="38" t="s">
        <v>3690</v>
      </c>
      <c r="D238" s="35" t="s">
        <v>3691</v>
      </c>
      <c r="E238" s="39" t="s">
        <v>9625</v>
      </c>
      <c r="F238" s="38" t="s">
        <v>4</v>
      </c>
      <c r="G238" s="40" t="s">
        <v>3692</v>
      </c>
      <c r="H238" s="38" t="s">
        <v>9619</v>
      </c>
      <c r="I238" s="41">
        <v>140</v>
      </c>
      <c r="J238" s="16" t="str">
        <f t="shared" si="3"/>
        <v>點選以開啟簡介</v>
      </c>
      <c r="K238" s="46"/>
    </row>
    <row r="239" spans="1:11" ht="60" customHeight="1">
      <c r="A239" s="33"/>
      <c r="B239" s="38" t="s">
        <v>3638</v>
      </c>
      <c r="C239" s="38" t="s">
        <v>146</v>
      </c>
      <c r="D239" s="35" t="s">
        <v>3639</v>
      </c>
      <c r="E239" s="39" t="s">
        <v>9625</v>
      </c>
      <c r="F239" s="38" t="s">
        <v>4</v>
      </c>
      <c r="G239" s="40" t="s">
        <v>3640</v>
      </c>
      <c r="H239" s="38" t="s">
        <v>9619</v>
      </c>
      <c r="I239" s="41">
        <v>99.95</v>
      </c>
      <c r="J239" s="16" t="str">
        <f t="shared" si="3"/>
        <v>點選以開啟簡介</v>
      </c>
      <c r="K239" s="46"/>
    </row>
    <row r="240" spans="1:11" ht="69.95" customHeight="1">
      <c r="A240" s="33"/>
      <c r="B240" s="38" t="s">
        <v>3746</v>
      </c>
      <c r="C240" s="38" t="s">
        <v>3789</v>
      </c>
      <c r="D240" s="35" t="s">
        <v>3790</v>
      </c>
      <c r="E240" s="39" t="s">
        <v>9625</v>
      </c>
      <c r="F240" s="38" t="s">
        <v>3744</v>
      </c>
      <c r="G240" s="40" t="s">
        <v>3791</v>
      </c>
      <c r="H240" s="38" t="s">
        <v>9621</v>
      </c>
      <c r="I240" s="41">
        <v>76.989999999999995</v>
      </c>
      <c r="J240" s="16" t="str">
        <f t="shared" si="3"/>
        <v>點選以開啟簡介</v>
      </c>
      <c r="K240" s="46"/>
    </row>
    <row r="241" spans="1:11" ht="60" customHeight="1">
      <c r="A241" s="33"/>
      <c r="B241" s="38" t="s">
        <v>3746</v>
      </c>
      <c r="C241" s="38" t="s">
        <v>3962</v>
      </c>
      <c r="D241" s="35" t="s">
        <v>3963</v>
      </c>
      <c r="E241" s="39" t="s">
        <v>9625</v>
      </c>
      <c r="F241" s="38" t="s">
        <v>2988</v>
      </c>
      <c r="G241" s="40" t="s">
        <v>3964</v>
      </c>
      <c r="H241" s="38" t="s">
        <v>9621</v>
      </c>
      <c r="I241" s="41">
        <v>129.99</v>
      </c>
      <c r="J241" s="16" t="str">
        <f t="shared" si="3"/>
        <v>點選以開啟簡介</v>
      </c>
      <c r="K241" s="46"/>
    </row>
    <row r="242" spans="1:11" ht="60" customHeight="1">
      <c r="A242" s="33"/>
      <c r="B242" s="38" t="s">
        <v>3746</v>
      </c>
      <c r="C242" s="38" t="s">
        <v>3965</v>
      </c>
      <c r="D242" s="35" t="s">
        <v>3966</v>
      </c>
      <c r="E242" s="39" t="s">
        <v>9625</v>
      </c>
      <c r="F242" s="38" t="s">
        <v>2988</v>
      </c>
      <c r="G242" s="40" t="s">
        <v>3967</v>
      </c>
      <c r="H242" s="38" t="s">
        <v>9621</v>
      </c>
      <c r="I242" s="41">
        <v>129.99</v>
      </c>
      <c r="J242" s="16" t="str">
        <f t="shared" si="3"/>
        <v>點選以開啟簡介</v>
      </c>
      <c r="K242" s="46"/>
    </row>
    <row r="243" spans="1:11" ht="60" customHeight="1">
      <c r="A243" s="33"/>
      <c r="B243" s="38" t="s">
        <v>3746</v>
      </c>
      <c r="C243" s="38" t="s">
        <v>3968</v>
      </c>
      <c r="D243" s="35" t="s">
        <v>3969</v>
      </c>
      <c r="E243" s="39" t="s">
        <v>9625</v>
      </c>
      <c r="F243" s="38" t="s">
        <v>2988</v>
      </c>
      <c r="G243" s="40" t="s">
        <v>3970</v>
      </c>
      <c r="H243" s="38" t="s">
        <v>9621</v>
      </c>
      <c r="I243" s="41">
        <v>129.99</v>
      </c>
      <c r="J243" s="16" t="str">
        <f t="shared" si="3"/>
        <v>點選以開啟簡介</v>
      </c>
      <c r="K243" s="46"/>
    </row>
    <row r="244" spans="1:11" ht="60" customHeight="1">
      <c r="A244" s="33"/>
      <c r="B244" s="38" t="s">
        <v>3746</v>
      </c>
      <c r="C244" s="38" t="s">
        <v>3906</v>
      </c>
      <c r="D244" s="35" t="s">
        <v>3907</v>
      </c>
      <c r="E244" s="39" t="s">
        <v>9625</v>
      </c>
      <c r="F244" s="38" t="s">
        <v>3744</v>
      </c>
      <c r="G244" s="40" t="s">
        <v>3908</v>
      </c>
      <c r="H244" s="38" t="s">
        <v>9621</v>
      </c>
      <c r="I244" s="41">
        <v>109.99</v>
      </c>
      <c r="J244" s="16" t="str">
        <f t="shared" si="3"/>
        <v>點選以開啟簡介</v>
      </c>
      <c r="K244" s="46"/>
    </row>
    <row r="245" spans="1:11" ht="60" customHeight="1">
      <c r="A245" s="33"/>
      <c r="B245" s="38" t="s">
        <v>3746</v>
      </c>
      <c r="C245" s="38" t="s">
        <v>3909</v>
      </c>
      <c r="D245" s="35" t="s">
        <v>3910</v>
      </c>
      <c r="E245" s="39" t="s">
        <v>9625</v>
      </c>
      <c r="F245" s="38" t="s">
        <v>2988</v>
      </c>
      <c r="G245" s="40" t="s">
        <v>3911</v>
      </c>
      <c r="H245" s="38" t="s">
        <v>9621</v>
      </c>
      <c r="I245" s="41">
        <v>109.99</v>
      </c>
      <c r="J245" s="16" t="str">
        <f t="shared" si="3"/>
        <v>點選以開啟簡介</v>
      </c>
      <c r="K245" s="46"/>
    </row>
    <row r="246" spans="1:11" ht="60" customHeight="1">
      <c r="A246" s="33"/>
      <c r="B246" s="38" t="s">
        <v>3746</v>
      </c>
      <c r="C246" s="38" t="s">
        <v>3836</v>
      </c>
      <c r="D246" s="35" t="s">
        <v>3837</v>
      </c>
      <c r="E246" s="39" t="s">
        <v>9625</v>
      </c>
      <c r="F246" s="38" t="s">
        <v>2988</v>
      </c>
      <c r="G246" s="40" t="s">
        <v>3838</v>
      </c>
      <c r="H246" s="38" t="s">
        <v>9621</v>
      </c>
      <c r="I246" s="41">
        <v>94.99</v>
      </c>
      <c r="J246" s="16" t="str">
        <f t="shared" si="3"/>
        <v>點選以開啟簡介</v>
      </c>
      <c r="K246" s="46"/>
    </row>
    <row r="247" spans="1:11" ht="60" customHeight="1">
      <c r="A247" s="33"/>
      <c r="B247" s="38" t="s">
        <v>3746</v>
      </c>
      <c r="C247" s="38" t="s">
        <v>341</v>
      </c>
      <c r="D247" s="35" t="s">
        <v>3912</v>
      </c>
      <c r="E247" s="39" t="s">
        <v>9625</v>
      </c>
      <c r="F247" s="38" t="s">
        <v>2988</v>
      </c>
      <c r="G247" s="40" t="s">
        <v>3913</v>
      </c>
      <c r="H247" s="38" t="s">
        <v>9621</v>
      </c>
      <c r="I247" s="41">
        <v>109.99</v>
      </c>
      <c r="J247" s="16" t="str">
        <f t="shared" si="3"/>
        <v>點選以開啟簡介</v>
      </c>
      <c r="K247" s="46"/>
    </row>
    <row r="248" spans="1:11" ht="60" customHeight="1">
      <c r="A248" s="33"/>
      <c r="B248" s="38" t="s">
        <v>3746</v>
      </c>
      <c r="C248" s="38" t="s">
        <v>3914</v>
      </c>
      <c r="D248" s="35" t="s">
        <v>3915</v>
      </c>
      <c r="E248" s="39" t="s">
        <v>9625</v>
      </c>
      <c r="F248" s="38" t="s">
        <v>2988</v>
      </c>
      <c r="G248" s="40" t="s">
        <v>3916</v>
      </c>
      <c r="H248" s="38" t="s">
        <v>9621</v>
      </c>
      <c r="I248" s="41">
        <v>109.99</v>
      </c>
      <c r="J248" s="16" t="str">
        <f t="shared" si="3"/>
        <v>點選以開啟簡介</v>
      </c>
      <c r="K248" s="46"/>
    </row>
    <row r="249" spans="1:11" ht="60" customHeight="1">
      <c r="A249" s="33"/>
      <c r="B249" s="38" t="s">
        <v>3746</v>
      </c>
      <c r="C249" s="38" t="s">
        <v>3917</v>
      </c>
      <c r="D249" s="35" t="s">
        <v>3918</v>
      </c>
      <c r="E249" s="39" t="s">
        <v>9625</v>
      </c>
      <c r="F249" s="38" t="s">
        <v>2988</v>
      </c>
      <c r="G249" s="40" t="s">
        <v>3919</v>
      </c>
      <c r="H249" s="38" t="s">
        <v>9621</v>
      </c>
      <c r="I249" s="41">
        <v>109.99</v>
      </c>
      <c r="J249" s="16" t="str">
        <f t="shared" si="3"/>
        <v>點選以開啟簡介</v>
      </c>
      <c r="K249" s="46"/>
    </row>
    <row r="250" spans="1:11" ht="60" customHeight="1">
      <c r="A250" s="33"/>
      <c r="B250" s="38" t="s">
        <v>3584</v>
      </c>
      <c r="C250" s="38" t="s">
        <v>3585</v>
      </c>
      <c r="D250" s="35" t="s">
        <v>3586</v>
      </c>
      <c r="E250" s="39" t="s">
        <v>9625</v>
      </c>
      <c r="F250" s="38" t="s">
        <v>4</v>
      </c>
      <c r="G250" s="40" t="s">
        <v>3587</v>
      </c>
      <c r="H250" s="38" t="s">
        <v>9619</v>
      </c>
      <c r="I250" s="41">
        <v>79.95</v>
      </c>
      <c r="J250" s="16" t="str">
        <f t="shared" si="3"/>
        <v>點選以開啟簡介</v>
      </c>
      <c r="K250" s="46"/>
    </row>
    <row r="251" spans="1:11" ht="60" customHeight="1">
      <c r="A251" s="33"/>
      <c r="B251" s="38" t="s">
        <v>3716</v>
      </c>
      <c r="C251" s="38" t="s">
        <v>3717</v>
      </c>
      <c r="D251" s="35" t="s">
        <v>3718</v>
      </c>
      <c r="E251" s="39" t="s">
        <v>9625</v>
      </c>
      <c r="F251" s="38" t="s">
        <v>3</v>
      </c>
      <c r="G251" s="40" t="s">
        <v>3719</v>
      </c>
      <c r="H251" s="38" t="s">
        <v>9619</v>
      </c>
      <c r="I251" s="41">
        <v>150</v>
      </c>
      <c r="J251" s="16" t="str">
        <f t="shared" si="3"/>
        <v>點選以開啟簡介</v>
      </c>
      <c r="K251" s="46"/>
    </row>
    <row r="252" spans="1:11" ht="60" customHeight="1">
      <c r="A252" s="33"/>
      <c r="B252" s="38" t="s">
        <v>3731</v>
      </c>
      <c r="C252" s="38" t="s">
        <v>3732</v>
      </c>
      <c r="D252" s="35" t="s">
        <v>3733</v>
      </c>
      <c r="E252" s="39" t="s">
        <v>9625</v>
      </c>
      <c r="F252" s="38" t="s">
        <v>5</v>
      </c>
      <c r="G252" s="40" t="s">
        <v>3734</v>
      </c>
      <c r="H252" s="38" t="s">
        <v>9619</v>
      </c>
      <c r="I252" s="41">
        <v>175</v>
      </c>
      <c r="J252" s="16" t="str">
        <f t="shared" si="3"/>
        <v>點選以開啟簡介</v>
      </c>
      <c r="K252" s="46"/>
    </row>
    <row r="253" spans="1:11" ht="60" customHeight="1">
      <c r="A253" s="33"/>
      <c r="B253" s="38" t="s">
        <v>4651</v>
      </c>
      <c r="C253" s="38" t="s">
        <v>4657</v>
      </c>
      <c r="D253" s="35" t="s">
        <v>4656</v>
      </c>
      <c r="E253" s="44">
        <v>2017</v>
      </c>
      <c r="F253" s="38" t="s">
        <v>583</v>
      </c>
      <c r="G253" s="40" t="s">
        <v>4655</v>
      </c>
      <c r="H253" s="38" t="s">
        <v>9618</v>
      </c>
      <c r="I253" s="41">
        <v>145</v>
      </c>
      <c r="J253" s="16" t="str">
        <f t="shared" si="3"/>
        <v>點選以開啟簡介</v>
      </c>
      <c r="K253" s="46"/>
    </row>
    <row r="254" spans="1:11" ht="60" customHeight="1">
      <c r="A254" s="33"/>
      <c r="B254" s="38" t="s">
        <v>4651</v>
      </c>
      <c r="C254" s="38" t="s">
        <v>4654</v>
      </c>
      <c r="D254" s="35" t="s">
        <v>4653</v>
      </c>
      <c r="E254" s="44">
        <v>2017</v>
      </c>
      <c r="F254" s="38" t="s">
        <v>564</v>
      </c>
      <c r="G254" s="40" t="s">
        <v>4652</v>
      </c>
      <c r="H254" s="38" t="s">
        <v>9618</v>
      </c>
      <c r="I254" s="41">
        <v>145</v>
      </c>
      <c r="J254" s="16" t="str">
        <f t="shared" si="3"/>
        <v>點選以開啟簡介</v>
      </c>
      <c r="K254" s="46"/>
    </row>
    <row r="255" spans="1:11" ht="60" customHeight="1">
      <c r="A255" s="33"/>
      <c r="B255" s="38" t="s">
        <v>4651</v>
      </c>
      <c r="C255" s="38" t="s">
        <v>4650</v>
      </c>
      <c r="D255" s="35" t="s">
        <v>4649</v>
      </c>
      <c r="E255" s="44">
        <v>2017</v>
      </c>
      <c r="F255" s="38" t="s">
        <v>569</v>
      </c>
      <c r="G255" s="40" t="s">
        <v>4648</v>
      </c>
      <c r="H255" s="38" t="s">
        <v>9618</v>
      </c>
      <c r="I255" s="41">
        <v>145</v>
      </c>
      <c r="J255" s="16" t="str">
        <f t="shared" si="3"/>
        <v>點選以開啟簡介</v>
      </c>
      <c r="K255" s="46"/>
    </row>
    <row r="256" spans="1:11" ht="60" customHeight="1">
      <c r="A256" s="33"/>
      <c r="B256" s="38" t="s">
        <v>4641</v>
      </c>
      <c r="C256" s="38" t="s">
        <v>4647</v>
      </c>
      <c r="D256" s="35" t="s">
        <v>4646</v>
      </c>
      <c r="E256" s="44">
        <v>2017</v>
      </c>
      <c r="F256" s="38" t="s">
        <v>564</v>
      </c>
      <c r="G256" s="40" t="s">
        <v>4645</v>
      </c>
      <c r="H256" s="38" t="s">
        <v>9618</v>
      </c>
      <c r="I256" s="41">
        <v>171</v>
      </c>
      <c r="J256" s="16" t="str">
        <f t="shared" si="3"/>
        <v>點選以開啟簡介</v>
      </c>
      <c r="K256" s="46"/>
    </row>
    <row r="257" spans="1:11" ht="60" customHeight="1">
      <c r="A257" s="33"/>
      <c r="B257" s="38" t="s">
        <v>4641</v>
      </c>
      <c r="C257" s="38" t="s">
        <v>4644</v>
      </c>
      <c r="D257" s="35" t="s">
        <v>4643</v>
      </c>
      <c r="E257" s="44">
        <v>2017</v>
      </c>
      <c r="F257" s="38" t="s">
        <v>564</v>
      </c>
      <c r="G257" s="40" t="s">
        <v>4642</v>
      </c>
      <c r="H257" s="38" t="s">
        <v>9618</v>
      </c>
      <c r="I257" s="41">
        <v>178</v>
      </c>
      <c r="J257" s="16" t="str">
        <f t="shared" si="3"/>
        <v>點選以開啟簡介</v>
      </c>
      <c r="K257" s="46"/>
    </row>
    <row r="258" spans="1:11" ht="60" customHeight="1">
      <c r="A258" s="33"/>
      <c r="B258" s="38" t="s">
        <v>4641</v>
      </c>
      <c r="C258" s="38" t="s">
        <v>4640</v>
      </c>
      <c r="D258" s="35" t="s">
        <v>4639</v>
      </c>
      <c r="E258" s="44">
        <v>2017</v>
      </c>
      <c r="F258" s="38" t="s">
        <v>564</v>
      </c>
      <c r="G258" s="40" t="s">
        <v>4638</v>
      </c>
      <c r="H258" s="38" t="s">
        <v>9618</v>
      </c>
      <c r="I258" s="41">
        <v>145</v>
      </c>
      <c r="J258" s="16" t="str">
        <f t="shared" si="3"/>
        <v>點選以開啟簡介</v>
      </c>
      <c r="K258" s="46"/>
    </row>
    <row r="259" spans="1:11" ht="60" customHeight="1">
      <c r="A259" s="33"/>
      <c r="B259" s="38" t="s">
        <v>3641</v>
      </c>
      <c r="C259" s="38" t="s">
        <v>575</v>
      </c>
      <c r="D259" s="35" t="s">
        <v>3642</v>
      </c>
      <c r="E259" s="39" t="s">
        <v>9625</v>
      </c>
      <c r="F259" s="38" t="s">
        <v>4</v>
      </c>
      <c r="G259" s="40" t="s">
        <v>576</v>
      </c>
      <c r="H259" s="38" t="s">
        <v>9619</v>
      </c>
      <c r="I259" s="41">
        <v>99.95</v>
      </c>
      <c r="J259" s="16" t="str">
        <f t="shared" si="3"/>
        <v>點選以開啟簡介</v>
      </c>
      <c r="K259" s="46"/>
    </row>
    <row r="260" spans="1:11" ht="60" customHeight="1">
      <c r="A260" s="33"/>
      <c r="B260" s="38" t="s">
        <v>3647</v>
      </c>
      <c r="C260" s="38" t="s">
        <v>3648</v>
      </c>
      <c r="D260" s="35" t="s">
        <v>3649</v>
      </c>
      <c r="E260" s="39" t="s">
        <v>9625</v>
      </c>
      <c r="F260" s="38" t="s">
        <v>3</v>
      </c>
      <c r="G260" s="40" t="s">
        <v>3650</v>
      </c>
      <c r="H260" s="38" t="s">
        <v>9619</v>
      </c>
      <c r="I260" s="41">
        <v>100</v>
      </c>
      <c r="J260" s="16" t="str">
        <f t="shared" si="3"/>
        <v>點選以開啟簡介</v>
      </c>
      <c r="K260" s="46"/>
    </row>
    <row r="261" spans="1:11" ht="60" customHeight="1">
      <c r="A261" s="33"/>
      <c r="B261" s="38" t="s">
        <v>7749</v>
      </c>
      <c r="C261" s="38" t="s">
        <v>7748</v>
      </c>
      <c r="D261" s="35" t="s">
        <v>7747</v>
      </c>
      <c r="E261" s="44">
        <v>2018</v>
      </c>
      <c r="F261" s="38" t="s">
        <v>7746</v>
      </c>
      <c r="G261" s="40" t="s">
        <v>7745</v>
      </c>
      <c r="H261" s="38" t="s">
        <v>9621</v>
      </c>
      <c r="I261" s="41">
        <v>64.989999999999995</v>
      </c>
      <c r="J261" s="16" t="str">
        <f t="shared" si="3"/>
        <v>點選以開啟簡介</v>
      </c>
      <c r="K261" s="46" t="s">
        <v>7744</v>
      </c>
    </row>
    <row r="262" spans="1:11" ht="60" customHeight="1">
      <c r="A262" s="33"/>
      <c r="B262" s="38" t="s">
        <v>3723</v>
      </c>
      <c r="C262" s="38" t="s">
        <v>3724</v>
      </c>
      <c r="D262" s="35" t="s">
        <v>3725</v>
      </c>
      <c r="E262" s="39" t="s">
        <v>9625</v>
      </c>
      <c r="F262" s="38" t="s">
        <v>3</v>
      </c>
      <c r="G262" s="40" t="s">
        <v>3726</v>
      </c>
      <c r="H262" s="38" t="s">
        <v>9619</v>
      </c>
      <c r="I262" s="41">
        <v>165</v>
      </c>
      <c r="J262" s="16" t="str">
        <f t="shared" si="3"/>
        <v>點選以開啟簡介</v>
      </c>
      <c r="K262" s="46"/>
    </row>
    <row r="263" spans="1:11" ht="60" customHeight="1">
      <c r="A263" s="33"/>
      <c r="B263" s="38" t="s">
        <v>3735</v>
      </c>
      <c r="C263" s="38" t="s">
        <v>3736</v>
      </c>
      <c r="D263" s="35" t="s">
        <v>3737</v>
      </c>
      <c r="E263" s="39" t="s">
        <v>9625</v>
      </c>
      <c r="F263" s="38" t="s">
        <v>3738</v>
      </c>
      <c r="G263" s="40" t="s">
        <v>3739</v>
      </c>
      <c r="H263" s="38" t="s">
        <v>9619</v>
      </c>
      <c r="I263" s="41">
        <v>250</v>
      </c>
      <c r="J263" s="16" t="str">
        <f t="shared" si="3"/>
        <v>點選以開啟簡介</v>
      </c>
      <c r="K263" s="46"/>
    </row>
    <row r="264" spans="1:11" ht="60" customHeight="1">
      <c r="A264" s="33"/>
      <c r="B264" s="38" t="s">
        <v>3735</v>
      </c>
      <c r="C264" s="38" t="s">
        <v>3736</v>
      </c>
      <c r="D264" s="35" t="s">
        <v>3740</v>
      </c>
      <c r="E264" s="39" t="s">
        <v>9625</v>
      </c>
      <c r="F264" s="38" t="s">
        <v>3738</v>
      </c>
      <c r="G264" s="40" t="s">
        <v>3741</v>
      </c>
      <c r="H264" s="38" t="s">
        <v>9619</v>
      </c>
      <c r="I264" s="41">
        <v>250</v>
      </c>
      <c r="J264" s="16" t="str">
        <f t="shared" si="3"/>
        <v>點選以開啟簡介</v>
      </c>
      <c r="K264" s="46"/>
    </row>
    <row r="265" spans="1:11" ht="60" customHeight="1">
      <c r="A265" s="33"/>
      <c r="B265" s="38" t="s">
        <v>7393</v>
      </c>
      <c r="C265" s="38" t="s">
        <v>7392</v>
      </c>
      <c r="D265" s="35" t="s">
        <v>7391</v>
      </c>
      <c r="E265" s="39" t="s">
        <v>9626</v>
      </c>
      <c r="F265" s="38" t="s">
        <v>7390</v>
      </c>
      <c r="G265" s="40" t="s">
        <v>7389</v>
      </c>
      <c r="H265" s="38" t="s">
        <v>9618</v>
      </c>
      <c r="I265" s="41">
        <v>45</v>
      </c>
      <c r="J265" s="16" t="s">
        <v>7388</v>
      </c>
      <c r="K265" s="46" t="s">
        <v>7387</v>
      </c>
    </row>
    <row r="266" spans="1:11" ht="60" customHeight="1">
      <c r="A266" s="33"/>
      <c r="B266" s="38" t="s">
        <v>1487</v>
      </c>
      <c r="C266" s="38" t="s">
        <v>1488</v>
      </c>
      <c r="D266" s="35" t="s">
        <v>1489</v>
      </c>
      <c r="E266" s="39" t="s">
        <v>9625</v>
      </c>
      <c r="F266" s="38" t="s">
        <v>1432</v>
      </c>
      <c r="G266" s="40" t="s">
        <v>1490</v>
      </c>
      <c r="H266" s="38" t="s">
        <v>9621</v>
      </c>
      <c r="I266" s="41">
        <v>149.99</v>
      </c>
      <c r="J266" s="16" t="str">
        <f t="shared" ref="J266:J272" si="4">HYPERLINK(CONCATENATE("http://www.amazon.com/gp/search/ref=sr_adv_b/?search-alias=stripbooks&amp;unfiltered=1&amp;field-keywords=",G266),"點選以開啟簡介")</f>
        <v>點選以開啟簡介</v>
      </c>
      <c r="K266" s="46"/>
    </row>
    <row r="267" spans="1:11" ht="60" customHeight="1">
      <c r="A267" s="33"/>
      <c r="B267" s="38" t="s">
        <v>1487</v>
      </c>
      <c r="C267" s="38" t="s">
        <v>335</v>
      </c>
      <c r="D267" s="35" t="s">
        <v>1621</v>
      </c>
      <c r="E267" s="39" t="s">
        <v>9625</v>
      </c>
      <c r="F267" s="38" t="s">
        <v>1608</v>
      </c>
      <c r="G267" s="40" t="s">
        <v>1622</v>
      </c>
      <c r="H267" s="38" t="s">
        <v>9621</v>
      </c>
      <c r="I267" s="41">
        <v>99.99</v>
      </c>
      <c r="J267" s="16" t="str">
        <f t="shared" si="4"/>
        <v>點選以開啟簡介</v>
      </c>
      <c r="K267" s="46"/>
    </row>
    <row r="268" spans="1:11" ht="60" customHeight="1">
      <c r="A268" s="33"/>
      <c r="B268" s="38" t="s">
        <v>1487</v>
      </c>
      <c r="C268" s="38" t="s">
        <v>1625</v>
      </c>
      <c r="D268" s="35" t="s">
        <v>1626</v>
      </c>
      <c r="E268" s="39" t="s">
        <v>9625</v>
      </c>
      <c r="F268" s="38" t="s">
        <v>1608</v>
      </c>
      <c r="G268" s="40" t="s">
        <v>1627</v>
      </c>
      <c r="H268" s="38" t="s">
        <v>9621</v>
      </c>
      <c r="I268" s="41">
        <v>114.99</v>
      </c>
      <c r="J268" s="16" t="str">
        <f t="shared" si="4"/>
        <v>點選以開啟簡介</v>
      </c>
      <c r="K268" s="46"/>
    </row>
    <row r="269" spans="1:11" ht="60" customHeight="1">
      <c r="A269" s="33"/>
      <c r="B269" s="38" t="s">
        <v>8297</v>
      </c>
      <c r="C269" s="38" t="s">
        <v>8296</v>
      </c>
      <c r="D269" s="35" t="s">
        <v>8295</v>
      </c>
      <c r="E269" s="44">
        <v>2018</v>
      </c>
      <c r="F269" s="38" t="s">
        <v>563</v>
      </c>
      <c r="G269" s="40" t="s">
        <v>8294</v>
      </c>
      <c r="H269" s="38" t="s">
        <v>9618</v>
      </c>
      <c r="I269" s="41">
        <v>61.99</v>
      </c>
      <c r="J269" s="16" t="str">
        <f t="shared" si="4"/>
        <v>點選以開啟簡介</v>
      </c>
      <c r="K269" s="46" t="s">
        <v>8293</v>
      </c>
    </row>
    <row r="270" spans="1:11" ht="60" customHeight="1">
      <c r="A270" s="33"/>
      <c r="B270" s="38" t="s">
        <v>8349</v>
      </c>
      <c r="C270" s="38" t="s">
        <v>8348</v>
      </c>
      <c r="D270" s="35" t="s">
        <v>8347</v>
      </c>
      <c r="E270" s="44">
        <v>2018</v>
      </c>
      <c r="F270" s="38" t="s">
        <v>570</v>
      </c>
      <c r="G270" s="40" t="s">
        <v>8346</v>
      </c>
      <c r="H270" s="38" t="s">
        <v>9618</v>
      </c>
      <c r="I270" s="41">
        <v>108</v>
      </c>
      <c r="J270" s="16" t="str">
        <f t="shared" si="4"/>
        <v>點選以開啟簡介</v>
      </c>
      <c r="K270" s="46" t="s">
        <v>8293</v>
      </c>
    </row>
    <row r="271" spans="1:11" ht="60" customHeight="1">
      <c r="A271" s="33"/>
      <c r="B271" s="38" t="s">
        <v>3533</v>
      </c>
      <c r="C271" s="38" t="s">
        <v>3534</v>
      </c>
      <c r="D271" s="35" t="s">
        <v>3535</v>
      </c>
      <c r="E271" s="39" t="s">
        <v>9625</v>
      </c>
      <c r="F271" s="38" t="s">
        <v>564</v>
      </c>
      <c r="G271" s="40" t="s">
        <v>3536</v>
      </c>
      <c r="H271" s="38" t="s">
        <v>9618</v>
      </c>
      <c r="I271" s="41">
        <v>77</v>
      </c>
      <c r="J271" s="16" t="str">
        <f t="shared" si="4"/>
        <v>點選以開啟簡介</v>
      </c>
      <c r="K271" s="46"/>
    </row>
    <row r="272" spans="1:11" ht="60" customHeight="1">
      <c r="A272" s="33"/>
      <c r="B272" s="38" t="s">
        <v>7265</v>
      </c>
      <c r="C272" s="38" t="s">
        <v>7266</v>
      </c>
      <c r="D272" s="35" t="s">
        <v>7267</v>
      </c>
      <c r="E272" s="44">
        <v>2018</v>
      </c>
      <c r="F272" s="38" t="s">
        <v>7208</v>
      </c>
      <c r="G272" s="40" t="s">
        <v>3186</v>
      </c>
      <c r="H272" s="38" t="s">
        <v>9623</v>
      </c>
      <c r="I272" s="41">
        <v>130</v>
      </c>
      <c r="J272" s="16" t="str">
        <f t="shared" si="4"/>
        <v>點選以開啟簡介</v>
      </c>
      <c r="K272" s="46" t="s">
        <v>7210</v>
      </c>
    </row>
    <row r="273" spans="1:11" ht="60" customHeight="1">
      <c r="A273" s="33"/>
      <c r="B273" s="38" t="s">
        <v>2271</v>
      </c>
      <c r="C273" s="38" t="s">
        <v>719</v>
      </c>
      <c r="D273" s="35" t="s">
        <v>720</v>
      </c>
      <c r="E273" s="39" t="s">
        <v>9626</v>
      </c>
      <c r="F273" s="38" t="s">
        <v>7390</v>
      </c>
      <c r="G273" s="40" t="s">
        <v>7504</v>
      </c>
      <c r="H273" s="38" t="s">
        <v>9618</v>
      </c>
      <c r="I273" s="41">
        <v>75</v>
      </c>
      <c r="J273" s="16" t="s">
        <v>7503</v>
      </c>
      <c r="K273" s="46" t="s">
        <v>7387</v>
      </c>
    </row>
    <row r="274" spans="1:11" ht="60" customHeight="1">
      <c r="A274" s="33"/>
      <c r="B274" s="38" t="s">
        <v>7295</v>
      </c>
      <c r="C274" s="38" t="s">
        <v>7296</v>
      </c>
      <c r="D274" s="35" t="s">
        <v>7297</v>
      </c>
      <c r="E274" s="44">
        <v>2018</v>
      </c>
      <c r="F274" s="38" t="s">
        <v>7214</v>
      </c>
      <c r="G274" s="40" t="s">
        <v>7298</v>
      </c>
      <c r="H274" s="38" t="s">
        <v>9623</v>
      </c>
      <c r="I274" s="41">
        <v>225</v>
      </c>
      <c r="J274" s="16" t="str">
        <f t="shared" ref="J274:J305" si="5">HYPERLINK(CONCATENATE("http://www.amazon.com/gp/search/ref=sr_adv_b/?search-alias=stripbooks&amp;unfiltered=1&amp;field-keywords=",G274),"點選以開啟簡介")</f>
        <v>點選以開啟簡介</v>
      </c>
      <c r="K274" s="46" t="s">
        <v>7294</v>
      </c>
    </row>
    <row r="275" spans="1:11" ht="60" customHeight="1">
      <c r="A275" s="33"/>
      <c r="B275" s="38" t="s">
        <v>1157</v>
      </c>
      <c r="C275" s="38" t="s">
        <v>1158</v>
      </c>
      <c r="D275" s="35" t="s">
        <v>1159</v>
      </c>
      <c r="E275" s="39" t="s">
        <v>9625</v>
      </c>
      <c r="F275" s="38" t="s">
        <v>1138</v>
      </c>
      <c r="G275" s="40" t="s">
        <v>1160</v>
      </c>
      <c r="H275" s="38" t="s">
        <v>9618</v>
      </c>
      <c r="I275" s="41">
        <v>95</v>
      </c>
      <c r="J275" s="16" t="str">
        <f t="shared" si="5"/>
        <v>點選以開啟簡介</v>
      </c>
      <c r="K275" s="46"/>
    </row>
    <row r="276" spans="1:11" ht="60" customHeight="1">
      <c r="A276" s="33"/>
      <c r="B276" s="38" t="s">
        <v>7228</v>
      </c>
      <c r="C276" s="38" t="s">
        <v>7229</v>
      </c>
      <c r="D276" s="35" t="s">
        <v>7230</v>
      </c>
      <c r="E276" s="44">
        <v>2018</v>
      </c>
      <c r="F276" s="38" t="s">
        <v>7218</v>
      </c>
      <c r="G276" s="40" t="s">
        <v>3239</v>
      </c>
      <c r="H276" s="38" t="s">
        <v>9623</v>
      </c>
      <c r="I276" s="41">
        <v>170</v>
      </c>
      <c r="J276" s="16" t="str">
        <f t="shared" si="5"/>
        <v>點選以開啟簡介</v>
      </c>
      <c r="K276" s="46" t="s">
        <v>7210</v>
      </c>
    </row>
    <row r="277" spans="1:11" ht="60" customHeight="1">
      <c r="A277" s="33"/>
      <c r="B277" s="38" t="s">
        <v>3774</v>
      </c>
      <c r="C277" s="38" t="s">
        <v>335</v>
      </c>
      <c r="D277" s="35" t="s">
        <v>3974</v>
      </c>
      <c r="E277" s="39" t="s">
        <v>9625</v>
      </c>
      <c r="F277" s="38" t="s">
        <v>2988</v>
      </c>
      <c r="G277" s="40" t="s">
        <v>3975</v>
      </c>
      <c r="H277" s="38" t="s">
        <v>9621</v>
      </c>
      <c r="I277" s="41">
        <v>144.99</v>
      </c>
      <c r="J277" s="16" t="str">
        <f t="shared" si="5"/>
        <v>點選以開啟簡介</v>
      </c>
      <c r="K277" s="46"/>
    </row>
    <row r="278" spans="1:11" ht="60" customHeight="1">
      <c r="A278" s="33"/>
      <c r="B278" s="38" t="s">
        <v>3774</v>
      </c>
      <c r="C278" s="38" t="s">
        <v>3920</v>
      </c>
      <c r="D278" s="35" t="s">
        <v>3921</v>
      </c>
      <c r="E278" s="39" t="s">
        <v>9625</v>
      </c>
      <c r="F278" s="38" t="s">
        <v>2988</v>
      </c>
      <c r="G278" s="40" t="s">
        <v>3922</v>
      </c>
      <c r="H278" s="38" t="s">
        <v>9621</v>
      </c>
      <c r="I278" s="41">
        <v>109.99</v>
      </c>
      <c r="J278" s="16" t="str">
        <f t="shared" si="5"/>
        <v>點選以開啟簡介</v>
      </c>
      <c r="K278" s="46"/>
    </row>
    <row r="279" spans="1:11" ht="60" customHeight="1">
      <c r="A279" s="33"/>
      <c r="B279" s="38" t="s">
        <v>3774</v>
      </c>
      <c r="C279" s="38" t="s">
        <v>82</v>
      </c>
      <c r="D279" s="35" t="s">
        <v>3792</v>
      </c>
      <c r="E279" s="39" t="s">
        <v>9625</v>
      </c>
      <c r="F279" s="38" t="s">
        <v>2988</v>
      </c>
      <c r="G279" s="40" t="s">
        <v>3793</v>
      </c>
      <c r="H279" s="38" t="s">
        <v>9621</v>
      </c>
      <c r="I279" s="41">
        <v>76.989999999999995</v>
      </c>
      <c r="J279" s="16" t="str">
        <f t="shared" si="5"/>
        <v>點選以開啟簡介</v>
      </c>
      <c r="K279" s="46"/>
    </row>
    <row r="280" spans="1:11" ht="60" customHeight="1">
      <c r="A280" s="33"/>
      <c r="B280" s="38" t="s">
        <v>3774</v>
      </c>
      <c r="C280" s="38" t="s">
        <v>3775</v>
      </c>
      <c r="D280" s="35" t="s">
        <v>3776</v>
      </c>
      <c r="E280" s="39" t="s">
        <v>9625</v>
      </c>
      <c r="F280" s="38" t="s">
        <v>2988</v>
      </c>
      <c r="G280" s="40" t="s">
        <v>3777</v>
      </c>
      <c r="H280" s="38" t="s">
        <v>9621</v>
      </c>
      <c r="I280" s="41">
        <v>69.989999999999995</v>
      </c>
      <c r="J280" s="16" t="str">
        <f t="shared" si="5"/>
        <v>點選以開啟簡介</v>
      </c>
      <c r="K280" s="46"/>
    </row>
    <row r="281" spans="1:11" ht="60" customHeight="1">
      <c r="A281" s="33"/>
      <c r="B281" s="38" t="s">
        <v>3774</v>
      </c>
      <c r="C281" s="38" t="s">
        <v>3923</v>
      </c>
      <c r="D281" s="35" t="s">
        <v>3924</v>
      </c>
      <c r="E281" s="39" t="s">
        <v>9625</v>
      </c>
      <c r="F281" s="38" t="s">
        <v>2988</v>
      </c>
      <c r="G281" s="40" t="s">
        <v>3925</v>
      </c>
      <c r="H281" s="38" t="s">
        <v>9621</v>
      </c>
      <c r="I281" s="41">
        <v>109.99</v>
      </c>
      <c r="J281" s="16" t="str">
        <f t="shared" si="5"/>
        <v>點選以開啟簡介</v>
      </c>
      <c r="K281" s="46"/>
    </row>
    <row r="282" spans="1:11" ht="60" customHeight="1">
      <c r="A282" s="33"/>
      <c r="B282" s="38" t="s">
        <v>3416</v>
      </c>
      <c r="C282" s="38" t="s">
        <v>3417</v>
      </c>
      <c r="D282" s="35" t="s">
        <v>3418</v>
      </c>
      <c r="E282" s="39" t="s">
        <v>9625</v>
      </c>
      <c r="F282" s="38" t="s">
        <v>2988</v>
      </c>
      <c r="G282" s="40" t="s">
        <v>3419</v>
      </c>
      <c r="H282" s="38" t="s">
        <v>9621</v>
      </c>
      <c r="I282" s="41">
        <v>99.99</v>
      </c>
      <c r="J282" s="16" t="str">
        <f t="shared" si="5"/>
        <v>點選以開啟簡介</v>
      </c>
      <c r="K282" s="46"/>
    </row>
    <row r="283" spans="1:11" ht="60" customHeight="1">
      <c r="A283" s="33"/>
      <c r="B283" s="38" t="s">
        <v>3416</v>
      </c>
      <c r="C283" s="38" t="s">
        <v>3420</v>
      </c>
      <c r="D283" s="35" t="s">
        <v>3421</v>
      </c>
      <c r="E283" s="39" t="s">
        <v>9625</v>
      </c>
      <c r="F283" s="38" t="s">
        <v>2988</v>
      </c>
      <c r="G283" s="40" t="s">
        <v>3422</v>
      </c>
      <c r="H283" s="38" t="s">
        <v>9621</v>
      </c>
      <c r="I283" s="41">
        <v>99.99</v>
      </c>
      <c r="J283" s="16" t="str">
        <f t="shared" si="5"/>
        <v>點選以開啟簡介</v>
      </c>
      <c r="K283" s="46"/>
    </row>
    <row r="284" spans="1:11" ht="60" customHeight="1">
      <c r="A284" s="33"/>
      <c r="B284" s="38" t="s">
        <v>3315</v>
      </c>
      <c r="C284" s="38" t="s">
        <v>3316</v>
      </c>
      <c r="D284" s="35" t="s">
        <v>3317</v>
      </c>
      <c r="E284" s="39" t="s">
        <v>9625</v>
      </c>
      <c r="F284" s="38" t="s">
        <v>2988</v>
      </c>
      <c r="G284" s="40" t="s">
        <v>3318</v>
      </c>
      <c r="H284" s="38" t="s">
        <v>9621</v>
      </c>
      <c r="I284" s="41">
        <v>69.989999999999995</v>
      </c>
      <c r="J284" s="16" t="str">
        <f t="shared" si="5"/>
        <v>點選以開啟簡介</v>
      </c>
      <c r="K284" s="46"/>
    </row>
    <row r="285" spans="1:11" ht="60" customHeight="1">
      <c r="A285" s="33"/>
      <c r="B285" s="38" t="s">
        <v>3416</v>
      </c>
      <c r="C285" s="38" t="s">
        <v>3478</v>
      </c>
      <c r="D285" s="35" t="s">
        <v>3479</v>
      </c>
      <c r="E285" s="39" t="s">
        <v>9625</v>
      </c>
      <c r="F285" s="38" t="s">
        <v>2988</v>
      </c>
      <c r="G285" s="40" t="s">
        <v>3480</v>
      </c>
      <c r="H285" s="38" t="s">
        <v>9621</v>
      </c>
      <c r="I285" s="41">
        <v>109.99</v>
      </c>
      <c r="J285" s="16" t="str">
        <f t="shared" si="5"/>
        <v>點選以開啟簡介</v>
      </c>
      <c r="K285" s="46"/>
    </row>
    <row r="286" spans="1:11" ht="60" customHeight="1">
      <c r="A286" s="33"/>
      <c r="B286" s="38" t="s">
        <v>3416</v>
      </c>
      <c r="C286" s="38" t="s">
        <v>758</v>
      </c>
      <c r="D286" s="35" t="s">
        <v>3481</v>
      </c>
      <c r="E286" s="39" t="s">
        <v>9625</v>
      </c>
      <c r="F286" s="38" t="s">
        <v>2988</v>
      </c>
      <c r="G286" s="40" t="s">
        <v>3482</v>
      </c>
      <c r="H286" s="38" t="s">
        <v>9621</v>
      </c>
      <c r="I286" s="41">
        <v>109.99</v>
      </c>
      <c r="J286" s="16" t="str">
        <f t="shared" si="5"/>
        <v>點選以開啟簡介</v>
      </c>
      <c r="K286" s="46"/>
    </row>
    <row r="287" spans="1:11" ht="60" customHeight="1">
      <c r="A287" s="33"/>
      <c r="B287" s="38" t="s">
        <v>3315</v>
      </c>
      <c r="C287" s="38" t="s">
        <v>3342</v>
      </c>
      <c r="D287" s="35" t="s">
        <v>3343</v>
      </c>
      <c r="E287" s="39" t="s">
        <v>9625</v>
      </c>
      <c r="F287" s="38" t="s">
        <v>2988</v>
      </c>
      <c r="G287" s="40" t="s">
        <v>3344</v>
      </c>
      <c r="H287" s="38" t="s">
        <v>9621</v>
      </c>
      <c r="I287" s="41">
        <v>79.989999999999995</v>
      </c>
      <c r="J287" s="16" t="str">
        <f t="shared" si="5"/>
        <v>點選以開啟簡介</v>
      </c>
      <c r="K287" s="46"/>
    </row>
    <row r="288" spans="1:11" ht="69.95" customHeight="1">
      <c r="A288" s="33"/>
      <c r="B288" s="38" t="s">
        <v>3416</v>
      </c>
      <c r="C288" s="38" t="s">
        <v>3423</v>
      </c>
      <c r="D288" s="35" t="s">
        <v>3424</v>
      </c>
      <c r="E288" s="39" t="s">
        <v>9625</v>
      </c>
      <c r="F288" s="38" t="s">
        <v>2988</v>
      </c>
      <c r="G288" s="40" t="s">
        <v>3425</v>
      </c>
      <c r="H288" s="38" t="s">
        <v>9621</v>
      </c>
      <c r="I288" s="41">
        <v>99.99</v>
      </c>
      <c r="J288" s="16" t="str">
        <f t="shared" si="5"/>
        <v>點選以開啟簡介</v>
      </c>
      <c r="K288" s="46"/>
    </row>
    <row r="289" spans="1:11" ht="60" customHeight="1">
      <c r="A289" s="33"/>
      <c r="B289" s="38" t="s">
        <v>3416</v>
      </c>
      <c r="C289" s="38" t="s">
        <v>3426</v>
      </c>
      <c r="D289" s="35" t="s">
        <v>3427</v>
      </c>
      <c r="E289" s="39" t="s">
        <v>9625</v>
      </c>
      <c r="F289" s="38" t="s">
        <v>2988</v>
      </c>
      <c r="G289" s="40" t="s">
        <v>3428</v>
      </c>
      <c r="H289" s="38" t="s">
        <v>9621</v>
      </c>
      <c r="I289" s="41">
        <v>99.99</v>
      </c>
      <c r="J289" s="16" t="str">
        <f t="shared" si="5"/>
        <v>點選以開啟簡介</v>
      </c>
      <c r="K289" s="46"/>
    </row>
    <row r="290" spans="1:11" ht="60" customHeight="1">
      <c r="A290" s="33"/>
      <c r="B290" s="38" t="s">
        <v>3315</v>
      </c>
      <c r="C290" s="38" t="s">
        <v>3345</v>
      </c>
      <c r="D290" s="35" t="s">
        <v>3346</v>
      </c>
      <c r="E290" s="39" t="s">
        <v>9625</v>
      </c>
      <c r="F290" s="38" t="s">
        <v>2988</v>
      </c>
      <c r="G290" s="40" t="s">
        <v>3347</v>
      </c>
      <c r="H290" s="38" t="s">
        <v>9621</v>
      </c>
      <c r="I290" s="41">
        <v>79.989999999999995</v>
      </c>
      <c r="J290" s="16" t="str">
        <f t="shared" si="5"/>
        <v>點選以開啟簡介</v>
      </c>
      <c r="K290" s="46"/>
    </row>
    <row r="291" spans="1:11" ht="60" customHeight="1">
      <c r="A291" s="33"/>
      <c r="B291" s="38" t="s">
        <v>3315</v>
      </c>
      <c r="C291" s="38" t="s">
        <v>3319</v>
      </c>
      <c r="D291" s="35" t="s">
        <v>3320</v>
      </c>
      <c r="E291" s="39" t="s">
        <v>9625</v>
      </c>
      <c r="F291" s="38" t="s">
        <v>2988</v>
      </c>
      <c r="G291" s="40" t="s">
        <v>3321</v>
      </c>
      <c r="H291" s="38" t="s">
        <v>9621</v>
      </c>
      <c r="I291" s="41">
        <v>69.989999999999995</v>
      </c>
      <c r="J291" s="16" t="str">
        <f t="shared" si="5"/>
        <v>點選以開啟簡介</v>
      </c>
      <c r="K291" s="46"/>
    </row>
    <row r="292" spans="1:11" ht="60" customHeight="1">
      <c r="A292" s="33"/>
      <c r="B292" s="38" t="s">
        <v>3416</v>
      </c>
      <c r="C292" s="38" t="s">
        <v>3429</v>
      </c>
      <c r="D292" s="35" t="s">
        <v>3430</v>
      </c>
      <c r="E292" s="39" t="s">
        <v>9625</v>
      </c>
      <c r="F292" s="38" t="s">
        <v>2988</v>
      </c>
      <c r="G292" s="40" t="s">
        <v>3431</v>
      </c>
      <c r="H292" s="38" t="s">
        <v>9621</v>
      </c>
      <c r="I292" s="41">
        <v>99.99</v>
      </c>
      <c r="J292" s="16" t="str">
        <f t="shared" si="5"/>
        <v>點選以開啟簡介</v>
      </c>
      <c r="K292" s="46"/>
    </row>
    <row r="293" spans="1:11" ht="60" customHeight="1">
      <c r="A293" s="33"/>
      <c r="B293" s="38" t="s">
        <v>3416</v>
      </c>
      <c r="C293" s="38" t="s">
        <v>3489</v>
      </c>
      <c r="D293" s="35" t="s">
        <v>3490</v>
      </c>
      <c r="E293" s="39" t="s">
        <v>9625</v>
      </c>
      <c r="F293" s="38" t="s">
        <v>2988</v>
      </c>
      <c r="G293" s="40" t="s">
        <v>3491</v>
      </c>
      <c r="H293" s="38" t="s">
        <v>9621</v>
      </c>
      <c r="I293" s="41">
        <v>124.99</v>
      </c>
      <c r="J293" s="16" t="str">
        <f t="shared" si="5"/>
        <v>點選以開啟簡介</v>
      </c>
      <c r="K293" s="46"/>
    </row>
    <row r="294" spans="1:11" ht="60" customHeight="1">
      <c r="A294" s="33"/>
      <c r="B294" s="38" t="s">
        <v>3416</v>
      </c>
      <c r="C294" s="38" t="s">
        <v>3518</v>
      </c>
      <c r="D294" s="35" t="s">
        <v>3519</v>
      </c>
      <c r="E294" s="39" t="s">
        <v>9625</v>
      </c>
      <c r="F294" s="38" t="s">
        <v>2988</v>
      </c>
      <c r="G294" s="40" t="s">
        <v>3520</v>
      </c>
      <c r="H294" s="38" t="s">
        <v>9621</v>
      </c>
      <c r="I294" s="41">
        <v>162.99</v>
      </c>
      <c r="J294" s="16" t="str">
        <f t="shared" si="5"/>
        <v>點選以開啟簡介</v>
      </c>
      <c r="K294" s="46"/>
    </row>
    <row r="295" spans="1:11" ht="60" customHeight="1">
      <c r="A295" s="33"/>
      <c r="B295" s="38" t="s">
        <v>8304</v>
      </c>
      <c r="C295" s="38" t="s">
        <v>8303</v>
      </c>
      <c r="D295" s="35" t="s">
        <v>8302</v>
      </c>
      <c r="E295" s="44">
        <v>2018</v>
      </c>
      <c r="F295" s="38" t="s">
        <v>1858</v>
      </c>
      <c r="G295" s="40" t="s">
        <v>8301</v>
      </c>
      <c r="H295" s="38" t="s">
        <v>9621</v>
      </c>
      <c r="I295" s="41">
        <v>89.99</v>
      </c>
      <c r="J295" s="16" t="str">
        <f t="shared" si="5"/>
        <v>點選以開啟簡介</v>
      </c>
      <c r="K295" s="46" t="s">
        <v>7901</v>
      </c>
    </row>
    <row r="296" spans="1:11" ht="60" customHeight="1">
      <c r="A296" s="33"/>
      <c r="B296" s="38" t="s">
        <v>8277</v>
      </c>
      <c r="C296" s="38" t="s">
        <v>8276</v>
      </c>
      <c r="D296" s="35" t="s">
        <v>8275</v>
      </c>
      <c r="E296" s="44">
        <v>2018</v>
      </c>
      <c r="F296" s="38" t="s">
        <v>2988</v>
      </c>
      <c r="G296" s="40" t="s">
        <v>8274</v>
      </c>
      <c r="H296" s="38" t="s">
        <v>9621</v>
      </c>
      <c r="I296" s="41">
        <v>74.989999999999995</v>
      </c>
      <c r="J296" s="16" t="str">
        <f t="shared" si="5"/>
        <v>點選以開啟簡介</v>
      </c>
      <c r="K296" s="46" t="s">
        <v>7901</v>
      </c>
    </row>
    <row r="297" spans="1:11" ht="60" customHeight="1">
      <c r="A297" s="33"/>
      <c r="B297" s="38" t="s">
        <v>8273</v>
      </c>
      <c r="C297" s="38" t="s">
        <v>8272</v>
      </c>
      <c r="D297" s="35" t="s">
        <v>8271</v>
      </c>
      <c r="E297" s="44">
        <v>2018</v>
      </c>
      <c r="F297" s="38" t="s">
        <v>2988</v>
      </c>
      <c r="G297" s="40" t="s">
        <v>8270</v>
      </c>
      <c r="H297" s="38" t="s">
        <v>9621</v>
      </c>
      <c r="I297" s="41">
        <v>89.99</v>
      </c>
      <c r="J297" s="16" t="str">
        <f t="shared" si="5"/>
        <v>點選以開啟簡介</v>
      </c>
      <c r="K297" s="46" t="s">
        <v>7901</v>
      </c>
    </row>
    <row r="298" spans="1:11" ht="60" customHeight="1">
      <c r="A298" s="33"/>
      <c r="B298" s="38" t="s">
        <v>8273</v>
      </c>
      <c r="C298" s="38" t="s">
        <v>8300</v>
      </c>
      <c r="D298" s="35" t="s">
        <v>8299</v>
      </c>
      <c r="E298" s="44">
        <v>2018</v>
      </c>
      <c r="F298" s="38" t="s">
        <v>1858</v>
      </c>
      <c r="G298" s="40" t="s">
        <v>8298</v>
      </c>
      <c r="H298" s="38" t="s">
        <v>9621</v>
      </c>
      <c r="I298" s="41">
        <v>89.99</v>
      </c>
      <c r="J298" s="16" t="str">
        <f t="shared" si="5"/>
        <v>點選以開啟簡介</v>
      </c>
      <c r="K298" s="46" t="s">
        <v>7901</v>
      </c>
    </row>
    <row r="299" spans="1:11" ht="60" customHeight="1">
      <c r="A299" s="33"/>
      <c r="B299" s="38" t="s">
        <v>8308</v>
      </c>
      <c r="C299" s="38" t="s">
        <v>8317</v>
      </c>
      <c r="D299" s="35" t="s">
        <v>8316</v>
      </c>
      <c r="E299" s="44">
        <v>2018</v>
      </c>
      <c r="F299" s="38" t="s">
        <v>995</v>
      </c>
      <c r="G299" s="40" t="s">
        <v>8315</v>
      </c>
      <c r="H299" s="38" t="s">
        <v>9627</v>
      </c>
      <c r="I299" s="41">
        <v>24.99</v>
      </c>
      <c r="J299" s="16" t="str">
        <f t="shared" si="5"/>
        <v>點選以開啟簡介</v>
      </c>
      <c r="K299" s="46" t="s">
        <v>8293</v>
      </c>
    </row>
    <row r="300" spans="1:11" ht="60" customHeight="1">
      <c r="A300" s="33"/>
      <c r="B300" s="38" t="s">
        <v>8308</v>
      </c>
      <c r="C300" s="38" t="s">
        <v>8314</v>
      </c>
      <c r="D300" s="35" t="s">
        <v>8313</v>
      </c>
      <c r="E300" s="44">
        <v>2018</v>
      </c>
      <c r="F300" s="38" t="s">
        <v>995</v>
      </c>
      <c r="G300" s="40" t="s">
        <v>8312</v>
      </c>
      <c r="H300" s="38" t="s">
        <v>9627</v>
      </c>
      <c r="I300" s="41">
        <v>24.99</v>
      </c>
      <c r="J300" s="16" t="str">
        <f t="shared" si="5"/>
        <v>點選以開啟簡介</v>
      </c>
      <c r="K300" s="46" t="s">
        <v>8293</v>
      </c>
    </row>
    <row r="301" spans="1:11" ht="60" customHeight="1">
      <c r="A301" s="33"/>
      <c r="B301" s="38" t="s">
        <v>8308</v>
      </c>
      <c r="C301" s="38" t="s">
        <v>8311</v>
      </c>
      <c r="D301" s="35" t="s">
        <v>8310</v>
      </c>
      <c r="E301" s="44">
        <v>2018</v>
      </c>
      <c r="F301" s="38" t="s">
        <v>995</v>
      </c>
      <c r="G301" s="40" t="s">
        <v>8309</v>
      </c>
      <c r="H301" s="38" t="s">
        <v>9627</v>
      </c>
      <c r="I301" s="41">
        <v>90</v>
      </c>
      <c r="J301" s="16" t="str">
        <f t="shared" si="5"/>
        <v>點選以開啟簡介</v>
      </c>
      <c r="K301" s="46" t="s">
        <v>8293</v>
      </c>
    </row>
    <row r="302" spans="1:11" ht="60" customHeight="1">
      <c r="A302" s="33"/>
      <c r="B302" s="38" t="s">
        <v>8308</v>
      </c>
      <c r="C302" s="38" t="s">
        <v>8307</v>
      </c>
      <c r="D302" s="35" t="s">
        <v>8306</v>
      </c>
      <c r="E302" s="44">
        <v>2018</v>
      </c>
      <c r="F302" s="38" t="s">
        <v>995</v>
      </c>
      <c r="G302" s="40" t="s">
        <v>8305</v>
      </c>
      <c r="H302" s="38" t="s">
        <v>9627</v>
      </c>
      <c r="I302" s="41">
        <v>75</v>
      </c>
      <c r="J302" s="16" t="str">
        <f t="shared" si="5"/>
        <v>點選以開啟簡介</v>
      </c>
      <c r="K302" s="46" t="s">
        <v>8293</v>
      </c>
    </row>
    <row r="303" spans="1:11" ht="60" customHeight="1">
      <c r="A303" s="33"/>
      <c r="B303" s="38" t="s">
        <v>1168</v>
      </c>
      <c r="C303" s="38" t="s">
        <v>1169</v>
      </c>
      <c r="D303" s="35" t="s">
        <v>1170</v>
      </c>
      <c r="E303" s="39" t="s">
        <v>9625</v>
      </c>
      <c r="F303" s="38" t="s">
        <v>3</v>
      </c>
      <c r="G303" s="40" t="s">
        <v>1171</v>
      </c>
      <c r="H303" s="38" t="s">
        <v>9619</v>
      </c>
      <c r="I303" s="41">
        <v>130</v>
      </c>
      <c r="J303" s="16" t="str">
        <f t="shared" si="5"/>
        <v>點選以開啟簡介</v>
      </c>
      <c r="K303" s="46"/>
    </row>
    <row r="304" spans="1:11" ht="60" customHeight="1">
      <c r="A304" s="33"/>
      <c r="B304" s="38" t="s">
        <v>1212</v>
      </c>
      <c r="C304" s="38" t="s">
        <v>1213</v>
      </c>
      <c r="D304" s="35" t="s">
        <v>1214</v>
      </c>
      <c r="E304" s="39" t="s">
        <v>9625</v>
      </c>
      <c r="F304" s="38" t="s">
        <v>5</v>
      </c>
      <c r="G304" s="40" t="s">
        <v>1215</v>
      </c>
      <c r="H304" s="38" t="s">
        <v>9619</v>
      </c>
      <c r="I304" s="41">
        <v>200</v>
      </c>
      <c r="J304" s="16" t="str">
        <f t="shared" si="5"/>
        <v>點選以開啟簡介</v>
      </c>
      <c r="K304" s="46"/>
    </row>
    <row r="305" spans="1:11" ht="60" customHeight="1">
      <c r="A305" s="33"/>
      <c r="B305" s="38" t="s">
        <v>1194</v>
      </c>
      <c r="C305" s="38" t="s">
        <v>1195</v>
      </c>
      <c r="D305" s="35" t="s">
        <v>1196</v>
      </c>
      <c r="E305" s="39" t="s">
        <v>9625</v>
      </c>
      <c r="F305" s="38" t="s">
        <v>4</v>
      </c>
      <c r="G305" s="40" t="s">
        <v>1197</v>
      </c>
      <c r="H305" s="38" t="s">
        <v>9619</v>
      </c>
      <c r="I305" s="41">
        <v>79.95</v>
      </c>
      <c r="J305" s="16" t="str">
        <f t="shared" si="5"/>
        <v>點選以開啟簡介</v>
      </c>
      <c r="K305" s="46"/>
    </row>
    <row r="306" spans="1:11" ht="60" customHeight="1">
      <c r="A306" s="33"/>
      <c r="B306" s="38" t="s">
        <v>1194</v>
      </c>
      <c r="C306" s="38" t="s">
        <v>1198</v>
      </c>
      <c r="D306" s="35" t="s">
        <v>1199</v>
      </c>
      <c r="E306" s="39" t="s">
        <v>9625</v>
      </c>
      <c r="F306" s="38" t="s">
        <v>3</v>
      </c>
      <c r="G306" s="40" t="s">
        <v>1200</v>
      </c>
      <c r="H306" s="38" t="s">
        <v>9619</v>
      </c>
      <c r="I306" s="41">
        <v>250</v>
      </c>
      <c r="J306" s="16" t="str">
        <f t="shared" ref="J306:J337" si="6">HYPERLINK(CONCATENATE("http://www.amazon.com/gp/search/ref=sr_adv_b/?search-alias=stripbooks&amp;unfiltered=1&amp;field-keywords=",G306),"點選以開啟簡介")</f>
        <v>點選以開啟簡介</v>
      </c>
      <c r="K306" s="46"/>
    </row>
    <row r="307" spans="1:11" ht="60" customHeight="1">
      <c r="A307" s="33"/>
      <c r="B307" s="38" t="s">
        <v>1161</v>
      </c>
      <c r="C307" s="38" t="s">
        <v>1162</v>
      </c>
      <c r="D307" s="35" t="s">
        <v>1163</v>
      </c>
      <c r="E307" s="39" t="s">
        <v>9625</v>
      </c>
      <c r="F307" s="38" t="s">
        <v>3</v>
      </c>
      <c r="G307" s="40" t="s">
        <v>1164</v>
      </c>
      <c r="H307" s="38" t="s">
        <v>9619</v>
      </c>
      <c r="I307" s="41">
        <v>200</v>
      </c>
      <c r="J307" s="16" t="str">
        <f t="shared" si="6"/>
        <v>點選以開啟簡介</v>
      </c>
      <c r="K307" s="46"/>
    </row>
    <row r="308" spans="1:11" ht="60" customHeight="1">
      <c r="A308" s="33"/>
      <c r="B308" s="38" t="s">
        <v>1182</v>
      </c>
      <c r="C308" s="38" t="s">
        <v>1205</v>
      </c>
      <c r="D308" s="35" t="s">
        <v>1206</v>
      </c>
      <c r="E308" s="39" t="s">
        <v>9625</v>
      </c>
      <c r="F308" s="38" t="s">
        <v>3</v>
      </c>
      <c r="G308" s="40" t="s">
        <v>1207</v>
      </c>
      <c r="H308" s="38" t="s">
        <v>9619</v>
      </c>
      <c r="I308" s="41">
        <v>99.95</v>
      </c>
      <c r="J308" s="16" t="str">
        <f t="shared" si="6"/>
        <v>點選以開啟簡介</v>
      </c>
      <c r="K308" s="46"/>
    </row>
    <row r="309" spans="1:11" ht="60" customHeight="1">
      <c r="A309" s="33"/>
      <c r="B309" s="38" t="s">
        <v>1182</v>
      </c>
      <c r="C309" s="38" t="s">
        <v>1183</v>
      </c>
      <c r="D309" s="35" t="s">
        <v>1184</v>
      </c>
      <c r="E309" s="39" t="s">
        <v>9625</v>
      </c>
      <c r="F309" s="38" t="s">
        <v>3</v>
      </c>
      <c r="G309" s="40" t="s">
        <v>1185</v>
      </c>
      <c r="H309" s="38" t="s">
        <v>9619</v>
      </c>
      <c r="I309" s="41">
        <v>225</v>
      </c>
      <c r="J309" s="16" t="str">
        <f t="shared" si="6"/>
        <v>點選以開啟簡介</v>
      </c>
      <c r="K309" s="46"/>
    </row>
    <row r="310" spans="1:11" ht="60" customHeight="1">
      <c r="A310" s="33"/>
      <c r="B310" s="38" t="s">
        <v>7231</v>
      </c>
      <c r="C310" s="38" t="s">
        <v>7232</v>
      </c>
      <c r="D310" s="35" t="s">
        <v>7233</v>
      </c>
      <c r="E310" s="44">
        <v>2018</v>
      </c>
      <c r="F310" s="38" t="s">
        <v>7218</v>
      </c>
      <c r="G310" s="40" t="s">
        <v>7234</v>
      </c>
      <c r="H310" s="38" t="s">
        <v>9623</v>
      </c>
      <c r="I310" s="41">
        <v>99.95</v>
      </c>
      <c r="J310" s="16" t="str">
        <f t="shared" si="6"/>
        <v>點選以開啟簡介</v>
      </c>
      <c r="K310" s="46" t="s">
        <v>7210</v>
      </c>
    </row>
    <row r="311" spans="1:11" ht="60" customHeight="1">
      <c r="A311" s="33"/>
      <c r="B311" s="38" t="s">
        <v>1186</v>
      </c>
      <c r="C311" s="38" t="s">
        <v>1187</v>
      </c>
      <c r="D311" s="35" t="s">
        <v>1188</v>
      </c>
      <c r="E311" s="39" t="s">
        <v>9625</v>
      </c>
      <c r="F311" s="38" t="s">
        <v>3</v>
      </c>
      <c r="G311" s="40" t="s">
        <v>1189</v>
      </c>
      <c r="H311" s="38" t="s">
        <v>9619</v>
      </c>
      <c r="I311" s="41">
        <v>255</v>
      </c>
      <c r="J311" s="16" t="str">
        <f t="shared" si="6"/>
        <v>點選以開啟簡介</v>
      </c>
      <c r="K311" s="46"/>
    </row>
    <row r="312" spans="1:11" ht="60" customHeight="1">
      <c r="A312" s="33"/>
      <c r="B312" s="38" t="s">
        <v>1190</v>
      </c>
      <c r="C312" s="38" t="s">
        <v>1191</v>
      </c>
      <c r="D312" s="35" t="s">
        <v>1192</v>
      </c>
      <c r="E312" s="39" t="s">
        <v>9625</v>
      </c>
      <c r="F312" s="38" t="s">
        <v>4</v>
      </c>
      <c r="G312" s="40" t="s">
        <v>1193</v>
      </c>
      <c r="H312" s="38" t="s">
        <v>9619</v>
      </c>
      <c r="I312" s="41">
        <v>215</v>
      </c>
      <c r="J312" s="16" t="str">
        <f t="shared" si="6"/>
        <v>點選以開啟簡介</v>
      </c>
      <c r="K312" s="46"/>
    </row>
    <row r="313" spans="1:11" ht="60" customHeight="1">
      <c r="A313" s="33"/>
      <c r="B313" s="38" t="s">
        <v>8336</v>
      </c>
      <c r="C313" s="38" t="s">
        <v>8335</v>
      </c>
      <c r="D313" s="35" t="s">
        <v>8334</v>
      </c>
      <c r="E313" s="44">
        <v>2018</v>
      </c>
      <c r="F313" s="38" t="s">
        <v>564</v>
      </c>
      <c r="G313" s="40" t="s">
        <v>8333</v>
      </c>
      <c r="H313" s="38" t="s">
        <v>9618</v>
      </c>
      <c r="I313" s="41">
        <v>180</v>
      </c>
      <c r="J313" s="16" t="str">
        <f t="shared" si="6"/>
        <v>點選以開啟簡介</v>
      </c>
      <c r="K313" s="46" t="s">
        <v>8293</v>
      </c>
    </row>
    <row r="314" spans="1:11" ht="60" customHeight="1">
      <c r="A314" s="33"/>
      <c r="B314" s="38" t="s">
        <v>5905</v>
      </c>
      <c r="C314" s="38" t="s">
        <v>5906</v>
      </c>
      <c r="D314" s="35" t="s">
        <v>5907</v>
      </c>
      <c r="E314" s="39" t="s">
        <v>9626</v>
      </c>
      <c r="F314" s="38" t="s">
        <v>2275</v>
      </c>
      <c r="G314" s="40" t="s">
        <v>5908</v>
      </c>
      <c r="H314" s="38" t="s">
        <v>9619</v>
      </c>
      <c r="I314" s="41">
        <v>35</v>
      </c>
      <c r="J314" s="16" t="str">
        <f t="shared" si="6"/>
        <v>點選以開啟簡介</v>
      </c>
      <c r="K314" s="46"/>
    </row>
    <row r="315" spans="1:11" ht="60" customHeight="1">
      <c r="A315" s="33"/>
      <c r="B315" s="38" t="s">
        <v>8332</v>
      </c>
      <c r="C315" s="38" t="s">
        <v>8331</v>
      </c>
      <c r="D315" s="35" t="s">
        <v>8330</v>
      </c>
      <c r="E315" s="44">
        <v>2018</v>
      </c>
      <c r="F315" s="38" t="s">
        <v>564</v>
      </c>
      <c r="G315" s="40" t="s">
        <v>8329</v>
      </c>
      <c r="H315" s="38" t="s">
        <v>9618</v>
      </c>
      <c r="I315" s="41">
        <v>180</v>
      </c>
      <c r="J315" s="16" t="str">
        <f t="shared" si="6"/>
        <v>點選以開啟簡介</v>
      </c>
      <c r="K315" s="46" t="s">
        <v>8293</v>
      </c>
    </row>
    <row r="316" spans="1:11" ht="60" customHeight="1">
      <c r="A316" s="33"/>
      <c r="B316" s="38" t="s">
        <v>8325</v>
      </c>
      <c r="C316" s="38" t="s">
        <v>8328</v>
      </c>
      <c r="D316" s="35" t="s">
        <v>8327</v>
      </c>
      <c r="E316" s="44">
        <v>2018</v>
      </c>
      <c r="F316" s="38" t="s">
        <v>564</v>
      </c>
      <c r="G316" s="40" t="s">
        <v>8326</v>
      </c>
      <c r="H316" s="38" t="s">
        <v>9618</v>
      </c>
      <c r="I316" s="41">
        <v>92</v>
      </c>
      <c r="J316" s="16" t="str">
        <f t="shared" si="6"/>
        <v>點選以開啟簡介</v>
      </c>
      <c r="K316" s="46" t="s">
        <v>8293</v>
      </c>
    </row>
    <row r="317" spans="1:11" ht="60" customHeight="1">
      <c r="A317" s="33"/>
      <c r="B317" s="38" t="s">
        <v>8325</v>
      </c>
      <c r="C317" s="38" t="s">
        <v>8324</v>
      </c>
      <c r="D317" s="35" t="s">
        <v>8323</v>
      </c>
      <c r="E317" s="44">
        <v>2018</v>
      </c>
      <c r="F317" s="38" t="s">
        <v>564</v>
      </c>
      <c r="G317" s="40" t="s">
        <v>8322</v>
      </c>
      <c r="H317" s="38" t="s">
        <v>9618</v>
      </c>
      <c r="I317" s="41">
        <v>115</v>
      </c>
      <c r="J317" s="16" t="str">
        <f t="shared" si="6"/>
        <v>點選以開啟簡介</v>
      </c>
      <c r="K317" s="46" t="s">
        <v>8293</v>
      </c>
    </row>
    <row r="318" spans="1:11" ht="60" customHeight="1">
      <c r="A318" s="33"/>
      <c r="B318" s="38" t="s">
        <v>7157</v>
      </c>
      <c r="C318" s="38" t="s">
        <v>7156</v>
      </c>
      <c r="D318" s="35" t="s">
        <v>7155</v>
      </c>
      <c r="E318" s="39" t="s">
        <v>9628</v>
      </c>
      <c r="F318" s="38" t="s">
        <v>7154</v>
      </c>
      <c r="G318" s="40" t="s">
        <v>7153</v>
      </c>
      <c r="H318" s="38" t="s">
        <v>9623</v>
      </c>
      <c r="I318" s="41">
        <v>65</v>
      </c>
      <c r="J318" s="16" t="str">
        <f t="shared" si="6"/>
        <v>點選以開啟簡介</v>
      </c>
      <c r="K318" s="46" t="s">
        <v>7152</v>
      </c>
    </row>
    <row r="319" spans="1:11" ht="60" customHeight="1">
      <c r="A319" s="33"/>
      <c r="B319" s="38" t="s">
        <v>2</v>
      </c>
      <c r="C319" s="38" t="s">
        <v>9382</v>
      </c>
      <c r="D319" s="35" t="s">
        <v>9383</v>
      </c>
      <c r="E319" s="39" t="s">
        <v>9630</v>
      </c>
      <c r="F319" s="38" t="s">
        <v>9366</v>
      </c>
      <c r="G319" s="40" t="s">
        <v>9384</v>
      </c>
      <c r="H319" s="38" t="s">
        <v>9623</v>
      </c>
      <c r="I319" s="41">
        <v>189.95</v>
      </c>
      <c r="J319" s="16" t="str">
        <f t="shared" si="6"/>
        <v>點選以開啟簡介</v>
      </c>
      <c r="K319" s="46" t="s">
        <v>9368</v>
      </c>
    </row>
    <row r="320" spans="1:11" ht="60" customHeight="1">
      <c r="A320" s="33"/>
      <c r="B320" s="38" t="s">
        <v>2</v>
      </c>
      <c r="C320" s="38" t="s">
        <v>9382</v>
      </c>
      <c r="D320" s="35" t="s">
        <v>9385</v>
      </c>
      <c r="E320" s="39" t="s">
        <v>9630</v>
      </c>
      <c r="F320" s="38" t="s">
        <v>9366</v>
      </c>
      <c r="G320" s="40" t="s">
        <v>9386</v>
      </c>
      <c r="H320" s="38" t="s">
        <v>9623</v>
      </c>
      <c r="I320" s="41">
        <v>189.95</v>
      </c>
      <c r="J320" s="16" t="str">
        <f t="shared" si="6"/>
        <v>點選以開啟簡介</v>
      </c>
      <c r="K320" s="46" t="s">
        <v>9368</v>
      </c>
    </row>
    <row r="321" spans="1:11" ht="60" customHeight="1">
      <c r="A321" s="33"/>
      <c r="B321" s="38" t="s">
        <v>2</v>
      </c>
      <c r="C321" s="38" t="s">
        <v>9382</v>
      </c>
      <c r="D321" s="35" t="s">
        <v>9387</v>
      </c>
      <c r="E321" s="39" t="s">
        <v>9630</v>
      </c>
      <c r="F321" s="38" t="s">
        <v>9366</v>
      </c>
      <c r="G321" s="40" t="s">
        <v>9388</v>
      </c>
      <c r="H321" s="38" t="s">
        <v>9623</v>
      </c>
      <c r="I321" s="41">
        <v>217.95</v>
      </c>
      <c r="J321" s="16" t="str">
        <f t="shared" si="6"/>
        <v>點選以開啟簡介</v>
      </c>
      <c r="K321" s="46" t="s">
        <v>9368</v>
      </c>
    </row>
    <row r="322" spans="1:11" ht="60" customHeight="1">
      <c r="A322" s="33"/>
      <c r="B322" s="38" t="s">
        <v>2</v>
      </c>
      <c r="C322" s="38" t="s">
        <v>9382</v>
      </c>
      <c r="D322" s="35" t="s">
        <v>9389</v>
      </c>
      <c r="E322" s="39" t="s">
        <v>9630</v>
      </c>
      <c r="F322" s="38" t="s">
        <v>9366</v>
      </c>
      <c r="G322" s="40" t="s">
        <v>9390</v>
      </c>
      <c r="H322" s="38" t="s">
        <v>9623</v>
      </c>
      <c r="I322" s="41">
        <v>217.95</v>
      </c>
      <c r="J322" s="16" t="str">
        <f t="shared" si="6"/>
        <v>點選以開啟簡介</v>
      </c>
      <c r="K322" s="46" t="s">
        <v>9368</v>
      </c>
    </row>
    <row r="323" spans="1:11" ht="60" customHeight="1">
      <c r="A323" s="33"/>
      <c r="B323" s="38" t="s">
        <v>2</v>
      </c>
      <c r="C323" s="38" t="s">
        <v>5909</v>
      </c>
      <c r="D323" s="35" t="s">
        <v>5910</v>
      </c>
      <c r="E323" s="39" t="s">
        <v>9626</v>
      </c>
      <c r="F323" s="38" t="s">
        <v>5911</v>
      </c>
      <c r="G323" s="40" t="s">
        <v>5912</v>
      </c>
      <c r="H323" s="38" t="s">
        <v>9619</v>
      </c>
      <c r="I323" s="41">
        <v>75</v>
      </c>
      <c r="J323" s="16" t="str">
        <f t="shared" si="6"/>
        <v>點選以開啟簡介</v>
      </c>
      <c r="K323" s="46"/>
    </row>
    <row r="324" spans="1:11" ht="60" customHeight="1">
      <c r="A324" s="33"/>
      <c r="B324" s="38" t="s">
        <v>2</v>
      </c>
      <c r="C324" s="38" t="s">
        <v>2583</v>
      </c>
      <c r="D324" s="35" t="s">
        <v>7151</v>
      </c>
      <c r="E324" s="39" t="s">
        <v>9628</v>
      </c>
      <c r="F324" s="38" t="s">
        <v>7148</v>
      </c>
      <c r="G324" s="40" t="s">
        <v>6798</v>
      </c>
      <c r="H324" s="38" t="s">
        <v>9627</v>
      </c>
      <c r="I324" s="41">
        <v>54.95</v>
      </c>
      <c r="J324" s="16" t="str">
        <f t="shared" si="6"/>
        <v>點選以開啟簡介</v>
      </c>
      <c r="K324" s="46" t="s">
        <v>7147</v>
      </c>
    </row>
    <row r="325" spans="1:11" ht="60" customHeight="1">
      <c r="A325" s="33"/>
      <c r="B325" s="38" t="s">
        <v>2</v>
      </c>
      <c r="C325" s="38" t="s">
        <v>9394</v>
      </c>
      <c r="D325" s="35" t="s">
        <v>9395</v>
      </c>
      <c r="E325" s="39" t="s">
        <v>9628</v>
      </c>
      <c r="F325" s="38" t="s">
        <v>9366</v>
      </c>
      <c r="G325" s="40" t="s">
        <v>9396</v>
      </c>
      <c r="H325" s="38" t="s">
        <v>9623</v>
      </c>
      <c r="I325" s="41">
        <v>189.95</v>
      </c>
      <c r="J325" s="16" t="str">
        <f t="shared" si="6"/>
        <v>點選以開啟簡介</v>
      </c>
      <c r="K325" s="46" t="s">
        <v>9368</v>
      </c>
    </row>
    <row r="326" spans="1:11" ht="60" customHeight="1">
      <c r="A326" s="33"/>
      <c r="B326" s="38" t="s">
        <v>2</v>
      </c>
      <c r="C326" s="38" t="s">
        <v>9394</v>
      </c>
      <c r="D326" s="35" t="s">
        <v>9397</v>
      </c>
      <c r="E326" s="39" t="s">
        <v>9628</v>
      </c>
      <c r="F326" s="38" t="s">
        <v>9366</v>
      </c>
      <c r="G326" s="40" t="s">
        <v>9398</v>
      </c>
      <c r="H326" s="38" t="s">
        <v>9623</v>
      </c>
      <c r="I326" s="41">
        <v>189.95</v>
      </c>
      <c r="J326" s="16" t="str">
        <f t="shared" si="6"/>
        <v>點選以開啟簡介</v>
      </c>
      <c r="K326" s="46" t="s">
        <v>9368</v>
      </c>
    </row>
    <row r="327" spans="1:11" ht="60" customHeight="1">
      <c r="A327" s="33"/>
      <c r="B327" s="38" t="s">
        <v>2</v>
      </c>
      <c r="C327" s="38" t="s">
        <v>9394</v>
      </c>
      <c r="D327" s="35" t="s">
        <v>9399</v>
      </c>
      <c r="E327" s="39" t="s">
        <v>9628</v>
      </c>
      <c r="F327" s="38" t="s">
        <v>9366</v>
      </c>
      <c r="G327" s="40" t="s">
        <v>9400</v>
      </c>
      <c r="H327" s="38" t="s">
        <v>9623</v>
      </c>
      <c r="I327" s="41">
        <v>142.94999999999999</v>
      </c>
      <c r="J327" s="16" t="str">
        <f t="shared" si="6"/>
        <v>點選以開啟簡介</v>
      </c>
      <c r="K327" s="46" t="s">
        <v>9368</v>
      </c>
    </row>
    <row r="328" spans="1:11" ht="60" customHeight="1">
      <c r="A328" s="33"/>
      <c r="B328" s="38" t="s">
        <v>2</v>
      </c>
      <c r="C328" s="38" t="s">
        <v>9394</v>
      </c>
      <c r="D328" s="35" t="s">
        <v>9401</v>
      </c>
      <c r="E328" s="39" t="s">
        <v>9628</v>
      </c>
      <c r="F328" s="38" t="s">
        <v>9366</v>
      </c>
      <c r="G328" s="40" t="s">
        <v>9402</v>
      </c>
      <c r="H328" s="38" t="s">
        <v>9623</v>
      </c>
      <c r="I328" s="41">
        <v>142.94999999999999</v>
      </c>
      <c r="J328" s="16" t="str">
        <f t="shared" si="6"/>
        <v>點選以開啟簡介</v>
      </c>
      <c r="K328" s="46" t="s">
        <v>9368</v>
      </c>
    </row>
    <row r="329" spans="1:11" ht="60" customHeight="1">
      <c r="A329" s="33"/>
      <c r="B329" s="38" t="s">
        <v>2</v>
      </c>
      <c r="C329" s="38" t="s">
        <v>7243</v>
      </c>
      <c r="D329" s="35" t="s">
        <v>7244</v>
      </c>
      <c r="E329" s="44">
        <v>2018</v>
      </c>
      <c r="F329" s="38" t="s">
        <v>7245</v>
      </c>
      <c r="G329" s="40" t="s">
        <v>7246</v>
      </c>
      <c r="H329" s="38" t="s">
        <v>9623</v>
      </c>
      <c r="I329" s="41">
        <v>160</v>
      </c>
      <c r="J329" s="16" t="str">
        <f t="shared" si="6"/>
        <v>點選以開啟簡介</v>
      </c>
      <c r="K329" s="46" t="s">
        <v>7242</v>
      </c>
    </row>
    <row r="330" spans="1:11" ht="60" customHeight="1">
      <c r="A330" s="33"/>
      <c r="B330" s="38" t="s">
        <v>2</v>
      </c>
      <c r="C330" s="38" t="s">
        <v>9391</v>
      </c>
      <c r="D330" s="35" t="s">
        <v>9392</v>
      </c>
      <c r="E330" s="39" t="s">
        <v>9628</v>
      </c>
      <c r="F330" s="38" t="s">
        <v>9366</v>
      </c>
      <c r="G330" s="40" t="s">
        <v>9393</v>
      </c>
      <c r="H330" s="38" t="s">
        <v>9623</v>
      </c>
      <c r="I330" s="41">
        <v>189.95</v>
      </c>
      <c r="J330" s="16" t="str">
        <f t="shared" si="6"/>
        <v>點選以開啟簡介</v>
      </c>
      <c r="K330" s="46" t="s">
        <v>9368</v>
      </c>
    </row>
    <row r="331" spans="1:11" ht="60" customHeight="1">
      <c r="A331" s="33"/>
      <c r="B331" s="38" t="s">
        <v>2</v>
      </c>
      <c r="C331" s="38" t="s">
        <v>5913</v>
      </c>
      <c r="D331" s="35" t="s">
        <v>5914</v>
      </c>
      <c r="E331" s="39" t="s">
        <v>9626</v>
      </c>
      <c r="F331" s="38" t="s">
        <v>5911</v>
      </c>
      <c r="G331" s="40" t="s">
        <v>5915</v>
      </c>
      <c r="H331" s="38" t="s">
        <v>9619</v>
      </c>
      <c r="I331" s="41">
        <v>125</v>
      </c>
      <c r="J331" s="16" t="str">
        <f t="shared" si="6"/>
        <v>點選以開啟簡介</v>
      </c>
      <c r="K331" s="46"/>
    </row>
    <row r="332" spans="1:11" ht="60" customHeight="1">
      <c r="A332" s="33"/>
      <c r="B332" s="38" t="s">
        <v>2</v>
      </c>
      <c r="C332" s="38" t="s">
        <v>7089</v>
      </c>
      <c r="D332" s="35" t="s">
        <v>7090</v>
      </c>
      <c r="E332" s="44">
        <v>2018</v>
      </c>
      <c r="F332" s="38" t="s">
        <v>7086</v>
      </c>
      <c r="G332" s="40" t="s">
        <v>7091</v>
      </c>
      <c r="H332" s="38" t="s">
        <v>9623</v>
      </c>
      <c r="I332" s="41">
        <v>195</v>
      </c>
      <c r="J332" s="16" t="str">
        <f t="shared" si="6"/>
        <v>點選以開啟簡介</v>
      </c>
      <c r="K332" s="46" t="s">
        <v>7088</v>
      </c>
    </row>
    <row r="333" spans="1:11" ht="60" customHeight="1">
      <c r="A333" s="33"/>
      <c r="B333" s="38" t="s">
        <v>2</v>
      </c>
      <c r="C333" s="38" t="s">
        <v>5916</v>
      </c>
      <c r="D333" s="35" t="s">
        <v>5917</v>
      </c>
      <c r="E333" s="39" t="s">
        <v>9626</v>
      </c>
      <c r="F333" s="38" t="s">
        <v>5911</v>
      </c>
      <c r="G333" s="40" t="s">
        <v>5918</v>
      </c>
      <c r="H333" s="38" t="s">
        <v>9619</v>
      </c>
      <c r="I333" s="41">
        <v>65</v>
      </c>
      <c r="J333" s="16" t="str">
        <f t="shared" si="6"/>
        <v>點選以開啟簡介</v>
      </c>
      <c r="K333" s="46"/>
    </row>
    <row r="334" spans="1:11" ht="60" customHeight="1">
      <c r="A334" s="33"/>
      <c r="B334" s="38" t="s">
        <v>2</v>
      </c>
      <c r="C334" s="38" t="s">
        <v>9414</v>
      </c>
      <c r="D334" s="35" t="s">
        <v>2351</v>
      </c>
      <c r="E334" s="39" t="s">
        <v>9628</v>
      </c>
      <c r="F334" s="38" t="s">
        <v>9415</v>
      </c>
      <c r="G334" s="40" t="s">
        <v>9416</v>
      </c>
      <c r="H334" s="38" t="s">
        <v>9623</v>
      </c>
      <c r="I334" s="41">
        <v>49.95</v>
      </c>
      <c r="J334" s="16" t="str">
        <f t="shared" si="6"/>
        <v>點選以開啟簡介</v>
      </c>
      <c r="K334" s="46" t="s">
        <v>9368</v>
      </c>
    </row>
    <row r="335" spans="1:11" ht="60" customHeight="1">
      <c r="A335" s="33"/>
      <c r="B335" s="38" t="s">
        <v>2</v>
      </c>
      <c r="C335" s="38" t="s">
        <v>5876</v>
      </c>
      <c r="D335" s="35" t="s">
        <v>5877</v>
      </c>
      <c r="E335" s="39" t="s">
        <v>9626</v>
      </c>
      <c r="F335" s="38" t="s">
        <v>5878</v>
      </c>
      <c r="G335" s="40" t="s">
        <v>7082</v>
      </c>
      <c r="H335" s="38" t="s">
        <v>9619</v>
      </c>
      <c r="I335" s="41">
        <v>39.950000000000003</v>
      </c>
      <c r="J335" s="16" t="str">
        <f t="shared" si="6"/>
        <v>點選以開啟簡介</v>
      </c>
      <c r="K335" s="46"/>
    </row>
    <row r="336" spans="1:11" ht="60" customHeight="1">
      <c r="A336" s="33"/>
      <c r="B336" s="38" t="s">
        <v>2</v>
      </c>
      <c r="C336" s="38" t="s">
        <v>5919</v>
      </c>
      <c r="D336" s="35" t="s">
        <v>5920</v>
      </c>
      <c r="E336" s="39" t="s">
        <v>9626</v>
      </c>
      <c r="F336" s="38" t="s">
        <v>5911</v>
      </c>
      <c r="G336" s="40" t="s">
        <v>5921</v>
      </c>
      <c r="H336" s="38" t="s">
        <v>9619</v>
      </c>
      <c r="I336" s="41">
        <v>29.95</v>
      </c>
      <c r="J336" s="16" t="str">
        <f t="shared" si="6"/>
        <v>點選以開啟簡介</v>
      </c>
      <c r="K336" s="46"/>
    </row>
    <row r="337" spans="1:11" ht="60" customHeight="1">
      <c r="A337" s="33"/>
      <c r="B337" s="38" t="s">
        <v>2</v>
      </c>
      <c r="C337" s="38" t="s">
        <v>5922</v>
      </c>
      <c r="D337" s="35" t="s">
        <v>5923</v>
      </c>
      <c r="E337" s="39" t="s">
        <v>9626</v>
      </c>
      <c r="F337" s="38" t="s">
        <v>5911</v>
      </c>
      <c r="G337" s="40" t="s">
        <v>5924</v>
      </c>
      <c r="H337" s="38" t="s">
        <v>9619</v>
      </c>
      <c r="I337" s="41">
        <v>99.5</v>
      </c>
      <c r="J337" s="16" t="str">
        <f t="shared" si="6"/>
        <v>點選以開啟簡介</v>
      </c>
      <c r="K337" s="46"/>
    </row>
    <row r="338" spans="1:11" ht="60" customHeight="1">
      <c r="A338" s="33"/>
      <c r="B338" s="38" t="s">
        <v>2</v>
      </c>
      <c r="C338" s="38" t="s">
        <v>7238</v>
      </c>
      <c r="D338" s="35" t="s">
        <v>7239</v>
      </c>
      <c r="E338" s="44">
        <v>2018</v>
      </c>
      <c r="F338" s="38" t="s">
        <v>7240</v>
      </c>
      <c r="G338" s="40" t="s">
        <v>7241</v>
      </c>
      <c r="H338" s="38" t="s">
        <v>9627</v>
      </c>
      <c r="I338" s="41">
        <v>39.950000000000003</v>
      </c>
      <c r="J338" s="16" t="str">
        <f t="shared" ref="J338:J369" si="7">HYPERLINK(CONCATENATE("http://www.amazon.com/gp/search/ref=sr_adv_b/?search-alias=stripbooks&amp;unfiltered=1&amp;field-keywords=",G338),"點選以開啟簡介")</f>
        <v>點選以開啟簡介</v>
      </c>
      <c r="K338" s="46" t="s">
        <v>7242</v>
      </c>
    </row>
    <row r="339" spans="1:11" ht="60" customHeight="1">
      <c r="A339" s="33"/>
      <c r="B339" s="38" t="s">
        <v>2</v>
      </c>
      <c r="C339" s="38" t="s">
        <v>2464</v>
      </c>
      <c r="D339" s="35" t="s">
        <v>2463</v>
      </c>
      <c r="E339" s="39" t="s">
        <v>9625</v>
      </c>
      <c r="F339" s="38" t="s">
        <v>102</v>
      </c>
      <c r="G339" s="40" t="s">
        <v>2462</v>
      </c>
      <c r="H339" s="38" t="s">
        <v>9619</v>
      </c>
      <c r="I339" s="41">
        <v>95</v>
      </c>
      <c r="J339" s="16" t="str">
        <f t="shared" si="7"/>
        <v>點選以開啟簡介</v>
      </c>
      <c r="K339" s="46"/>
    </row>
    <row r="340" spans="1:11" ht="60" customHeight="1">
      <c r="A340" s="33"/>
      <c r="B340" s="38" t="s">
        <v>2</v>
      </c>
      <c r="C340" s="38" t="s">
        <v>2179</v>
      </c>
      <c r="D340" s="35" t="s">
        <v>7149</v>
      </c>
      <c r="E340" s="39" t="s">
        <v>9629</v>
      </c>
      <c r="F340" s="38" t="s">
        <v>7148</v>
      </c>
      <c r="G340" s="40" t="s">
        <v>342</v>
      </c>
      <c r="H340" s="38" t="s">
        <v>9627</v>
      </c>
      <c r="I340" s="41">
        <v>69.95</v>
      </c>
      <c r="J340" s="16" t="str">
        <f t="shared" si="7"/>
        <v>點選以開啟簡介</v>
      </c>
      <c r="K340" s="46" t="s">
        <v>7147</v>
      </c>
    </row>
    <row r="341" spans="1:11" ht="60" customHeight="1">
      <c r="A341" s="33"/>
      <c r="B341" s="38" t="s">
        <v>2</v>
      </c>
      <c r="C341" s="38" t="s">
        <v>2518</v>
      </c>
      <c r="D341" s="35" t="s">
        <v>2517</v>
      </c>
      <c r="E341" s="39" t="s">
        <v>9625</v>
      </c>
      <c r="F341" s="38" t="s">
        <v>2516</v>
      </c>
      <c r="G341" s="40" t="s">
        <v>2515</v>
      </c>
      <c r="H341" s="38" t="s">
        <v>9618</v>
      </c>
      <c r="I341" s="41" t="s">
        <v>2514</v>
      </c>
      <c r="J341" s="16" t="str">
        <f t="shared" si="7"/>
        <v>點選以開啟簡介</v>
      </c>
      <c r="K341" s="46"/>
    </row>
    <row r="342" spans="1:11" ht="60" customHeight="1">
      <c r="A342" s="33"/>
      <c r="B342" s="38" t="s">
        <v>2</v>
      </c>
      <c r="C342" s="38" t="s">
        <v>2446</v>
      </c>
      <c r="D342" s="35" t="s">
        <v>2445</v>
      </c>
      <c r="E342" s="39" t="s">
        <v>9625</v>
      </c>
      <c r="F342" s="38" t="s">
        <v>102</v>
      </c>
      <c r="G342" s="40" t="s">
        <v>2444</v>
      </c>
      <c r="H342" s="38" t="s">
        <v>9619</v>
      </c>
      <c r="I342" s="41">
        <v>210</v>
      </c>
      <c r="J342" s="16" t="str">
        <f t="shared" si="7"/>
        <v>點選以開啟簡介</v>
      </c>
      <c r="K342" s="46"/>
    </row>
    <row r="343" spans="1:11" ht="60" customHeight="1">
      <c r="A343" s="33"/>
      <c r="B343" s="38" t="s">
        <v>2</v>
      </c>
      <c r="C343" s="38" t="s">
        <v>2474</v>
      </c>
      <c r="D343" s="35" t="s">
        <v>2473</v>
      </c>
      <c r="E343" s="39" t="s">
        <v>9625</v>
      </c>
      <c r="F343" s="38" t="s">
        <v>102</v>
      </c>
      <c r="G343" s="40" t="s">
        <v>2472</v>
      </c>
      <c r="H343" s="38" t="s">
        <v>9619</v>
      </c>
      <c r="I343" s="41">
        <v>250</v>
      </c>
      <c r="J343" s="16" t="str">
        <f t="shared" si="7"/>
        <v>點選以開啟簡介</v>
      </c>
      <c r="K343" s="46"/>
    </row>
    <row r="344" spans="1:11" ht="60" customHeight="1">
      <c r="A344" s="33"/>
      <c r="B344" s="38" t="s">
        <v>2</v>
      </c>
      <c r="C344" s="38" t="s">
        <v>56</v>
      </c>
      <c r="D344" s="35" t="s">
        <v>2476</v>
      </c>
      <c r="E344" s="39" t="s">
        <v>9625</v>
      </c>
      <c r="F344" s="38" t="s">
        <v>102</v>
      </c>
      <c r="G344" s="40" t="s">
        <v>2475</v>
      </c>
      <c r="H344" s="38" t="s">
        <v>9619</v>
      </c>
      <c r="I344" s="41">
        <v>190</v>
      </c>
      <c r="J344" s="16" t="str">
        <f t="shared" si="7"/>
        <v>點選以開啟簡介</v>
      </c>
      <c r="K344" s="46"/>
    </row>
    <row r="345" spans="1:11" ht="60" customHeight="1">
      <c r="A345" s="33"/>
      <c r="B345" s="38" t="s">
        <v>2</v>
      </c>
      <c r="C345" s="38" t="s">
        <v>56</v>
      </c>
      <c r="D345" s="35" t="s">
        <v>2471</v>
      </c>
      <c r="E345" s="39" t="s">
        <v>9625</v>
      </c>
      <c r="F345" s="38" t="s">
        <v>102</v>
      </c>
      <c r="G345" s="40" t="s">
        <v>2470</v>
      </c>
      <c r="H345" s="38" t="s">
        <v>9619</v>
      </c>
      <c r="I345" s="41">
        <v>250</v>
      </c>
      <c r="J345" s="16" t="str">
        <f t="shared" si="7"/>
        <v>點選以開啟簡介</v>
      </c>
      <c r="K345" s="46"/>
    </row>
    <row r="346" spans="1:11" ht="60" customHeight="1">
      <c r="A346" s="33"/>
      <c r="B346" s="38" t="s">
        <v>2</v>
      </c>
      <c r="C346" s="38" t="s">
        <v>56</v>
      </c>
      <c r="D346" s="35" t="s">
        <v>2469</v>
      </c>
      <c r="E346" s="39" t="s">
        <v>9625</v>
      </c>
      <c r="F346" s="38" t="s">
        <v>102</v>
      </c>
      <c r="G346" s="40" t="s">
        <v>2468</v>
      </c>
      <c r="H346" s="38" t="s">
        <v>9619</v>
      </c>
      <c r="I346" s="41">
        <v>250</v>
      </c>
      <c r="J346" s="16" t="str">
        <f t="shared" si="7"/>
        <v>點選以開啟簡介</v>
      </c>
      <c r="K346" s="46"/>
    </row>
    <row r="347" spans="1:11" ht="60" customHeight="1">
      <c r="A347" s="33"/>
      <c r="B347" s="38" t="s">
        <v>2</v>
      </c>
      <c r="C347" s="38" t="s">
        <v>2452</v>
      </c>
      <c r="D347" s="35" t="s">
        <v>2451</v>
      </c>
      <c r="E347" s="39" t="s">
        <v>9625</v>
      </c>
      <c r="F347" s="38" t="s">
        <v>102</v>
      </c>
      <c r="G347" s="40" t="s">
        <v>2450</v>
      </c>
      <c r="H347" s="38" t="s">
        <v>9619</v>
      </c>
      <c r="I347" s="41">
        <v>82</v>
      </c>
      <c r="J347" s="16" t="str">
        <f t="shared" si="7"/>
        <v>點選以開啟簡介</v>
      </c>
      <c r="K347" s="46"/>
    </row>
    <row r="348" spans="1:11" ht="60" customHeight="1">
      <c r="A348" s="33"/>
      <c r="B348" s="38" t="s">
        <v>2</v>
      </c>
      <c r="C348" s="38" t="s">
        <v>2449</v>
      </c>
      <c r="D348" s="35" t="s">
        <v>2448</v>
      </c>
      <c r="E348" s="39" t="s">
        <v>9625</v>
      </c>
      <c r="F348" s="38" t="s">
        <v>102</v>
      </c>
      <c r="G348" s="40" t="s">
        <v>2447</v>
      </c>
      <c r="H348" s="38" t="s">
        <v>9619</v>
      </c>
      <c r="I348" s="41">
        <v>195</v>
      </c>
      <c r="J348" s="16" t="str">
        <f t="shared" si="7"/>
        <v>點選以開啟簡介</v>
      </c>
      <c r="K348" s="46"/>
    </row>
    <row r="349" spans="1:11" ht="60" customHeight="1">
      <c r="A349" s="33"/>
      <c r="B349" s="38" t="s">
        <v>2</v>
      </c>
      <c r="C349" s="38" t="s">
        <v>2443</v>
      </c>
      <c r="D349" s="35" t="s">
        <v>2442</v>
      </c>
      <c r="E349" s="39" t="s">
        <v>9625</v>
      </c>
      <c r="F349" s="38" t="s">
        <v>102</v>
      </c>
      <c r="G349" s="40" t="s">
        <v>2441</v>
      </c>
      <c r="H349" s="38" t="s">
        <v>9619</v>
      </c>
      <c r="I349" s="41">
        <v>195</v>
      </c>
      <c r="J349" s="16" t="str">
        <f t="shared" si="7"/>
        <v>點選以開啟簡介</v>
      </c>
      <c r="K349" s="46"/>
    </row>
    <row r="350" spans="1:11" ht="60" customHeight="1">
      <c r="A350" s="33"/>
      <c r="B350" s="38" t="s">
        <v>2</v>
      </c>
      <c r="C350" s="38" t="s">
        <v>2458</v>
      </c>
      <c r="D350" s="35" t="s">
        <v>2457</v>
      </c>
      <c r="E350" s="39" t="s">
        <v>9625</v>
      </c>
      <c r="F350" s="38" t="s">
        <v>102</v>
      </c>
      <c r="G350" s="40" t="s">
        <v>2456</v>
      </c>
      <c r="H350" s="38" t="s">
        <v>9619</v>
      </c>
      <c r="I350" s="41">
        <v>160</v>
      </c>
      <c r="J350" s="16" t="str">
        <f t="shared" si="7"/>
        <v>點選以開啟簡介</v>
      </c>
      <c r="K350" s="46"/>
    </row>
    <row r="351" spans="1:11" ht="60" customHeight="1">
      <c r="A351" s="33"/>
      <c r="B351" s="38" t="s">
        <v>2</v>
      </c>
      <c r="C351" s="38" t="s">
        <v>9408</v>
      </c>
      <c r="D351" s="35" t="s">
        <v>9409</v>
      </c>
      <c r="E351" s="39" t="s">
        <v>9629</v>
      </c>
      <c r="F351" s="38" t="s">
        <v>9410</v>
      </c>
      <c r="G351" s="40" t="s">
        <v>9411</v>
      </c>
      <c r="H351" s="38" t="s">
        <v>9623</v>
      </c>
      <c r="I351" s="41">
        <v>94.95</v>
      </c>
      <c r="J351" s="16" t="str">
        <f t="shared" si="7"/>
        <v>點選以開啟簡介</v>
      </c>
      <c r="K351" s="46" t="s">
        <v>9378</v>
      </c>
    </row>
    <row r="352" spans="1:11" ht="60" customHeight="1">
      <c r="A352" s="33"/>
      <c r="B352" s="38" t="s">
        <v>2</v>
      </c>
      <c r="C352" s="38" t="s">
        <v>9408</v>
      </c>
      <c r="D352" s="35" t="s">
        <v>9412</v>
      </c>
      <c r="E352" s="39" t="s">
        <v>9629</v>
      </c>
      <c r="F352" s="38" t="s">
        <v>9410</v>
      </c>
      <c r="G352" s="40" t="s">
        <v>9413</v>
      </c>
      <c r="H352" s="38" t="s">
        <v>9623</v>
      </c>
      <c r="I352" s="41">
        <v>94.95</v>
      </c>
      <c r="J352" s="16" t="str">
        <f t="shared" si="7"/>
        <v>點選以開啟簡介</v>
      </c>
      <c r="K352" s="46" t="s">
        <v>9368</v>
      </c>
    </row>
    <row r="353" spans="1:11" ht="60" customHeight="1">
      <c r="A353" s="33"/>
      <c r="B353" s="38" t="s">
        <v>2</v>
      </c>
      <c r="C353" s="38" t="s">
        <v>11</v>
      </c>
      <c r="D353" s="35" t="s">
        <v>9403</v>
      </c>
      <c r="E353" s="39" t="s">
        <v>9629</v>
      </c>
      <c r="F353" s="38" t="s">
        <v>9366</v>
      </c>
      <c r="G353" s="40" t="s">
        <v>9404</v>
      </c>
      <c r="H353" s="38" t="s">
        <v>9623</v>
      </c>
      <c r="I353" s="41">
        <v>379.95</v>
      </c>
      <c r="J353" s="16" t="str">
        <f t="shared" si="7"/>
        <v>點選以開啟簡介</v>
      </c>
      <c r="K353" s="46" t="s">
        <v>9368</v>
      </c>
    </row>
    <row r="354" spans="1:11" ht="60" customHeight="1">
      <c r="A354" s="33"/>
      <c r="B354" s="38" t="s">
        <v>2</v>
      </c>
      <c r="C354" s="38" t="s">
        <v>11</v>
      </c>
      <c r="D354" s="35" t="s">
        <v>9383</v>
      </c>
      <c r="E354" s="39" t="s">
        <v>9629</v>
      </c>
      <c r="F354" s="38" t="s">
        <v>9366</v>
      </c>
      <c r="G354" s="40" t="s">
        <v>9405</v>
      </c>
      <c r="H354" s="38" t="s">
        <v>9623</v>
      </c>
      <c r="I354" s="41">
        <v>336.95</v>
      </c>
      <c r="J354" s="16" t="str">
        <f t="shared" si="7"/>
        <v>點選以開啟簡介</v>
      </c>
      <c r="K354" s="46" t="s">
        <v>9368</v>
      </c>
    </row>
    <row r="355" spans="1:11" ht="60" customHeight="1">
      <c r="A355" s="33"/>
      <c r="B355" s="38" t="s">
        <v>2</v>
      </c>
      <c r="C355" s="38" t="s">
        <v>9406</v>
      </c>
      <c r="D355" s="35" t="s">
        <v>9383</v>
      </c>
      <c r="E355" s="39" t="s">
        <v>9629</v>
      </c>
      <c r="F355" s="38" t="s">
        <v>9366</v>
      </c>
      <c r="G355" s="40" t="s">
        <v>9407</v>
      </c>
      <c r="H355" s="38" t="s">
        <v>9623</v>
      </c>
      <c r="I355" s="41">
        <v>314.95</v>
      </c>
      <c r="J355" s="16" t="str">
        <f t="shared" si="7"/>
        <v>點選以開啟簡介</v>
      </c>
      <c r="K355" s="46" t="s">
        <v>9368</v>
      </c>
    </row>
    <row r="356" spans="1:11" ht="60" customHeight="1">
      <c r="A356" s="33"/>
      <c r="B356" s="38" t="s">
        <v>2</v>
      </c>
      <c r="C356" s="38" t="s">
        <v>2461</v>
      </c>
      <c r="D356" s="35" t="s">
        <v>2460</v>
      </c>
      <c r="E356" s="39" t="s">
        <v>9625</v>
      </c>
      <c r="F356" s="38" t="s">
        <v>102</v>
      </c>
      <c r="G356" s="40" t="s">
        <v>2459</v>
      </c>
      <c r="H356" s="38" t="s">
        <v>9619</v>
      </c>
      <c r="I356" s="41">
        <v>270</v>
      </c>
      <c r="J356" s="16" t="str">
        <f t="shared" si="7"/>
        <v>點選以開啟簡介</v>
      </c>
      <c r="K356" s="46"/>
    </row>
    <row r="357" spans="1:11" ht="60" customHeight="1">
      <c r="A357" s="33"/>
      <c r="B357" s="38" t="s">
        <v>2</v>
      </c>
      <c r="C357" s="38" t="s">
        <v>2467</v>
      </c>
      <c r="D357" s="35" t="s">
        <v>2466</v>
      </c>
      <c r="E357" s="39" t="s">
        <v>9625</v>
      </c>
      <c r="F357" s="38" t="s">
        <v>102</v>
      </c>
      <c r="G357" s="40" t="s">
        <v>2465</v>
      </c>
      <c r="H357" s="38" t="s">
        <v>9619</v>
      </c>
      <c r="I357" s="41">
        <v>160</v>
      </c>
      <c r="J357" s="16" t="str">
        <f t="shared" si="7"/>
        <v>點選以開啟簡介</v>
      </c>
      <c r="K357" s="46"/>
    </row>
    <row r="358" spans="1:11" ht="60" customHeight="1">
      <c r="A358" s="33"/>
      <c r="B358" s="38" t="s">
        <v>2</v>
      </c>
      <c r="C358" s="38" t="s">
        <v>2440</v>
      </c>
      <c r="D358" s="35" t="s">
        <v>2439</v>
      </c>
      <c r="E358" s="39" t="s">
        <v>9625</v>
      </c>
      <c r="F358" s="38" t="s">
        <v>102</v>
      </c>
      <c r="G358" s="40" t="s">
        <v>2438</v>
      </c>
      <c r="H358" s="38" t="s">
        <v>9619</v>
      </c>
      <c r="I358" s="41">
        <v>195</v>
      </c>
      <c r="J358" s="16" t="str">
        <f t="shared" si="7"/>
        <v>點選以開啟簡介</v>
      </c>
      <c r="K358" s="46"/>
    </row>
    <row r="359" spans="1:11" ht="60" customHeight="1">
      <c r="A359" s="33"/>
      <c r="B359" s="38" t="s">
        <v>2</v>
      </c>
      <c r="C359" s="38" t="s">
        <v>2455</v>
      </c>
      <c r="D359" s="35" t="s">
        <v>2454</v>
      </c>
      <c r="E359" s="39" t="s">
        <v>9625</v>
      </c>
      <c r="F359" s="38" t="s">
        <v>102</v>
      </c>
      <c r="G359" s="40" t="s">
        <v>2453</v>
      </c>
      <c r="H359" s="38" t="s">
        <v>9619</v>
      </c>
      <c r="I359" s="41">
        <v>95</v>
      </c>
      <c r="J359" s="16" t="str">
        <f t="shared" si="7"/>
        <v>點選以開啟簡介</v>
      </c>
      <c r="K359" s="46"/>
    </row>
    <row r="360" spans="1:11" ht="60" customHeight="1">
      <c r="A360" s="33"/>
      <c r="B360" s="38" t="s">
        <v>716</v>
      </c>
      <c r="C360" s="38" t="s">
        <v>2274</v>
      </c>
      <c r="D360" s="35" t="s">
        <v>2273</v>
      </c>
      <c r="E360" s="39" t="s">
        <v>9625</v>
      </c>
      <c r="F360" s="38" t="s">
        <v>140</v>
      </c>
      <c r="G360" s="40" t="s">
        <v>2272</v>
      </c>
      <c r="H360" s="38" t="s">
        <v>9618</v>
      </c>
      <c r="I360" s="41">
        <v>65</v>
      </c>
      <c r="J360" s="16" t="str">
        <f t="shared" si="7"/>
        <v>點選以開啟簡介</v>
      </c>
      <c r="K360" s="46"/>
    </row>
    <row r="361" spans="1:11" ht="60" customHeight="1">
      <c r="A361" s="33"/>
      <c r="B361" s="38" t="s">
        <v>7502</v>
      </c>
      <c r="C361" s="38" t="s">
        <v>7501</v>
      </c>
      <c r="D361" s="35" t="s">
        <v>7500</v>
      </c>
      <c r="E361" s="39" t="s">
        <v>9626</v>
      </c>
      <c r="F361" s="38" t="s">
        <v>7499</v>
      </c>
      <c r="G361" s="40" t="s">
        <v>7498</v>
      </c>
      <c r="H361" s="38" t="s">
        <v>9619</v>
      </c>
      <c r="I361" s="41">
        <v>144.94999999999999</v>
      </c>
      <c r="J361" s="16" t="str">
        <f t="shared" si="7"/>
        <v>點選以開啟簡介</v>
      </c>
      <c r="K361" s="46" t="s">
        <v>7481</v>
      </c>
    </row>
    <row r="362" spans="1:11" ht="60" customHeight="1">
      <c r="A362" s="33"/>
      <c r="B362" s="38" t="s">
        <v>6</v>
      </c>
      <c r="C362" s="38" t="s">
        <v>7497</v>
      </c>
      <c r="D362" s="35" t="s">
        <v>7496</v>
      </c>
      <c r="E362" s="39" t="s">
        <v>9626</v>
      </c>
      <c r="F362" s="38" t="s">
        <v>7483</v>
      </c>
      <c r="G362" s="40" t="s">
        <v>7495</v>
      </c>
      <c r="H362" s="38" t="s">
        <v>9619</v>
      </c>
      <c r="I362" s="41">
        <v>1610</v>
      </c>
      <c r="J362" s="16" t="str">
        <f t="shared" si="7"/>
        <v>點選以開啟簡介</v>
      </c>
      <c r="K362" s="46" t="s">
        <v>7481</v>
      </c>
    </row>
    <row r="363" spans="1:11" ht="60" customHeight="1">
      <c r="A363" s="33"/>
      <c r="B363" s="38" t="s">
        <v>232</v>
      </c>
      <c r="C363" s="38" t="s">
        <v>3277</v>
      </c>
      <c r="D363" s="35" t="s">
        <v>3278</v>
      </c>
      <c r="E363" s="39" t="s">
        <v>9625</v>
      </c>
      <c r="F363" s="38" t="s">
        <v>3279</v>
      </c>
      <c r="G363" s="40" t="s">
        <v>3280</v>
      </c>
      <c r="H363" s="38" t="s">
        <v>9619</v>
      </c>
      <c r="I363" s="41">
        <v>215</v>
      </c>
      <c r="J363" s="16" t="str">
        <f t="shared" si="7"/>
        <v>點選以開啟簡介</v>
      </c>
      <c r="K363" s="46"/>
    </row>
    <row r="364" spans="1:11" ht="60" customHeight="1">
      <c r="A364" s="33"/>
      <c r="B364" s="38" t="s">
        <v>1208</v>
      </c>
      <c r="C364" s="38" t="s">
        <v>1209</v>
      </c>
      <c r="D364" s="35" t="s">
        <v>1210</v>
      </c>
      <c r="E364" s="39" t="s">
        <v>9625</v>
      </c>
      <c r="F364" s="38" t="s">
        <v>3</v>
      </c>
      <c r="G364" s="40" t="s">
        <v>1211</v>
      </c>
      <c r="H364" s="38" t="s">
        <v>9619</v>
      </c>
      <c r="I364" s="41">
        <v>175</v>
      </c>
      <c r="J364" s="16" t="str">
        <f t="shared" si="7"/>
        <v>點選以開啟簡介</v>
      </c>
      <c r="K364" s="46"/>
    </row>
    <row r="365" spans="1:11" ht="60" customHeight="1">
      <c r="A365" s="33"/>
      <c r="B365" s="38" t="s">
        <v>1355</v>
      </c>
      <c r="C365" s="38" t="s">
        <v>1356</v>
      </c>
      <c r="D365" s="35" t="s">
        <v>1357</v>
      </c>
      <c r="E365" s="39" t="s">
        <v>9625</v>
      </c>
      <c r="F365" s="38" t="s">
        <v>1346</v>
      </c>
      <c r="G365" s="40" t="s">
        <v>1358</v>
      </c>
      <c r="H365" s="38" t="s">
        <v>9619</v>
      </c>
      <c r="I365" s="41">
        <v>165</v>
      </c>
      <c r="J365" s="16" t="str">
        <f t="shared" si="7"/>
        <v>點選以開啟簡介</v>
      </c>
      <c r="K365" s="46"/>
    </row>
    <row r="366" spans="1:11" ht="60" customHeight="1">
      <c r="A366" s="33"/>
      <c r="B366" s="38" t="s">
        <v>1355</v>
      </c>
      <c r="C366" s="38" t="s">
        <v>1356</v>
      </c>
      <c r="D366" s="35" t="s">
        <v>3286</v>
      </c>
      <c r="E366" s="39" t="s">
        <v>9625</v>
      </c>
      <c r="F366" s="38" t="s">
        <v>3279</v>
      </c>
      <c r="G366" s="40" t="s">
        <v>3287</v>
      </c>
      <c r="H366" s="38" t="s">
        <v>9619</v>
      </c>
      <c r="I366" s="41">
        <v>230</v>
      </c>
      <c r="J366" s="16" t="str">
        <f t="shared" si="7"/>
        <v>點選以開啟簡介</v>
      </c>
      <c r="K366" s="46"/>
    </row>
    <row r="367" spans="1:11" ht="60" customHeight="1">
      <c r="A367" s="33"/>
      <c r="B367" s="38" t="s">
        <v>7</v>
      </c>
      <c r="C367" s="38" t="s">
        <v>1352</v>
      </c>
      <c r="D367" s="35" t="s">
        <v>1353</v>
      </c>
      <c r="E367" s="39" t="s">
        <v>9625</v>
      </c>
      <c r="F367" s="38" t="s">
        <v>1346</v>
      </c>
      <c r="G367" s="40" t="s">
        <v>1354</v>
      </c>
      <c r="H367" s="38" t="s">
        <v>9619</v>
      </c>
      <c r="I367" s="41">
        <v>135</v>
      </c>
      <c r="J367" s="16" t="str">
        <f t="shared" si="7"/>
        <v>點選以開啟簡介</v>
      </c>
      <c r="K367" s="46"/>
    </row>
    <row r="368" spans="1:11" ht="60" customHeight="1">
      <c r="A368" s="33"/>
      <c r="B368" s="38" t="s">
        <v>307</v>
      </c>
      <c r="C368" s="38" t="s">
        <v>1363</v>
      </c>
      <c r="D368" s="35" t="s">
        <v>1364</v>
      </c>
      <c r="E368" s="39" t="s">
        <v>9625</v>
      </c>
      <c r="F368" s="38" t="s">
        <v>1346</v>
      </c>
      <c r="G368" s="40" t="s">
        <v>1365</v>
      </c>
      <c r="H368" s="38" t="s">
        <v>9619</v>
      </c>
      <c r="I368" s="41">
        <v>179.95</v>
      </c>
      <c r="J368" s="16" t="str">
        <f t="shared" si="7"/>
        <v>點選以開啟簡介</v>
      </c>
      <c r="K368" s="46"/>
    </row>
    <row r="369" spans="1:11" ht="60" customHeight="1">
      <c r="A369" s="33"/>
      <c r="B369" s="38" t="s">
        <v>307</v>
      </c>
      <c r="C369" s="38" t="s">
        <v>3302</v>
      </c>
      <c r="D369" s="35" t="s">
        <v>3303</v>
      </c>
      <c r="E369" s="39" t="s">
        <v>9625</v>
      </c>
      <c r="F369" s="38" t="s">
        <v>3304</v>
      </c>
      <c r="G369" s="40" t="s">
        <v>3305</v>
      </c>
      <c r="H369" s="38" t="s">
        <v>9619</v>
      </c>
      <c r="I369" s="41">
        <v>255</v>
      </c>
      <c r="J369" s="16" t="str">
        <f t="shared" si="7"/>
        <v>點選以開啟簡介</v>
      </c>
      <c r="K369" s="46"/>
    </row>
    <row r="370" spans="1:11" ht="60" customHeight="1">
      <c r="A370" s="33"/>
      <c r="B370" s="38" t="s">
        <v>1348</v>
      </c>
      <c r="C370" s="38" t="s">
        <v>1349</v>
      </c>
      <c r="D370" s="35" t="s">
        <v>1350</v>
      </c>
      <c r="E370" s="39" t="s">
        <v>9625</v>
      </c>
      <c r="F370" s="38" t="s">
        <v>1346</v>
      </c>
      <c r="G370" s="40" t="s">
        <v>1351</v>
      </c>
      <c r="H370" s="38" t="s">
        <v>9619</v>
      </c>
      <c r="I370" s="41">
        <v>104.95</v>
      </c>
      <c r="J370" s="16" t="str">
        <f t="shared" ref="J370:J394" si="8">HYPERLINK(CONCATENATE("http://www.amazon.com/gp/search/ref=sr_adv_b/?search-alias=stripbooks&amp;unfiltered=1&amp;field-keywords=",G370),"點選以開啟簡介")</f>
        <v>點選以開啟簡介</v>
      </c>
      <c r="K370" s="46"/>
    </row>
    <row r="371" spans="1:11" ht="60" customHeight="1">
      <c r="A371" s="33"/>
      <c r="B371" s="38" t="s">
        <v>8</v>
      </c>
      <c r="C371" s="38" t="s">
        <v>7494</v>
      </c>
      <c r="D371" s="35" t="s">
        <v>7493</v>
      </c>
      <c r="E371" s="39" t="s">
        <v>9626</v>
      </c>
      <c r="F371" s="38" t="s">
        <v>7483</v>
      </c>
      <c r="G371" s="40" t="s">
        <v>7492</v>
      </c>
      <c r="H371" s="38" t="s">
        <v>9619</v>
      </c>
      <c r="I371" s="41">
        <v>105</v>
      </c>
      <c r="J371" s="16" t="str">
        <f t="shared" si="8"/>
        <v>點選以開啟簡介</v>
      </c>
      <c r="K371" s="46" t="s">
        <v>7481</v>
      </c>
    </row>
    <row r="372" spans="1:11" ht="60" customHeight="1">
      <c r="A372" s="33"/>
      <c r="B372" s="38" t="s">
        <v>8</v>
      </c>
      <c r="C372" s="38" t="s">
        <v>4630</v>
      </c>
      <c r="D372" s="35" t="s">
        <v>7491</v>
      </c>
      <c r="E372" s="39" t="s">
        <v>9626</v>
      </c>
      <c r="F372" s="38" t="s">
        <v>7483</v>
      </c>
      <c r="G372" s="40" t="s">
        <v>4629</v>
      </c>
      <c r="H372" s="38" t="s">
        <v>9619</v>
      </c>
      <c r="I372" s="41">
        <v>405</v>
      </c>
      <c r="J372" s="16" t="str">
        <f t="shared" si="8"/>
        <v>點選以開啟簡介</v>
      </c>
      <c r="K372" s="46" t="s">
        <v>7481</v>
      </c>
    </row>
    <row r="373" spans="1:11" ht="60" customHeight="1">
      <c r="A373" s="33"/>
      <c r="B373" s="38" t="s">
        <v>8</v>
      </c>
      <c r="C373" s="38" t="s">
        <v>7490</v>
      </c>
      <c r="D373" s="35" t="s">
        <v>7489</v>
      </c>
      <c r="E373" s="39" t="s">
        <v>9626</v>
      </c>
      <c r="F373" s="38" t="s">
        <v>7488</v>
      </c>
      <c r="G373" s="40" t="s">
        <v>7487</v>
      </c>
      <c r="H373" s="38" t="s">
        <v>9619</v>
      </c>
      <c r="I373" s="41">
        <v>144.94999999999999</v>
      </c>
      <c r="J373" s="16" t="str">
        <f t="shared" si="8"/>
        <v>點選以開啟簡介</v>
      </c>
      <c r="K373" s="46" t="s">
        <v>7481</v>
      </c>
    </row>
    <row r="374" spans="1:11" ht="60" customHeight="1">
      <c r="A374" s="33"/>
      <c r="B374" s="38" t="s">
        <v>8</v>
      </c>
      <c r="C374" s="38" t="s">
        <v>3137</v>
      </c>
      <c r="D374" s="35" t="s">
        <v>3138</v>
      </c>
      <c r="E374" s="39" t="s">
        <v>9625</v>
      </c>
      <c r="F374" s="38" t="s">
        <v>3024</v>
      </c>
      <c r="G374" s="40" t="s">
        <v>3139</v>
      </c>
      <c r="H374" s="38" t="s">
        <v>9619</v>
      </c>
      <c r="I374" s="41">
        <v>120</v>
      </c>
      <c r="J374" s="16" t="str">
        <f t="shared" si="8"/>
        <v>點選以開啟簡介</v>
      </c>
      <c r="K374" s="46"/>
    </row>
    <row r="375" spans="1:11" ht="69.95" customHeight="1">
      <c r="A375" s="33"/>
      <c r="B375" s="38" t="s">
        <v>8</v>
      </c>
      <c r="C375" s="38" t="s">
        <v>1344</v>
      </c>
      <c r="D375" s="35" t="s">
        <v>1345</v>
      </c>
      <c r="E375" s="39" t="s">
        <v>9625</v>
      </c>
      <c r="F375" s="38" t="s">
        <v>1346</v>
      </c>
      <c r="G375" s="40" t="s">
        <v>1347</v>
      </c>
      <c r="H375" s="38" t="s">
        <v>9619</v>
      </c>
      <c r="I375" s="41">
        <v>80</v>
      </c>
      <c r="J375" s="16" t="str">
        <f t="shared" si="8"/>
        <v>點選以開啟簡介</v>
      </c>
      <c r="K375" s="46"/>
    </row>
    <row r="376" spans="1:11" ht="60" customHeight="1">
      <c r="A376" s="33"/>
      <c r="B376" s="38" t="s">
        <v>1359</v>
      </c>
      <c r="C376" s="38" t="s">
        <v>1360</v>
      </c>
      <c r="D376" s="35" t="s">
        <v>1361</v>
      </c>
      <c r="E376" s="39" t="s">
        <v>9625</v>
      </c>
      <c r="F376" s="38" t="s">
        <v>1346</v>
      </c>
      <c r="G376" s="40" t="s">
        <v>1362</v>
      </c>
      <c r="H376" s="38" t="s">
        <v>9619</v>
      </c>
      <c r="I376" s="41">
        <v>165</v>
      </c>
      <c r="J376" s="16" t="str">
        <f t="shared" si="8"/>
        <v>點選以開啟簡介</v>
      </c>
      <c r="K376" s="46"/>
    </row>
    <row r="377" spans="1:11" ht="60" customHeight="1">
      <c r="A377" s="33"/>
      <c r="B377" s="38" t="s">
        <v>9</v>
      </c>
      <c r="C377" s="38" t="s">
        <v>7486</v>
      </c>
      <c r="D377" s="35" t="s">
        <v>7485</v>
      </c>
      <c r="E377" s="39" t="s">
        <v>9626</v>
      </c>
      <c r="F377" s="38" t="s">
        <v>7483</v>
      </c>
      <c r="G377" s="40" t="s">
        <v>7482</v>
      </c>
      <c r="H377" s="38" t="s">
        <v>9619</v>
      </c>
      <c r="I377" s="41">
        <v>135</v>
      </c>
      <c r="J377" s="16" t="str">
        <f t="shared" si="8"/>
        <v>點選以開啟簡介</v>
      </c>
      <c r="K377" s="46" t="s">
        <v>7481</v>
      </c>
    </row>
    <row r="378" spans="1:11" ht="60" customHeight="1">
      <c r="A378" s="33"/>
      <c r="B378" s="38" t="s">
        <v>9</v>
      </c>
      <c r="C378" s="38" t="s">
        <v>1820</v>
      </c>
      <c r="D378" s="35" t="s">
        <v>3201</v>
      </c>
      <c r="E378" s="39" t="s">
        <v>9625</v>
      </c>
      <c r="F378" s="38" t="s">
        <v>3024</v>
      </c>
      <c r="G378" s="40" t="s">
        <v>3202</v>
      </c>
      <c r="H378" s="38" t="s">
        <v>9619</v>
      </c>
      <c r="I378" s="41">
        <v>140</v>
      </c>
      <c r="J378" s="16" t="str">
        <f t="shared" si="8"/>
        <v>點選以開啟簡介</v>
      </c>
      <c r="K378" s="46"/>
    </row>
    <row r="379" spans="1:11" ht="60" customHeight="1">
      <c r="A379" s="33"/>
      <c r="B379" s="38" t="s">
        <v>3102</v>
      </c>
      <c r="C379" s="38" t="s">
        <v>3103</v>
      </c>
      <c r="D379" s="35" t="s">
        <v>3104</v>
      </c>
      <c r="E379" s="39" t="s">
        <v>9625</v>
      </c>
      <c r="F379" s="38" t="s">
        <v>3</v>
      </c>
      <c r="G379" s="40" t="s">
        <v>3105</v>
      </c>
      <c r="H379" s="38" t="s">
        <v>9619</v>
      </c>
      <c r="I379" s="41">
        <v>100</v>
      </c>
      <c r="J379" s="16" t="str">
        <f t="shared" si="8"/>
        <v>點選以開啟簡介</v>
      </c>
      <c r="K379" s="46"/>
    </row>
    <row r="380" spans="1:11" ht="60" customHeight="1">
      <c r="A380" s="33"/>
      <c r="B380" s="38" t="s">
        <v>3102</v>
      </c>
      <c r="C380" s="38" t="s">
        <v>3103</v>
      </c>
      <c r="D380" s="35" t="s">
        <v>3106</v>
      </c>
      <c r="E380" s="39" t="s">
        <v>9625</v>
      </c>
      <c r="F380" s="38" t="s">
        <v>3</v>
      </c>
      <c r="G380" s="40" t="s">
        <v>3107</v>
      </c>
      <c r="H380" s="38" t="s">
        <v>9619</v>
      </c>
      <c r="I380" s="41">
        <v>100</v>
      </c>
      <c r="J380" s="16" t="str">
        <f t="shared" si="8"/>
        <v>點選以開啟簡介</v>
      </c>
      <c r="K380" s="46"/>
    </row>
    <row r="381" spans="1:11" ht="60" customHeight="1">
      <c r="A381" s="33"/>
      <c r="B381" s="38" t="s">
        <v>3227</v>
      </c>
      <c r="C381" s="38" t="s">
        <v>3228</v>
      </c>
      <c r="D381" s="35" t="s">
        <v>3229</v>
      </c>
      <c r="E381" s="39" t="s">
        <v>9625</v>
      </c>
      <c r="F381" s="38" t="s">
        <v>3</v>
      </c>
      <c r="G381" s="40" t="s">
        <v>3230</v>
      </c>
      <c r="H381" s="38" t="s">
        <v>9619</v>
      </c>
      <c r="I381" s="41">
        <v>150</v>
      </c>
      <c r="J381" s="16" t="str">
        <f t="shared" si="8"/>
        <v>點選以開啟簡介</v>
      </c>
      <c r="K381" s="46"/>
    </row>
    <row r="382" spans="1:11" ht="60" customHeight="1">
      <c r="A382" s="33"/>
      <c r="B382" s="38" t="s">
        <v>4634</v>
      </c>
      <c r="C382" s="38" t="s">
        <v>4637</v>
      </c>
      <c r="D382" s="35" t="s">
        <v>4636</v>
      </c>
      <c r="E382" s="44">
        <v>2018</v>
      </c>
      <c r="F382" s="38" t="s">
        <v>4627</v>
      </c>
      <c r="G382" s="40" t="s">
        <v>4635</v>
      </c>
      <c r="H382" s="38" t="s">
        <v>9619</v>
      </c>
      <c r="I382" s="41">
        <v>245</v>
      </c>
      <c r="J382" s="16" t="str">
        <f t="shared" si="8"/>
        <v>點選以開啟簡介</v>
      </c>
      <c r="K382" s="46"/>
    </row>
    <row r="383" spans="1:11" ht="60" customHeight="1">
      <c r="A383" s="33"/>
      <c r="B383" s="38" t="s">
        <v>4634</v>
      </c>
      <c r="C383" s="38" t="s">
        <v>4633</v>
      </c>
      <c r="D383" s="35" t="s">
        <v>4632</v>
      </c>
      <c r="E383" s="44">
        <v>2018</v>
      </c>
      <c r="F383" s="38" t="s">
        <v>4627</v>
      </c>
      <c r="G383" s="40" t="s">
        <v>4631</v>
      </c>
      <c r="H383" s="38" t="s">
        <v>9619</v>
      </c>
      <c r="I383" s="41">
        <v>190</v>
      </c>
      <c r="J383" s="16" t="str">
        <f t="shared" si="8"/>
        <v>點選以開啟簡介</v>
      </c>
      <c r="K383" s="46"/>
    </row>
    <row r="384" spans="1:11" ht="60" customHeight="1">
      <c r="A384" s="33"/>
      <c r="B384" s="38" t="s">
        <v>3273</v>
      </c>
      <c r="C384" s="38" t="s">
        <v>3274</v>
      </c>
      <c r="D384" s="35" t="s">
        <v>3275</v>
      </c>
      <c r="E384" s="39" t="s">
        <v>9625</v>
      </c>
      <c r="F384" s="38" t="s">
        <v>3</v>
      </c>
      <c r="G384" s="40" t="s">
        <v>3276</v>
      </c>
      <c r="H384" s="38" t="s">
        <v>9619</v>
      </c>
      <c r="I384" s="41">
        <v>210</v>
      </c>
      <c r="J384" s="16" t="str">
        <f t="shared" si="8"/>
        <v>點選以開啟簡介</v>
      </c>
      <c r="K384" s="46"/>
    </row>
    <row r="385" spans="1:11" ht="60" customHeight="1">
      <c r="A385" s="33"/>
      <c r="B385" s="38" t="s">
        <v>3140</v>
      </c>
      <c r="C385" s="38" t="s">
        <v>3141</v>
      </c>
      <c r="D385" s="35" t="s">
        <v>3142</v>
      </c>
      <c r="E385" s="39" t="s">
        <v>9625</v>
      </c>
      <c r="F385" s="38" t="s">
        <v>3</v>
      </c>
      <c r="G385" s="40" t="s">
        <v>3143</v>
      </c>
      <c r="H385" s="38" t="s">
        <v>9619</v>
      </c>
      <c r="I385" s="41">
        <v>120</v>
      </c>
      <c r="J385" s="16" t="str">
        <f t="shared" si="8"/>
        <v>點選以開啟簡介</v>
      </c>
      <c r="K385" s="46"/>
    </row>
    <row r="386" spans="1:11" ht="60" customHeight="1">
      <c r="A386" s="33"/>
      <c r="B386" s="38" t="s">
        <v>3144</v>
      </c>
      <c r="C386" s="38" t="s">
        <v>3145</v>
      </c>
      <c r="D386" s="35" t="s">
        <v>3146</v>
      </c>
      <c r="E386" s="39" t="s">
        <v>9625</v>
      </c>
      <c r="F386" s="38" t="s">
        <v>3</v>
      </c>
      <c r="G386" s="40" t="s">
        <v>3147</v>
      </c>
      <c r="H386" s="38" t="s">
        <v>9619</v>
      </c>
      <c r="I386" s="41">
        <v>125</v>
      </c>
      <c r="J386" s="16" t="str">
        <f t="shared" si="8"/>
        <v>點選以開啟簡介</v>
      </c>
      <c r="K386" s="46"/>
    </row>
    <row r="387" spans="1:11" ht="60" customHeight="1">
      <c r="A387" s="33"/>
      <c r="B387" s="38" t="s">
        <v>516</v>
      </c>
      <c r="C387" s="38" t="s">
        <v>579</v>
      </c>
      <c r="D387" s="35" t="s">
        <v>4628</v>
      </c>
      <c r="E387" s="44">
        <v>2018</v>
      </c>
      <c r="F387" s="38" t="s">
        <v>4627</v>
      </c>
      <c r="G387" s="40" t="s">
        <v>4626</v>
      </c>
      <c r="H387" s="38" t="s">
        <v>9619</v>
      </c>
      <c r="I387" s="41">
        <v>120</v>
      </c>
      <c r="J387" s="16" t="str">
        <f t="shared" si="8"/>
        <v>點選以開啟簡介</v>
      </c>
      <c r="K387" s="46"/>
    </row>
    <row r="388" spans="1:11" ht="60" customHeight="1">
      <c r="A388" s="33"/>
      <c r="B388" s="38" t="s">
        <v>3187</v>
      </c>
      <c r="C388" s="38" t="s">
        <v>3188</v>
      </c>
      <c r="D388" s="35" t="s">
        <v>3189</v>
      </c>
      <c r="E388" s="39" t="s">
        <v>9625</v>
      </c>
      <c r="F388" s="38" t="s">
        <v>3</v>
      </c>
      <c r="G388" s="40" t="s">
        <v>3190</v>
      </c>
      <c r="H388" s="38" t="s">
        <v>9619</v>
      </c>
      <c r="I388" s="41">
        <v>130</v>
      </c>
      <c r="J388" s="16" t="str">
        <f t="shared" si="8"/>
        <v>點選以開啟簡介</v>
      </c>
      <c r="K388" s="46"/>
    </row>
    <row r="389" spans="1:11" ht="60" customHeight="1">
      <c r="A389" s="33"/>
      <c r="B389" s="38" t="s">
        <v>7235</v>
      </c>
      <c r="C389" s="38" t="s">
        <v>5963</v>
      </c>
      <c r="D389" s="35" t="s">
        <v>7236</v>
      </c>
      <c r="E389" s="44">
        <v>2018</v>
      </c>
      <c r="F389" s="38" t="s">
        <v>7218</v>
      </c>
      <c r="G389" s="40" t="s">
        <v>7237</v>
      </c>
      <c r="H389" s="38" t="s">
        <v>9623</v>
      </c>
      <c r="I389" s="41">
        <v>217</v>
      </c>
      <c r="J389" s="16" t="str">
        <f t="shared" si="8"/>
        <v>點選以開啟簡介</v>
      </c>
      <c r="K389" s="46" t="s">
        <v>7210</v>
      </c>
    </row>
    <row r="390" spans="1:11" ht="60" customHeight="1">
      <c r="A390" s="33"/>
      <c r="B390" s="38" t="s">
        <v>7235</v>
      </c>
      <c r="C390" s="38" t="s">
        <v>7276</v>
      </c>
      <c r="D390" s="35" t="s">
        <v>7277</v>
      </c>
      <c r="E390" s="44">
        <v>2018</v>
      </c>
      <c r="F390" s="38" t="s">
        <v>7274</v>
      </c>
      <c r="G390" s="40" t="s">
        <v>7278</v>
      </c>
      <c r="H390" s="38" t="s">
        <v>9623</v>
      </c>
      <c r="I390" s="41">
        <v>220</v>
      </c>
      <c r="J390" s="16" t="str">
        <f t="shared" si="8"/>
        <v>點選以開啟簡介</v>
      </c>
      <c r="K390" s="46" t="s">
        <v>7210</v>
      </c>
    </row>
    <row r="391" spans="1:11" ht="60" customHeight="1">
      <c r="A391" s="33"/>
      <c r="B391" s="38" t="s">
        <v>7235</v>
      </c>
      <c r="C391" s="38" t="s">
        <v>7279</v>
      </c>
      <c r="D391" s="35" t="s">
        <v>7280</v>
      </c>
      <c r="E391" s="44">
        <v>2018</v>
      </c>
      <c r="F391" s="38" t="s">
        <v>7281</v>
      </c>
      <c r="G391" s="40" t="s">
        <v>7282</v>
      </c>
      <c r="H391" s="38" t="s">
        <v>9623</v>
      </c>
      <c r="I391" s="41">
        <v>385</v>
      </c>
      <c r="J391" s="16" t="str">
        <f t="shared" si="8"/>
        <v>點選以開啟簡介</v>
      </c>
      <c r="K391" s="46" t="s">
        <v>7210</v>
      </c>
    </row>
    <row r="392" spans="1:11" ht="60" customHeight="1">
      <c r="A392" s="33"/>
      <c r="B392" s="38" t="s">
        <v>5462</v>
      </c>
      <c r="C392" s="38" t="s">
        <v>5463</v>
      </c>
      <c r="D392" s="35" t="s">
        <v>5464</v>
      </c>
      <c r="E392" s="39" t="s">
        <v>9626</v>
      </c>
      <c r="F392" s="38" t="s">
        <v>5447</v>
      </c>
      <c r="G392" s="40" t="s">
        <v>5465</v>
      </c>
      <c r="H392" s="38" t="s">
        <v>9621</v>
      </c>
      <c r="I392" s="41">
        <v>49.99</v>
      </c>
      <c r="J392" s="16" t="str">
        <f t="shared" si="8"/>
        <v>點選以開啟簡介</v>
      </c>
      <c r="K392" s="46"/>
    </row>
    <row r="393" spans="1:11" ht="60" customHeight="1">
      <c r="A393" s="33"/>
      <c r="B393" s="38" t="s">
        <v>5466</v>
      </c>
      <c r="C393" s="38" t="s">
        <v>5467</v>
      </c>
      <c r="D393" s="35" t="s">
        <v>5468</v>
      </c>
      <c r="E393" s="39" t="s">
        <v>9626</v>
      </c>
      <c r="F393" s="38" t="s">
        <v>5447</v>
      </c>
      <c r="G393" s="40" t="s">
        <v>5469</v>
      </c>
      <c r="H393" s="38" t="s">
        <v>9621</v>
      </c>
      <c r="I393" s="41">
        <v>109.99</v>
      </c>
      <c r="J393" s="16" t="str">
        <f t="shared" si="8"/>
        <v>點選以開啟簡介</v>
      </c>
      <c r="K393" s="46"/>
    </row>
    <row r="394" spans="1:11" ht="60" customHeight="1">
      <c r="A394" s="33"/>
      <c r="B394" s="38" t="s">
        <v>5470</v>
      </c>
      <c r="C394" s="38" t="s">
        <v>5471</v>
      </c>
      <c r="D394" s="35" t="s">
        <v>5472</v>
      </c>
      <c r="E394" s="39" t="s">
        <v>9626</v>
      </c>
      <c r="F394" s="38" t="s">
        <v>5447</v>
      </c>
      <c r="G394" s="40" t="s">
        <v>5473</v>
      </c>
      <c r="H394" s="38" t="s">
        <v>9621</v>
      </c>
      <c r="I394" s="41">
        <v>139.99</v>
      </c>
      <c r="J394" s="16" t="str">
        <f t="shared" si="8"/>
        <v>點選以開啟簡介</v>
      </c>
      <c r="K394" s="46"/>
    </row>
    <row r="395" spans="1:11" ht="60" customHeight="1">
      <c r="A395" s="33"/>
      <c r="B395" s="38" t="s">
        <v>5692</v>
      </c>
      <c r="C395" s="38" t="s">
        <v>5693</v>
      </c>
      <c r="D395" s="35" t="s">
        <v>5694</v>
      </c>
      <c r="E395" s="39" t="s">
        <v>9625</v>
      </c>
      <c r="F395" s="38" t="s">
        <v>5695</v>
      </c>
      <c r="G395" s="40" t="s">
        <v>5696</v>
      </c>
      <c r="H395" s="38" t="s">
        <v>9619</v>
      </c>
      <c r="I395" s="41">
        <v>198</v>
      </c>
      <c r="J395" s="16" t="s">
        <v>5697</v>
      </c>
      <c r="K395" s="46"/>
    </row>
    <row r="396" spans="1:11" ht="60" customHeight="1">
      <c r="A396" s="33"/>
      <c r="B396" s="38" t="s">
        <v>3012</v>
      </c>
      <c r="C396" s="38" t="s">
        <v>3013</v>
      </c>
      <c r="D396" s="35" t="s">
        <v>3014</v>
      </c>
      <c r="E396" s="39" t="s">
        <v>9625</v>
      </c>
      <c r="F396" s="38" t="s">
        <v>573</v>
      </c>
      <c r="G396" s="40" t="s">
        <v>3015</v>
      </c>
      <c r="H396" s="38" t="s">
        <v>9618</v>
      </c>
      <c r="I396" s="41">
        <v>85</v>
      </c>
      <c r="J396" s="16" t="str">
        <f>HYPERLINK(CONCATENATE("http://www.amazon.com/gp/search/ref=sr_adv_b/?search-alias=stripbooks&amp;unfiltered=1&amp;field-keywords=",G396),"點選以開啟簡介")</f>
        <v>點選以開啟簡介</v>
      </c>
      <c r="K396" s="46"/>
    </row>
    <row r="397" spans="1:11" ht="60" customHeight="1">
      <c r="A397" s="33"/>
      <c r="B397" s="38" t="s">
        <v>3027</v>
      </c>
      <c r="C397" s="38" t="s">
        <v>1068</v>
      </c>
      <c r="D397" s="35" t="s">
        <v>3063</v>
      </c>
      <c r="E397" s="39" t="s">
        <v>9625</v>
      </c>
      <c r="F397" s="38" t="s">
        <v>3026</v>
      </c>
      <c r="G397" s="40" t="s">
        <v>3064</v>
      </c>
      <c r="H397" s="38" t="s">
        <v>9619</v>
      </c>
      <c r="I397" s="41">
        <v>98</v>
      </c>
      <c r="J397" s="16" t="s">
        <v>3065</v>
      </c>
      <c r="K397" s="46"/>
    </row>
    <row r="398" spans="1:11" ht="60" customHeight="1">
      <c r="A398" s="33"/>
      <c r="B398" s="38" t="s">
        <v>3027</v>
      </c>
      <c r="C398" s="38" t="s">
        <v>1316</v>
      </c>
      <c r="D398" s="35" t="s">
        <v>3040</v>
      </c>
      <c r="E398" s="39" t="s">
        <v>9625</v>
      </c>
      <c r="F398" s="38" t="s">
        <v>3026</v>
      </c>
      <c r="G398" s="40" t="s">
        <v>3041</v>
      </c>
      <c r="H398" s="38" t="s">
        <v>9619</v>
      </c>
      <c r="I398" s="41">
        <v>78</v>
      </c>
      <c r="J398" s="16" t="s">
        <v>3042</v>
      </c>
      <c r="K398" s="46"/>
    </row>
    <row r="399" spans="1:11" ht="60" customHeight="1">
      <c r="A399" s="33"/>
      <c r="B399" s="38" t="s">
        <v>3027</v>
      </c>
      <c r="C399" s="38" t="s">
        <v>3231</v>
      </c>
      <c r="D399" s="35" t="s">
        <v>3232</v>
      </c>
      <c r="E399" s="39" t="s">
        <v>9625</v>
      </c>
      <c r="F399" s="38" t="s">
        <v>3208</v>
      </c>
      <c r="G399" s="40" t="s">
        <v>3233</v>
      </c>
      <c r="H399" s="38" t="s">
        <v>9619</v>
      </c>
      <c r="I399" s="41">
        <v>158</v>
      </c>
      <c r="J399" s="16" t="s">
        <v>3234</v>
      </c>
      <c r="K399" s="46"/>
    </row>
    <row r="400" spans="1:11" ht="60" customHeight="1">
      <c r="A400" s="33"/>
      <c r="B400" s="38" t="s">
        <v>3027</v>
      </c>
      <c r="C400" s="38" t="s">
        <v>3191</v>
      </c>
      <c r="D400" s="35" t="s">
        <v>3192</v>
      </c>
      <c r="E400" s="39" t="s">
        <v>9625</v>
      </c>
      <c r="F400" s="38" t="s">
        <v>3026</v>
      </c>
      <c r="G400" s="40" t="s">
        <v>3193</v>
      </c>
      <c r="H400" s="38" t="s">
        <v>9619</v>
      </c>
      <c r="I400" s="41">
        <v>138</v>
      </c>
      <c r="J400" s="16" t="s">
        <v>3194</v>
      </c>
      <c r="K400" s="46"/>
    </row>
    <row r="401" spans="1:11" ht="60" customHeight="1">
      <c r="A401" s="33"/>
      <c r="B401" s="38" t="s">
        <v>3027</v>
      </c>
      <c r="C401" s="38" t="s">
        <v>3059</v>
      </c>
      <c r="D401" s="35" t="s">
        <v>3060</v>
      </c>
      <c r="E401" s="39" t="s">
        <v>9625</v>
      </c>
      <c r="F401" s="38" t="s">
        <v>3026</v>
      </c>
      <c r="G401" s="40" t="s">
        <v>3061</v>
      </c>
      <c r="H401" s="38" t="s">
        <v>9619</v>
      </c>
      <c r="I401" s="41">
        <v>94</v>
      </c>
      <c r="J401" s="16" t="s">
        <v>3062</v>
      </c>
      <c r="K401" s="46"/>
    </row>
    <row r="402" spans="1:11" ht="60" customHeight="1">
      <c r="A402" s="33"/>
      <c r="B402" s="38" t="s">
        <v>3027</v>
      </c>
      <c r="C402" s="38" t="s">
        <v>3108</v>
      </c>
      <c r="D402" s="35" t="s">
        <v>3109</v>
      </c>
      <c r="E402" s="39" t="s">
        <v>9625</v>
      </c>
      <c r="F402" s="38" t="s">
        <v>3026</v>
      </c>
      <c r="G402" s="40" t="s">
        <v>3110</v>
      </c>
      <c r="H402" s="38" t="s">
        <v>9619</v>
      </c>
      <c r="I402" s="41">
        <v>108</v>
      </c>
      <c r="J402" s="16" t="s">
        <v>3111</v>
      </c>
      <c r="K402" s="46"/>
    </row>
    <row r="403" spans="1:11" ht="60" customHeight="1">
      <c r="A403" s="33"/>
      <c r="B403" s="38" t="s">
        <v>3027</v>
      </c>
      <c r="C403" s="38" t="s">
        <v>3047</v>
      </c>
      <c r="D403" s="35" t="s">
        <v>3048</v>
      </c>
      <c r="E403" s="39" t="s">
        <v>9625</v>
      </c>
      <c r="F403" s="38" t="s">
        <v>3026</v>
      </c>
      <c r="G403" s="40" t="s">
        <v>3049</v>
      </c>
      <c r="H403" s="38" t="s">
        <v>9619</v>
      </c>
      <c r="I403" s="41">
        <v>88</v>
      </c>
      <c r="J403" s="16" t="s">
        <v>3050</v>
      </c>
      <c r="K403" s="46"/>
    </row>
    <row r="404" spans="1:11" ht="69.95" customHeight="1">
      <c r="A404" s="33"/>
      <c r="B404" s="38" t="s">
        <v>3027</v>
      </c>
      <c r="C404" s="38" t="s">
        <v>3203</v>
      </c>
      <c r="D404" s="35" t="s">
        <v>3204</v>
      </c>
      <c r="E404" s="39" t="s">
        <v>9625</v>
      </c>
      <c r="F404" s="38" t="s">
        <v>3026</v>
      </c>
      <c r="G404" s="40" t="s">
        <v>3205</v>
      </c>
      <c r="H404" s="38" t="s">
        <v>9619</v>
      </c>
      <c r="I404" s="41">
        <v>148</v>
      </c>
      <c r="J404" s="16" t="s">
        <v>3206</v>
      </c>
      <c r="K404" s="46"/>
    </row>
    <row r="405" spans="1:11" ht="69.95" customHeight="1">
      <c r="A405" s="33"/>
      <c r="B405" s="38" t="s">
        <v>3027</v>
      </c>
      <c r="C405" s="38" t="s">
        <v>3203</v>
      </c>
      <c r="D405" s="35" t="s">
        <v>3207</v>
      </c>
      <c r="E405" s="39" t="s">
        <v>9625</v>
      </c>
      <c r="F405" s="38" t="s">
        <v>3208</v>
      </c>
      <c r="G405" s="40" t="s">
        <v>3209</v>
      </c>
      <c r="H405" s="38" t="s">
        <v>9619</v>
      </c>
      <c r="I405" s="41">
        <v>148</v>
      </c>
      <c r="J405" s="16" t="s">
        <v>3206</v>
      </c>
      <c r="K405" s="46"/>
    </row>
    <row r="406" spans="1:11" ht="80.099999999999994" customHeight="1">
      <c r="A406" s="33"/>
      <c r="B406" s="38" t="s">
        <v>3027</v>
      </c>
      <c r="C406" s="38" t="s">
        <v>3203</v>
      </c>
      <c r="D406" s="35" t="s">
        <v>3296</v>
      </c>
      <c r="E406" s="39" t="s">
        <v>9625</v>
      </c>
      <c r="F406" s="38" t="s">
        <v>3270</v>
      </c>
      <c r="G406" s="40" t="s">
        <v>3297</v>
      </c>
      <c r="H406" s="38" t="s">
        <v>9619</v>
      </c>
      <c r="I406" s="41">
        <v>248</v>
      </c>
      <c r="J406" s="16" t="s">
        <v>3206</v>
      </c>
      <c r="K406" s="46"/>
    </row>
    <row r="407" spans="1:11" ht="60" customHeight="1">
      <c r="A407" s="33"/>
      <c r="B407" s="38" t="s">
        <v>3027</v>
      </c>
      <c r="C407" s="38" t="s">
        <v>3148</v>
      </c>
      <c r="D407" s="35" t="s">
        <v>3149</v>
      </c>
      <c r="E407" s="39" t="s">
        <v>9625</v>
      </c>
      <c r="F407" s="38" t="s">
        <v>3026</v>
      </c>
      <c r="G407" s="40" t="s">
        <v>3150</v>
      </c>
      <c r="H407" s="38" t="s">
        <v>9619</v>
      </c>
      <c r="I407" s="41">
        <v>128</v>
      </c>
      <c r="J407" s="16" t="s">
        <v>3151</v>
      </c>
      <c r="K407" s="46"/>
    </row>
    <row r="408" spans="1:11" ht="60" customHeight="1">
      <c r="A408" s="33"/>
      <c r="B408" s="38" t="s">
        <v>3027</v>
      </c>
      <c r="C408" s="38" t="s">
        <v>3152</v>
      </c>
      <c r="D408" s="35" t="s">
        <v>3153</v>
      </c>
      <c r="E408" s="39" t="s">
        <v>9625</v>
      </c>
      <c r="F408" s="38" t="s">
        <v>3026</v>
      </c>
      <c r="G408" s="40" t="s">
        <v>3154</v>
      </c>
      <c r="H408" s="38" t="s">
        <v>9619</v>
      </c>
      <c r="I408" s="41">
        <v>128</v>
      </c>
      <c r="J408" s="16" t="s">
        <v>3155</v>
      </c>
      <c r="K408" s="46"/>
    </row>
    <row r="409" spans="1:11" ht="60" customHeight="1">
      <c r="A409" s="33"/>
      <c r="B409" s="38" t="s">
        <v>5698</v>
      </c>
      <c r="C409" s="38" t="s">
        <v>5699</v>
      </c>
      <c r="D409" s="35" t="s">
        <v>5700</v>
      </c>
      <c r="E409" s="39" t="s">
        <v>9625</v>
      </c>
      <c r="F409" s="38" t="s">
        <v>5695</v>
      </c>
      <c r="G409" s="40" t="s">
        <v>5701</v>
      </c>
      <c r="H409" s="38" t="s">
        <v>9619</v>
      </c>
      <c r="I409" s="41">
        <v>88</v>
      </c>
      <c r="J409" s="16" t="s">
        <v>5702</v>
      </c>
      <c r="K409" s="46"/>
    </row>
    <row r="410" spans="1:11" ht="60" customHeight="1">
      <c r="A410" s="33"/>
      <c r="B410" s="38" t="s">
        <v>5474</v>
      </c>
      <c r="C410" s="38" t="s">
        <v>5475</v>
      </c>
      <c r="D410" s="35" t="s">
        <v>5476</v>
      </c>
      <c r="E410" s="39" t="s">
        <v>9626</v>
      </c>
      <c r="F410" s="38" t="s">
        <v>5447</v>
      </c>
      <c r="G410" s="40" t="s">
        <v>5477</v>
      </c>
      <c r="H410" s="38" t="s">
        <v>9621</v>
      </c>
      <c r="I410" s="41">
        <v>119.99</v>
      </c>
      <c r="J410" s="16" t="str">
        <f t="shared" ref="J410:J417" si="9">HYPERLINK(CONCATENATE("http://www.amazon.com/gp/search/ref=sr_adv_b/?search-alias=stripbooks&amp;unfiltered=1&amp;field-keywords=",G410),"點選以開啟簡介")</f>
        <v>點選以開啟簡介</v>
      </c>
      <c r="K410" s="46"/>
    </row>
    <row r="411" spans="1:11" ht="60" customHeight="1">
      <c r="A411" s="33"/>
      <c r="B411" s="38" t="s">
        <v>5478</v>
      </c>
      <c r="C411" s="38" t="s">
        <v>5479</v>
      </c>
      <c r="D411" s="35" t="s">
        <v>5480</v>
      </c>
      <c r="E411" s="39" t="s">
        <v>9626</v>
      </c>
      <c r="F411" s="38" t="s">
        <v>5447</v>
      </c>
      <c r="G411" s="40" t="s">
        <v>5481</v>
      </c>
      <c r="H411" s="38" t="s">
        <v>9621</v>
      </c>
      <c r="I411" s="41">
        <v>109.99</v>
      </c>
      <c r="J411" s="16" t="str">
        <f t="shared" si="9"/>
        <v>點選以開啟簡介</v>
      </c>
      <c r="K411" s="46"/>
    </row>
    <row r="412" spans="1:11" ht="60" customHeight="1">
      <c r="A412" s="33"/>
      <c r="B412" s="38" t="s">
        <v>5482</v>
      </c>
      <c r="C412" s="38" t="s">
        <v>5483</v>
      </c>
      <c r="D412" s="35" t="s">
        <v>5484</v>
      </c>
      <c r="E412" s="39" t="s">
        <v>9626</v>
      </c>
      <c r="F412" s="38" t="s">
        <v>5447</v>
      </c>
      <c r="G412" s="40" t="s">
        <v>5485</v>
      </c>
      <c r="H412" s="38" t="s">
        <v>9621</v>
      </c>
      <c r="I412" s="41">
        <v>99.99</v>
      </c>
      <c r="J412" s="16" t="str">
        <f t="shared" si="9"/>
        <v>點選以開啟簡介</v>
      </c>
      <c r="K412" s="46"/>
    </row>
    <row r="413" spans="1:11" ht="60" customHeight="1">
      <c r="A413" s="33"/>
      <c r="B413" s="38" t="s">
        <v>5444</v>
      </c>
      <c r="C413" s="38" t="s">
        <v>5445</v>
      </c>
      <c r="D413" s="35" t="s">
        <v>5446</v>
      </c>
      <c r="E413" s="39" t="s">
        <v>9625</v>
      </c>
      <c r="F413" s="38" t="s">
        <v>5447</v>
      </c>
      <c r="G413" s="40" t="s">
        <v>5448</v>
      </c>
      <c r="H413" s="38" t="s">
        <v>9621</v>
      </c>
      <c r="I413" s="41">
        <v>109.99</v>
      </c>
      <c r="J413" s="16" t="str">
        <f t="shared" si="9"/>
        <v>點選以開啟簡介</v>
      </c>
      <c r="K413" s="46"/>
    </row>
    <row r="414" spans="1:11" ht="60" customHeight="1">
      <c r="A414" s="33"/>
      <c r="B414" s="38" t="s">
        <v>5486</v>
      </c>
      <c r="C414" s="38" t="s">
        <v>5487</v>
      </c>
      <c r="D414" s="35" t="s">
        <v>5488</v>
      </c>
      <c r="E414" s="39" t="s">
        <v>9626</v>
      </c>
      <c r="F414" s="38" t="s">
        <v>5447</v>
      </c>
      <c r="G414" s="40" t="s">
        <v>5489</v>
      </c>
      <c r="H414" s="38" t="s">
        <v>9621</v>
      </c>
      <c r="I414" s="41">
        <v>119.99</v>
      </c>
      <c r="J414" s="16" t="str">
        <f t="shared" si="9"/>
        <v>點選以開啟簡介</v>
      </c>
      <c r="K414" s="46"/>
    </row>
    <row r="415" spans="1:11" ht="60" customHeight="1">
      <c r="A415" s="33"/>
      <c r="B415" s="38" t="s">
        <v>5490</v>
      </c>
      <c r="C415" s="38" t="s">
        <v>5491</v>
      </c>
      <c r="D415" s="35" t="s">
        <v>5492</v>
      </c>
      <c r="E415" s="39" t="s">
        <v>9626</v>
      </c>
      <c r="F415" s="38" t="s">
        <v>5447</v>
      </c>
      <c r="G415" s="40" t="s">
        <v>5493</v>
      </c>
      <c r="H415" s="38" t="s">
        <v>9621</v>
      </c>
      <c r="I415" s="41">
        <v>74.989999999999995</v>
      </c>
      <c r="J415" s="16" t="str">
        <f t="shared" si="9"/>
        <v>點選以開啟簡介</v>
      </c>
      <c r="K415" s="46"/>
    </row>
    <row r="416" spans="1:11" ht="60" customHeight="1">
      <c r="A416" s="33"/>
      <c r="B416" s="38" t="s">
        <v>5494</v>
      </c>
      <c r="C416" s="38" t="s">
        <v>5495</v>
      </c>
      <c r="D416" s="35" t="s">
        <v>5496</v>
      </c>
      <c r="E416" s="39" t="s">
        <v>9626</v>
      </c>
      <c r="F416" s="38" t="s">
        <v>5447</v>
      </c>
      <c r="G416" s="40" t="s">
        <v>5497</v>
      </c>
      <c r="H416" s="38" t="s">
        <v>9621</v>
      </c>
      <c r="I416" s="41">
        <v>179.99</v>
      </c>
      <c r="J416" s="16" t="str">
        <f t="shared" si="9"/>
        <v>點選以開啟簡介</v>
      </c>
      <c r="K416" s="46"/>
    </row>
    <row r="417" spans="1:11" ht="60" customHeight="1">
      <c r="A417" s="33"/>
      <c r="B417" s="38" t="s">
        <v>5498</v>
      </c>
      <c r="C417" s="38" t="s">
        <v>5499</v>
      </c>
      <c r="D417" s="35" t="s">
        <v>5500</v>
      </c>
      <c r="E417" s="39" t="s">
        <v>9626</v>
      </c>
      <c r="F417" s="38" t="s">
        <v>5447</v>
      </c>
      <c r="G417" s="40" t="s">
        <v>5501</v>
      </c>
      <c r="H417" s="38" t="s">
        <v>9621</v>
      </c>
      <c r="I417" s="41">
        <v>149.99</v>
      </c>
      <c r="J417" s="16" t="str">
        <f t="shared" si="9"/>
        <v>點選以開啟簡介</v>
      </c>
      <c r="K417" s="46"/>
    </row>
    <row r="418" spans="1:11" ht="60" customHeight="1">
      <c r="A418" s="33"/>
      <c r="B418" s="38" t="s">
        <v>5879</v>
      </c>
      <c r="C418" s="38" t="s">
        <v>5880</v>
      </c>
      <c r="D418" s="35" t="s">
        <v>5881</v>
      </c>
      <c r="E418" s="39" t="s">
        <v>9626</v>
      </c>
      <c r="F418" s="38" t="s">
        <v>5695</v>
      </c>
      <c r="G418" s="40" t="s">
        <v>5882</v>
      </c>
      <c r="H418" s="38" t="s">
        <v>9619</v>
      </c>
      <c r="I418" s="41">
        <v>158</v>
      </c>
      <c r="J418" s="16" t="s">
        <v>5883</v>
      </c>
      <c r="K418" s="46"/>
    </row>
    <row r="419" spans="1:11" ht="60" customHeight="1">
      <c r="A419" s="33"/>
      <c r="B419" s="38" t="s">
        <v>5502</v>
      </c>
      <c r="C419" s="38" t="s">
        <v>5503</v>
      </c>
      <c r="D419" s="35" t="s">
        <v>5504</v>
      </c>
      <c r="E419" s="39" t="s">
        <v>9626</v>
      </c>
      <c r="F419" s="38" t="s">
        <v>5447</v>
      </c>
      <c r="G419" s="40" t="s">
        <v>5505</v>
      </c>
      <c r="H419" s="38" t="s">
        <v>9621</v>
      </c>
      <c r="I419" s="41">
        <v>96.99</v>
      </c>
      <c r="J419" s="16" t="str">
        <f>HYPERLINK(CONCATENATE("http://www.amazon.com/gp/search/ref=sr_adv_b/?search-alias=stripbooks&amp;unfiltered=1&amp;field-keywords=",G419),"點選以開啟簡介")</f>
        <v>點選以開啟簡介</v>
      </c>
      <c r="K419" s="46"/>
    </row>
    <row r="420" spans="1:11" ht="60" customHeight="1">
      <c r="A420" s="33"/>
      <c r="B420" s="38" t="s">
        <v>5450</v>
      </c>
      <c r="C420" s="38" t="s">
        <v>5451</v>
      </c>
      <c r="D420" s="35" t="s">
        <v>5452</v>
      </c>
      <c r="E420" s="39" t="s">
        <v>9625</v>
      </c>
      <c r="F420" s="38" t="s">
        <v>5447</v>
      </c>
      <c r="G420" s="40" t="s">
        <v>1486</v>
      </c>
      <c r="H420" s="38" t="s">
        <v>9621</v>
      </c>
      <c r="I420" s="41">
        <v>86.99</v>
      </c>
      <c r="J420" s="16" t="str">
        <f>HYPERLINK(CONCATENATE("http://www.amazon.com/gp/search/ref=sr_adv_b/?search-alias=stripbooks&amp;unfiltered=1&amp;field-keywords=",G420),"點選以開啟簡介")</f>
        <v>點選以開啟簡介</v>
      </c>
      <c r="K420" s="46"/>
    </row>
    <row r="421" spans="1:11" ht="60" customHeight="1">
      <c r="A421" s="33"/>
      <c r="B421" s="38" t="s">
        <v>5506</v>
      </c>
      <c r="C421" s="38" t="s">
        <v>5507</v>
      </c>
      <c r="D421" s="35" t="s">
        <v>5508</v>
      </c>
      <c r="E421" s="39" t="s">
        <v>9626</v>
      </c>
      <c r="F421" s="38" t="s">
        <v>5447</v>
      </c>
      <c r="G421" s="40" t="s">
        <v>5509</v>
      </c>
      <c r="H421" s="38" t="s">
        <v>9621</v>
      </c>
      <c r="I421" s="41">
        <v>149.99</v>
      </c>
      <c r="J421" s="16" t="str">
        <f>HYPERLINK(CONCATENATE("http://www.amazon.com/gp/search/ref=sr_adv_b/?search-alias=stripbooks&amp;unfiltered=1&amp;field-keywords=",G421),"點選以開啟簡介")</f>
        <v>點選以開啟簡介</v>
      </c>
      <c r="K421" s="46"/>
    </row>
    <row r="422" spans="1:11" ht="60" customHeight="1">
      <c r="A422" s="33"/>
      <c r="B422" s="38" t="s">
        <v>5510</v>
      </c>
      <c r="C422" s="38" t="s">
        <v>5511</v>
      </c>
      <c r="D422" s="35" t="s">
        <v>5512</v>
      </c>
      <c r="E422" s="39" t="s">
        <v>9626</v>
      </c>
      <c r="F422" s="38" t="s">
        <v>5447</v>
      </c>
      <c r="G422" s="40" t="s">
        <v>5513</v>
      </c>
      <c r="H422" s="38" t="s">
        <v>9621</v>
      </c>
      <c r="I422" s="41">
        <v>54.99</v>
      </c>
      <c r="J422" s="16" t="str">
        <f>HYPERLINK(CONCATENATE("http://www.amazon.com/gp/search/ref=sr_adv_b/?search-alias=stripbooks&amp;unfiltered=1&amp;field-keywords=",G422),"點選以開啟簡介")</f>
        <v>點選以開啟簡介</v>
      </c>
      <c r="K422" s="46"/>
    </row>
    <row r="423" spans="1:11" ht="60" customHeight="1">
      <c r="A423" s="33"/>
      <c r="B423" s="38" t="s">
        <v>5514</v>
      </c>
      <c r="C423" s="38" t="s">
        <v>5515</v>
      </c>
      <c r="D423" s="35" t="s">
        <v>5516</v>
      </c>
      <c r="E423" s="39" t="s">
        <v>9626</v>
      </c>
      <c r="F423" s="38" t="s">
        <v>5447</v>
      </c>
      <c r="G423" s="40" t="s">
        <v>5517</v>
      </c>
      <c r="H423" s="38" t="s">
        <v>9621</v>
      </c>
      <c r="I423" s="41">
        <v>49.99</v>
      </c>
      <c r="J423" s="16" t="str">
        <f>HYPERLINK(CONCATENATE("http://www.amazon.com/gp/search/ref=sr_adv_b/?search-alias=stripbooks&amp;unfiltered=1&amp;field-keywords=",G423),"點選以開啟簡介")</f>
        <v>點選以開啟簡介</v>
      </c>
      <c r="K423" s="46"/>
    </row>
    <row r="424" spans="1:11" ht="60" customHeight="1">
      <c r="A424" s="33"/>
      <c r="B424" s="38" t="s">
        <v>1311</v>
      </c>
      <c r="C424" s="38" t="s">
        <v>5884</v>
      </c>
      <c r="D424" s="35" t="s">
        <v>5885</v>
      </c>
      <c r="E424" s="39" t="s">
        <v>9626</v>
      </c>
      <c r="F424" s="38" t="s">
        <v>5695</v>
      </c>
      <c r="G424" s="40" t="s">
        <v>5886</v>
      </c>
      <c r="H424" s="38" t="s">
        <v>9619</v>
      </c>
      <c r="I424" s="41">
        <v>38</v>
      </c>
      <c r="J424" s="16" t="s">
        <v>5887</v>
      </c>
      <c r="K424" s="46"/>
    </row>
    <row r="425" spans="1:11" ht="60" customHeight="1">
      <c r="A425" s="33"/>
      <c r="B425" s="38" t="s">
        <v>1311</v>
      </c>
      <c r="C425" s="38" t="s">
        <v>3253</v>
      </c>
      <c r="D425" s="35" t="s">
        <v>3254</v>
      </c>
      <c r="E425" s="39" t="s">
        <v>9625</v>
      </c>
      <c r="F425" s="38" t="s">
        <v>3246</v>
      </c>
      <c r="G425" s="40" t="s">
        <v>3255</v>
      </c>
      <c r="H425" s="38" t="s">
        <v>9619</v>
      </c>
      <c r="I425" s="41">
        <v>188</v>
      </c>
      <c r="J425" s="16" t="s">
        <v>3256</v>
      </c>
      <c r="K425" s="46"/>
    </row>
    <row r="426" spans="1:11" ht="60" customHeight="1">
      <c r="A426" s="33"/>
      <c r="B426" s="38" t="s">
        <v>5518</v>
      </c>
      <c r="C426" s="38" t="s">
        <v>144</v>
      </c>
      <c r="D426" s="35" t="s">
        <v>5519</v>
      </c>
      <c r="E426" s="39" t="s">
        <v>9626</v>
      </c>
      <c r="F426" s="38" t="s">
        <v>5447</v>
      </c>
      <c r="G426" s="40" t="s">
        <v>5520</v>
      </c>
      <c r="H426" s="38" t="s">
        <v>9621</v>
      </c>
      <c r="I426" s="41">
        <v>84.99</v>
      </c>
      <c r="J426" s="16" t="str">
        <f>HYPERLINK(CONCATENATE("http://www.amazon.com/gp/search/ref=sr_adv_b/?search-alias=stripbooks&amp;unfiltered=1&amp;field-keywords=",G426),"點選以開啟簡介")</f>
        <v>點選以開啟簡介</v>
      </c>
      <c r="K426" s="46"/>
    </row>
    <row r="427" spans="1:11" ht="69.95" customHeight="1">
      <c r="A427" s="33"/>
      <c r="B427" s="38" t="s">
        <v>3066</v>
      </c>
      <c r="C427" s="38" t="s">
        <v>736</v>
      </c>
      <c r="D427" s="35" t="s">
        <v>5888</v>
      </c>
      <c r="E427" s="39" t="s">
        <v>9626</v>
      </c>
      <c r="F427" s="38" t="s">
        <v>5695</v>
      </c>
      <c r="G427" s="40" t="s">
        <v>5889</v>
      </c>
      <c r="H427" s="38" t="s">
        <v>9619</v>
      </c>
      <c r="I427" s="41">
        <v>228</v>
      </c>
      <c r="J427" s="16" t="s">
        <v>5890</v>
      </c>
      <c r="K427" s="46"/>
    </row>
    <row r="428" spans="1:11" ht="69.95" customHeight="1">
      <c r="A428" s="33"/>
      <c r="B428" s="38" t="s">
        <v>3066</v>
      </c>
      <c r="C428" s="38" t="s">
        <v>3156</v>
      </c>
      <c r="D428" s="35" t="s">
        <v>3157</v>
      </c>
      <c r="E428" s="39" t="s">
        <v>9625</v>
      </c>
      <c r="F428" s="38" t="s">
        <v>3026</v>
      </c>
      <c r="G428" s="40" t="s">
        <v>3158</v>
      </c>
      <c r="H428" s="38" t="s">
        <v>9619</v>
      </c>
      <c r="I428" s="41">
        <v>128</v>
      </c>
      <c r="J428" s="16" t="s">
        <v>3159</v>
      </c>
      <c r="K428" s="46"/>
    </row>
    <row r="429" spans="1:11" ht="60" customHeight="1">
      <c r="A429" s="33"/>
      <c r="B429" s="38" t="s">
        <v>3066</v>
      </c>
      <c r="C429" s="38" t="s">
        <v>3160</v>
      </c>
      <c r="D429" s="35" t="s">
        <v>3161</v>
      </c>
      <c r="E429" s="39" t="s">
        <v>9625</v>
      </c>
      <c r="F429" s="38" t="s">
        <v>3026</v>
      </c>
      <c r="G429" s="40" t="s">
        <v>3162</v>
      </c>
      <c r="H429" s="38" t="s">
        <v>9619</v>
      </c>
      <c r="I429" s="41">
        <v>128</v>
      </c>
      <c r="J429" s="16" t="s">
        <v>3163</v>
      </c>
      <c r="K429" s="46"/>
    </row>
    <row r="430" spans="1:11" ht="60" customHeight="1">
      <c r="A430" s="33"/>
      <c r="B430" s="38" t="s">
        <v>3066</v>
      </c>
      <c r="C430" s="38" t="s">
        <v>5703</v>
      </c>
      <c r="D430" s="35" t="s">
        <v>5704</v>
      </c>
      <c r="E430" s="39" t="s">
        <v>9625</v>
      </c>
      <c r="F430" s="38" t="s">
        <v>5705</v>
      </c>
      <c r="G430" s="40" t="s">
        <v>5706</v>
      </c>
      <c r="H430" s="38" t="s">
        <v>9619</v>
      </c>
      <c r="I430" s="41">
        <v>98</v>
      </c>
      <c r="J430" s="16" t="s">
        <v>5707</v>
      </c>
      <c r="K430" s="46"/>
    </row>
    <row r="431" spans="1:11" ht="60" customHeight="1">
      <c r="A431" s="33"/>
      <c r="B431" s="38" t="s">
        <v>3066</v>
      </c>
      <c r="C431" s="38" t="s">
        <v>5708</v>
      </c>
      <c r="D431" s="35" t="s">
        <v>5709</v>
      </c>
      <c r="E431" s="39" t="s">
        <v>9625</v>
      </c>
      <c r="F431" s="38" t="s">
        <v>5695</v>
      </c>
      <c r="G431" s="40" t="s">
        <v>5710</v>
      </c>
      <c r="H431" s="38" t="s">
        <v>9619</v>
      </c>
      <c r="I431" s="41">
        <v>118</v>
      </c>
      <c r="J431" s="16" t="s">
        <v>5711</v>
      </c>
      <c r="K431" s="46"/>
    </row>
    <row r="432" spans="1:11" ht="60" customHeight="1">
      <c r="A432" s="33"/>
      <c r="B432" s="38" t="s">
        <v>3066</v>
      </c>
      <c r="C432" s="38" t="s">
        <v>5712</v>
      </c>
      <c r="D432" s="35" t="s">
        <v>5713</v>
      </c>
      <c r="E432" s="39" t="s">
        <v>9625</v>
      </c>
      <c r="F432" s="38" t="s">
        <v>5695</v>
      </c>
      <c r="G432" s="40" t="s">
        <v>5714</v>
      </c>
      <c r="H432" s="38" t="s">
        <v>9619</v>
      </c>
      <c r="I432" s="41">
        <v>98</v>
      </c>
      <c r="J432" s="16" t="s">
        <v>5715</v>
      </c>
      <c r="K432" s="46"/>
    </row>
    <row r="433" spans="1:11" ht="60" customHeight="1">
      <c r="A433" s="33"/>
      <c r="B433" s="38" t="s">
        <v>3066</v>
      </c>
      <c r="C433" s="38" t="s">
        <v>3067</v>
      </c>
      <c r="D433" s="35" t="s">
        <v>3068</v>
      </c>
      <c r="E433" s="39" t="s">
        <v>9625</v>
      </c>
      <c r="F433" s="38" t="s">
        <v>3026</v>
      </c>
      <c r="G433" s="40" t="s">
        <v>3069</v>
      </c>
      <c r="H433" s="38" t="s">
        <v>9619</v>
      </c>
      <c r="I433" s="41">
        <v>98</v>
      </c>
      <c r="J433" s="16" t="s">
        <v>3070</v>
      </c>
      <c r="K433" s="46"/>
    </row>
    <row r="434" spans="1:11" ht="60" customHeight="1">
      <c r="A434" s="33"/>
      <c r="B434" s="38" t="s">
        <v>3066</v>
      </c>
      <c r="C434" s="38" t="s">
        <v>3210</v>
      </c>
      <c r="D434" s="35" t="s">
        <v>3211</v>
      </c>
      <c r="E434" s="39" t="s">
        <v>9625</v>
      </c>
      <c r="F434" s="38" t="s">
        <v>3208</v>
      </c>
      <c r="G434" s="40" t="s">
        <v>3212</v>
      </c>
      <c r="H434" s="38" t="s">
        <v>9619</v>
      </c>
      <c r="I434" s="41">
        <v>148</v>
      </c>
      <c r="J434" s="16" t="s">
        <v>3213</v>
      </c>
      <c r="K434" s="46"/>
    </row>
    <row r="435" spans="1:11" ht="60" customHeight="1">
      <c r="A435" s="33"/>
      <c r="B435" s="38" t="s">
        <v>3066</v>
      </c>
      <c r="C435" s="38" t="s">
        <v>5716</v>
      </c>
      <c r="D435" s="35" t="s">
        <v>5717</v>
      </c>
      <c r="E435" s="39" t="s">
        <v>9625</v>
      </c>
      <c r="F435" s="38" t="s">
        <v>5695</v>
      </c>
      <c r="G435" s="40" t="s">
        <v>5718</v>
      </c>
      <c r="H435" s="38" t="s">
        <v>9619</v>
      </c>
      <c r="I435" s="41">
        <v>98</v>
      </c>
      <c r="J435" s="16" t="s">
        <v>5719</v>
      </c>
      <c r="K435" s="46"/>
    </row>
    <row r="436" spans="1:11" ht="60" customHeight="1">
      <c r="A436" s="33"/>
      <c r="B436" s="38" t="s">
        <v>3066</v>
      </c>
      <c r="C436" s="38" t="s">
        <v>5720</v>
      </c>
      <c r="D436" s="35" t="s">
        <v>5721</v>
      </c>
      <c r="E436" s="39" t="s">
        <v>9625</v>
      </c>
      <c r="F436" s="38" t="s">
        <v>5695</v>
      </c>
      <c r="G436" s="40" t="s">
        <v>5722</v>
      </c>
      <c r="H436" s="38" t="s">
        <v>9619</v>
      </c>
      <c r="I436" s="41">
        <v>138</v>
      </c>
      <c r="J436" s="16" t="s">
        <v>5723</v>
      </c>
      <c r="K436" s="46"/>
    </row>
    <row r="437" spans="1:11" ht="60" customHeight="1">
      <c r="A437" s="33"/>
      <c r="B437" s="38" t="s">
        <v>115</v>
      </c>
      <c r="C437" s="38" t="s">
        <v>5891</v>
      </c>
      <c r="D437" s="35" t="s">
        <v>5892</v>
      </c>
      <c r="E437" s="39" t="s">
        <v>9626</v>
      </c>
      <c r="F437" s="38" t="s">
        <v>5695</v>
      </c>
      <c r="G437" s="40" t="s">
        <v>5893</v>
      </c>
      <c r="H437" s="38" t="s">
        <v>9619</v>
      </c>
      <c r="I437" s="41">
        <v>98</v>
      </c>
      <c r="J437" s="16" t="s">
        <v>5894</v>
      </c>
      <c r="K437" s="46"/>
    </row>
    <row r="438" spans="1:11" ht="60" customHeight="1">
      <c r="A438" s="33"/>
      <c r="B438" s="38" t="s">
        <v>115</v>
      </c>
      <c r="C438" s="38" t="s">
        <v>741</v>
      </c>
      <c r="D438" s="35" t="s">
        <v>5724</v>
      </c>
      <c r="E438" s="39" t="s">
        <v>9625</v>
      </c>
      <c r="F438" s="38" t="s">
        <v>5695</v>
      </c>
      <c r="G438" s="40" t="s">
        <v>5725</v>
      </c>
      <c r="H438" s="38" t="s">
        <v>9619</v>
      </c>
      <c r="I438" s="41">
        <v>98</v>
      </c>
      <c r="J438" s="16" t="s">
        <v>5726</v>
      </c>
      <c r="K438" s="46"/>
    </row>
    <row r="439" spans="1:11" ht="60" customHeight="1">
      <c r="A439" s="33"/>
      <c r="B439" s="38" t="s">
        <v>115</v>
      </c>
      <c r="C439" s="38" t="s">
        <v>5727</v>
      </c>
      <c r="D439" s="35" t="s">
        <v>5728</v>
      </c>
      <c r="E439" s="39" t="s">
        <v>9625</v>
      </c>
      <c r="F439" s="38" t="s">
        <v>5695</v>
      </c>
      <c r="G439" s="40" t="s">
        <v>5729</v>
      </c>
      <c r="H439" s="38" t="s">
        <v>9619</v>
      </c>
      <c r="I439" s="41">
        <v>128</v>
      </c>
      <c r="J439" s="16" t="s">
        <v>5730</v>
      </c>
      <c r="K439" s="46"/>
    </row>
    <row r="440" spans="1:11" ht="60" customHeight="1">
      <c r="A440" s="33"/>
      <c r="B440" s="38" t="s">
        <v>115</v>
      </c>
      <c r="C440" s="38" t="s">
        <v>5731</v>
      </c>
      <c r="D440" s="35" t="s">
        <v>5732</v>
      </c>
      <c r="E440" s="39" t="s">
        <v>9625</v>
      </c>
      <c r="F440" s="38" t="s">
        <v>5695</v>
      </c>
      <c r="G440" s="40" t="s">
        <v>5733</v>
      </c>
      <c r="H440" s="38" t="s">
        <v>9619</v>
      </c>
      <c r="I440" s="41">
        <v>148</v>
      </c>
      <c r="J440" s="16" t="s">
        <v>5734</v>
      </c>
      <c r="K440" s="46"/>
    </row>
    <row r="441" spans="1:11" ht="60" customHeight="1">
      <c r="A441" s="33"/>
      <c r="B441" s="38" t="s">
        <v>5521</v>
      </c>
      <c r="C441" s="38" t="s">
        <v>5522</v>
      </c>
      <c r="D441" s="35" t="s">
        <v>5523</v>
      </c>
      <c r="E441" s="39" t="s">
        <v>9626</v>
      </c>
      <c r="F441" s="38" t="s">
        <v>5447</v>
      </c>
      <c r="G441" s="40" t="s">
        <v>5524</v>
      </c>
      <c r="H441" s="38" t="s">
        <v>9621</v>
      </c>
      <c r="I441" s="41">
        <v>99.99</v>
      </c>
      <c r="J441" s="16" t="str">
        <f>HYPERLINK(CONCATENATE("http://www.amazon.com/gp/search/ref=sr_adv_b/?search-alias=stripbooks&amp;unfiltered=1&amp;field-keywords=",G441),"點選以開啟簡介")</f>
        <v>點選以開啟簡介</v>
      </c>
      <c r="K441" s="46"/>
    </row>
    <row r="442" spans="1:11" ht="60" customHeight="1">
      <c r="A442" s="33"/>
      <c r="B442" s="38" t="s">
        <v>5525</v>
      </c>
      <c r="C442" s="38" t="s">
        <v>5526</v>
      </c>
      <c r="D442" s="35" t="s">
        <v>5527</v>
      </c>
      <c r="E442" s="39" t="s">
        <v>9626</v>
      </c>
      <c r="F442" s="38" t="s">
        <v>5447</v>
      </c>
      <c r="G442" s="40" t="s">
        <v>5528</v>
      </c>
      <c r="H442" s="38" t="s">
        <v>9621</v>
      </c>
      <c r="I442" s="41">
        <v>79.989999999999995</v>
      </c>
      <c r="J442" s="16" t="str">
        <f>HYPERLINK(CONCATENATE("http://www.amazon.com/gp/search/ref=sr_adv_b/?search-alias=stripbooks&amp;unfiltered=1&amp;field-keywords=",G442),"點選以開啟簡介")</f>
        <v>點選以開啟簡介</v>
      </c>
      <c r="K442" s="46"/>
    </row>
    <row r="443" spans="1:11" ht="60" customHeight="1">
      <c r="A443" s="33"/>
      <c r="B443" s="38" t="s">
        <v>5529</v>
      </c>
      <c r="C443" s="38" t="s">
        <v>5530</v>
      </c>
      <c r="D443" s="35" t="s">
        <v>5531</v>
      </c>
      <c r="E443" s="39" t="s">
        <v>9626</v>
      </c>
      <c r="F443" s="38" t="s">
        <v>5447</v>
      </c>
      <c r="G443" s="40" t="s">
        <v>5532</v>
      </c>
      <c r="H443" s="38" t="s">
        <v>9621</v>
      </c>
      <c r="I443" s="41">
        <v>109.99</v>
      </c>
      <c r="J443" s="16" t="str">
        <f>HYPERLINK(CONCATENATE("http://www.amazon.com/gp/search/ref=sr_adv_b/?search-alias=stripbooks&amp;unfiltered=1&amp;field-keywords=",G443),"點選以開啟簡介")</f>
        <v>點選以開啟簡介</v>
      </c>
      <c r="K443" s="46"/>
    </row>
    <row r="444" spans="1:11" ht="60" customHeight="1">
      <c r="A444" s="33"/>
      <c r="B444" s="38" t="s">
        <v>3112</v>
      </c>
      <c r="C444" s="38" t="s">
        <v>3113</v>
      </c>
      <c r="D444" s="35" t="s">
        <v>3114</v>
      </c>
      <c r="E444" s="39" t="s">
        <v>9625</v>
      </c>
      <c r="F444" s="38" t="s">
        <v>3026</v>
      </c>
      <c r="G444" s="40" t="s">
        <v>3115</v>
      </c>
      <c r="H444" s="38" t="s">
        <v>9619</v>
      </c>
      <c r="I444" s="41">
        <v>118</v>
      </c>
      <c r="J444" s="16" t="s">
        <v>3116</v>
      </c>
      <c r="K444" s="46"/>
    </row>
    <row r="445" spans="1:11" ht="69.95" customHeight="1">
      <c r="A445" s="33"/>
      <c r="B445" s="38" t="s">
        <v>3112</v>
      </c>
      <c r="C445" s="38" t="s">
        <v>735</v>
      </c>
      <c r="D445" s="35" t="s">
        <v>3164</v>
      </c>
      <c r="E445" s="39" t="s">
        <v>9625</v>
      </c>
      <c r="F445" s="38" t="s">
        <v>3026</v>
      </c>
      <c r="G445" s="40" t="s">
        <v>3165</v>
      </c>
      <c r="H445" s="38" t="s">
        <v>9619</v>
      </c>
      <c r="I445" s="41">
        <v>128</v>
      </c>
      <c r="J445" s="16" t="s">
        <v>3166</v>
      </c>
      <c r="K445" s="46"/>
    </row>
    <row r="446" spans="1:11" ht="60" customHeight="1">
      <c r="A446" s="33"/>
      <c r="B446" s="38" t="s">
        <v>3112</v>
      </c>
      <c r="C446" s="38" t="s">
        <v>5735</v>
      </c>
      <c r="D446" s="35" t="s">
        <v>5736</v>
      </c>
      <c r="E446" s="39" t="s">
        <v>9625</v>
      </c>
      <c r="F446" s="38" t="s">
        <v>5695</v>
      </c>
      <c r="G446" s="40" t="s">
        <v>5737</v>
      </c>
      <c r="H446" s="38" t="s">
        <v>9619</v>
      </c>
      <c r="I446" s="41">
        <v>98</v>
      </c>
      <c r="J446" s="16" t="s">
        <v>5738</v>
      </c>
      <c r="K446" s="46"/>
    </row>
    <row r="447" spans="1:11" ht="60" customHeight="1">
      <c r="A447" s="33"/>
      <c r="B447" s="38" t="s">
        <v>3112</v>
      </c>
      <c r="C447" s="38" t="s">
        <v>5739</v>
      </c>
      <c r="D447" s="35" t="s">
        <v>5740</v>
      </c>
      <c r="E447" s="39" t="s">
        <v>9625</v>
      </c>
      <c r="F447" s="38" t="s">
        <v>5695</v>
      </c>
      <c r="G447" s="40" t="s">
        <v>5741</v>
      </c>
      <c r="H447" s="38" t="s">
        <v>9619</v>
      </c>
      <c r="I447" s="41">
        <v>158</v>
      </c>
      <c r="J447" s="16" t="s">
        <v>5742</v>
      </c>
      <c r="K447" s="46"/>
    </row>
    <row r="448" spans="1:11" ht="60" customHeight="1">
      <c r="A448" s="33"/>
      <c r="B448" s="38" t="s">
        <v>5533</v>
      </c>
      <c r="C448" s="38" t="s">
        <v>5534</v>
      </c>
      <c r="D448" s="35" t="s">
        <v>5535</v>
      </c>
      <c r="E448" s="39" t="s">
        <v>9626</v>
      </c>
      <c r="F448" s="38" t="s">
        <v>5447</v>
      </c>
      <c r="G448" s="40" t="s">
        <v>5536</v>
      </c>
      <c r="H448" s="38" t="s">
        <v>9621</v>
      </c>
      <c r="I448" s="41">
        <v>124.99</v>
      </c>
      <c r="J448" s="16" t="str">
        <f t="shared" ref="J448:J453" si="10">HYPERLINK(CONCATENATE("http://www.amazon.com/gp/search/ref=sr_adv_b/?search-alias=stripbooks&amp;unfiltered=1&amp;field-keywords=",G448),"點選以開啟簡介")</f>
        <v>點選以開啟簡介</v>
      </c>
      <c r="K448" s="46"/>
    </row>
    <row r="449" spans="1:11" ht="60" customHeight="1">
      <c r="A449" s="33"/>
      <c r="B449" s="38" t="s">
        <v>5537</v>
      </c>
      <c r="C449" s="38" t="s">
        <v>5538</v>
      </c>
      <c r="D449" s="35" t="s">
        <v>5539</v>
      </c>
      <c r="E449" s="39" t="s">
        <v>9626</v>
      </c>
      <c r="F449" s="38" t="s">
        <v>5447</v>
      </c>
      <c r="G449" s="40" t="s">
        <v>5540</v>
      </c>
      <c r="H449" s="38" t="s">
        <v>9621</v>
      </c>
      <c r="I449" s="41">
        <v>99.99</v>
      </c>
      <c r="J449" s="16" t="str">
        <f t="shared" si="10"/>
        <v>點選以開啟簡介</v>
      </c>
      <c r="K449" s="46"/>
    </row>
    <row r="450" spans="1:11" ht="60" customHeight="1">
      <c r="A450" s="33"/>
      <c r="B450" s="38" t="s">
        <v>5453</v>
      </c>
      <c r="C450" s="38" t="s">
        <v>5454</v>
      </c>
      <c r="D450" s="35" t="s">
        <v>5455</v>
      </c>
      <c r="E450" s="39" t="s">
        <v>9625</v>
      </c>
      <c r="F450" s="38" t="s">
        <v>5447</v>
      </c>
      <c r="G450" s="40" t="s">
        <v>5456</v>
      </c>
      <c r="H450" s="38" t="s">
        <v>9621</v>
      </c>
      <c r="I450" s="41">
        <v>99.99</v>
      </c>
      <c r="J450" s="16" t="str">
        <f t="shared" si="10"/>
        <v>點選以開啟簡介</v>
      </c>
      <c r="K450" s="46"/>
    </row>
    <row r="451" spans="1:11" ht="60" customHeight="1">
      <c r="A451" s="33"/>
      <c r="B451" s="38" t="s">
        <v>5541</v>
      </c>
      <c r="C451" s="38" t="s">
        <v>5542</v>
      </c>
      <c r="D451" s="35" t="s">
        <v>5543</v>
      </c>
      <c r="E451" s="39" t="s">
        <v>9626</v>
      </c>
      <c r="F451" s="38" t="s">
        <v>5447</v>
      </c>
      <c r="G451" s="40" t="s">
        <v>5544</v>
      </c>
      <c r="H451" s="38" t="s">
        <v>9621</v>
      </c>
      <c r="I451" s="41">
        <v>89.99</v>
      </c>
      <c r="J451" s="16" t="str">
        <f t="shared" si="10"/>
        <v>點選以開啟簡介</v>
      </c>
      <c r="K451" s="46"/>
    </row>
    <row r="452" spans="1:11" ht="60" customHeight="1">
      <c r="A452" s="33"/>
      <c r="B452" s="38" t="s">
        <v>5545</v>
      </c>
      <c r="C452" s="38" t="s">
        <v>5546</v>
      </c>
      <c r="D452" s="35" t="s">
        <v>5547</v>
      </c>
      <c r="E452" s="39" t="s">
        <v>9626</v>
      </c>
      <c r="F452" s="38" t="s">
        <v>5447</v>
      </c>
      <c r="G452" s="40" t="s">
        <v>5548</v>
      </c>
      <c r="H452" s="38" t="s">
        <v>9621</v>
      </c>
      <c r="I452" s="41">
        <v>279</v>
      </c>
      <c r="J452" s="16" t="str">
        <f t="shared" si="10"/>
        <v>點選以開啟簡介</v>
      </c>
      <c r="K452" s="46"/>
    </row>
    <row r="453" spans="1:11" ht="60" customHeight="1">
      <c r="A453" s="33"/>
      <c r="B453" s="38" t="s">
        <v>5549</v>
      </c>
      <c r="C453" s="38" t="s">
        <v>160</v>
      </c>
      <c r="D453" s="35" t="s">
        <v>5550</v>
      </c>
      <c r="E453" s="39" t="s">
        <v>9626</v>
      </c>
      <c r="F453" s="38" t="s">
        <v>5447</v>
      </c>
      <c r="G453" s="40" t="s">
        <v>5551</v>
      </c>
      <c r="H453" s="38" t="s">
        <v>9621</v>
      </c>
      <c r="I453" s="41">
        <v>69.989999999999995</v>
      </c>
      <c r="J453" s="16" t="str">
        <f t="shared" si="10"/>
        <v>點選以開啟簡介</v>
      </c>
      <c r="K453" s="46"/>
    </row>
    <row r="454" spans="1:11" ht="60" customHeight="1">
      <c r="A454" s="33"/>
      <c r="B454" s="38" t="s">
        <v>1313</v>
      </c>
      <c r="C454" s="38" t="s">
        <v>1314</v>
      </c>
      <c r="D454" s="35" t="s">
        <v>3071</v>
      </c>
      <c r="E454" s="39" t="s">
        <v>9625</v>
      </c>
      <c r="F454" s="38" t="s">
        <v>3026</v>
      </c>
      <c r="G454" s="40" t="s">
        <v>3072</v>
      </c>
      <c r="H454" s="38" t="s">
        <v>9619</v>
      </c>
      <c r="I454" s="41">
        <v>98</v>
      </c>
      <c r="J454" s="16" t="s">
        <v>3073</v>
      </c>
      <c r="K454" s="46"/>
    </row>
    <row r="455" spans="1:11" ht="60" customHeight="1">
      <c r="A455" s="33"/>
      <c r="B455" s="38" t="s">
        <v>1313</v>
      </c>
      <c r="C455" s="38" t="s">
        <v>3028</v>
      </c>
      <c r="D455" s="35" t="s">
        <v>3117</v>
      </c>
      <c r="E455" s="39" t="s">
        <v>9625</v>
      </c>
      <c r="F455" s="38" t="s">
        <v>3026</v>
      </c>
      <c r="G455" s="40" t="s">
        <v>3118</v>
      </c>
      <c r="H455" s="38" t="s">
        <v>9619</v>
      </c>
      <c r="I455" s="41">
        <v>118</v>
      </c>
      <c r="J455" s="16" t="s">
        <v>3119</v>
      </c>
      <c r="K455" s="46"/>
    </row>
    <row r="456" spans="1:11" ht="60" customHeight="1">
      <c r="A456" s="33"/>
      <c r="B456" s="38" t="s">
        <v>1313</v>
      </c>
      <c r="C456" s="38" t="s">
        <v>3028</v>
      </c>
      <c r="D456" s="35" t="s">
        <v>3214</v>
      </c>
      <c r="E456" s="39" t="s">
        <v>9625</v>
      </c>
      <c r="F456" s="38" t="s">
        <v>3208</v>
      </c>
      <c r="G456" s="40" t="s">
        <v>3215</v>
      </c>
      <c r="H456" s="38" t="s">
        <v>9619</v>
      </c>
      <c r="I456" s="41">
        <v>148</v>
      </c>
      <c r="J456" s="16" t="s">
        <v>3216</v>
      </c>
      <c r="K456" s="46"/>
    </row>
    <row r="457" spans="1:11" ht="60" customHeight="1">
      <c r="A457" s="33"/>
      <c r="B457" s="38" t="s">
        <v>1313</v>
      </c>
      <c r="C457" s="38" t="s">
        <v>5743</v>
      </c>
      <c r="D457" s="35" t="s">
        <v>5744</v>
      </c>
      <c r="E457" s="39" t="s">
        <v>9625</v>
      </c>
      <c r="F457" s="38" t="s">
        <v>5705</v>
      </c>
      <c r="G457" s="40" t="s">
        <v>5745</v>
      </c>
      <c r="H457" s="38" t="s">
        <v>9619</v>
      </c>
      <c r="I457" s="41">
        <v>168</v>
      </c>
      <c r="J457" s="16" t="s">
        <v>5746</v>
      </c>
      <c r="K457" s="46"/>
    </row>
    <row r="458" spans="1:11" ht="60" customHeight="1">
      <c r="A458" s="33"/>
      <c r="B458" s="38" t="s">
        <v>1315</v>
      </c>
      <c r="C458" s="38" t="s">
        <v>739</v>
      </c>
      <c r="D458" s="35" t="s">
        <v>5895</v>
      </c>
      <c r="E458" s="39" t="s">
        <v>9626</v>
      </c>
      <c r="F458" s="38" t="s">
        <v>5695</v>
      </c>
      <c r="G458" s="40" t="s">
        <v>5896</v>
      </c>
      <c r="H458" s="38" t="s">
        <v>9619</v>
      </c>
      <c r="I458" s="41">
        <v>78</v>
      </c>
      <c r="J458" s="16" t="s">
        <v>5897</v>
      </c>
      <c r="K458" s="46"/>
    </row>
    <row r="459" spans="1:11" ht="60" customHeight="1">
      <c r="A459" s="33"/>
      <c r="B459" s="38" t="s">
        <v>1315</v>
      </c>
      <c r="C459" s="38" t="s">
        <v>5747</v>
      </c>
      <c r="D459" s="35" t="s">
        <v>5748</v>
      </c>
      <c r="E459" s="39" t="s">
        <v>9625</v>
      </c>
      <c r="F459" s="38" t="s">
        <v>5705</v>
      </c>
      <c r="G459" s="40" t="s">
        <v>5749</v>
      </c>
      <c r="H459" s="38" t="s">
        <v>9619</v>
      </c>
      <c r="I459" s="41">
        <v>115</v>
      </c>
      <c r="J459" s="16" t="s">
        <v>5750</v>
      </c>
      <c r="K459" s="46"/>
    </row>
    <row r="460" spans="1:11" ht="60" customHeight="1">
      <c r="A460" s="33"/>
      <c r="B460" s="38" t="s">
        <v>1315</v>
      </c>
      <c r="C460" s="38" t="s">
        <v>5747</v>
      </c>
      <c r="D460" s="35" t="s">
        <v>5751</v>
      </c>
      <c r="E460" s="39" t="s">
        <v>9625</v>
      </c>
      <c r="F460" s="38" t="s">
        <v>5705</v>
      </c>
      <c r="G460" s="40" t="s">
        <v>5752</v>
      </c>
      <c r="H460" s="38" t="s">
        <v>9619</v>
      </c>
      <c r="I460" s="41">
        <v>115</v>
      </c>
      <c r="J460" s="16" t="s">
        <v>5753</v>
      </c>
      <c r="K460" s="46"/>
    </row>
    <row r="461" spans="1:11" ht="60" customHeight="1">
      <c r="A461" s="33"/>
      <c r="B461" s="38" t="s">
        <v>1315</v>
      </c>
      <c r="C461" s="38" t="s">
        <v>5747</v>
      </c>
      <c r="D461" s="35" t="s">
        <v>5754</v>
      </c>
      <c r="E461" s="39" t="s">
        <v>9625</v>
      </c>
      <c r="F461" s="38" t="s">
        <v>5705</v>
      </c>
      <c r="G461" s="40" t="s">
        <v>5755</v>
      </c>
      <c r="H461" s="38" t="s">
        <v>9619</v>
      </c>
      <c r="I461" s="41">
        <v>115</v>
      </c>
      <c r="J461" s="16" t="s">
        <v>5756</v>
      </c>
      <c r="K461" s="46"/>
    </row>
    <row r="462" spans="1:11" ht="60" customHeight="1">
      <c r="A462" s="33"/>
      <c r="B462" s="38" t="s">
        <v>1315</v>
      </c>
      <c r="C462" s="38" t="s">
        <v>5757</v>
      </c>
      <c r="D462" s="35" t="s">
        <v>5758</v>
      </c>
      <c r="E462" s="39" t="s">
        <v>9625</v>
      </c>
      <c r="F462" s="38" t="s">
        <v>5695</v>
      </c>
      <c r="G462" s="40" t="s">
        <v>5759</v>
      </c>
      <c r="H462" s="38" t="s">
        <v>9619</v>
      </c>
      <c r="I462" s="41">
        <v>198</v>
      </c>
      <c r="J462" s="16" t="s">
        <v>5760</v>
      </c>
      <c r="K462" s="46"/>
    </row>
    <row r="463" spans="1:11" ht="60" customHeight="1">
      <c r="A463" s="33"/>
      <c r="B463" s="38" t="s">
        <v>1315</v>
      </c>
      <c r="C463" s="38" t="s">
        <v>740</v>
      </c>
      <c r="D463" s="35" t="s">
        <v>3037</v>
      </c>
      <c r="E463" s="39" t="s">
        <v>9625</v>
      </c>
      <c r="F463" s="38" t="s">
        <v>3026</v>
      </c>
      <c r="G463" s="40" t="s">
        <v>3038</v>
      </c>
      <c r="H463" s="38" t="s">
        <v>9619</v>
      </c>
      <c r="I463" s="41">
        <v>75</v>
      </c>
      <c r="J463" s="16" t="s">
        <v>3039</v>
      </c>
      <c r="K463" s="46"/>
    </row>
    <row r="464" spans="1:11" ht="60" customHeight="1">
      <c r="A464" s="33"/>
      <c r="B464" s="38" t="s">
        <v>5552</v>
      </c>
      <c r="C464" s="38" t="s">
        <v>5553</v>
      </c>
      <c r="D464" s="35" t="s">
        <v>5554</v>
      </c>
      <c r="E464" s="39" t="s">
        <v>9626</v>
      </c>
      <c r="F464" s="38" t="s">
        <v>5447</v>
      </c>
      <c r="G464" s="40" t="s">
        <v>5555</v>
      </c>
      <c r="H464" s="38" t="s">
        <v>9621</v>
      </c>
      <c r="I464" s="41">
        <v>89.99</v>
      </c>
      <c r="J464" s="16" t="str">
        <f t="shared" ref="J464:J469" si="11">HYPERLINK(CONCATENATE("http://www.amazon.com/gp/search/ref=sr_adv_b/?search-alias=stripbooks&amp;unfiltered=1&amp;field-keywords=",G464),"點選以開啟簡介")</f>
        <v>點選以開啟簡介</v>
      </c>
      <c r="K464" s="46"/>
    </row>
    <row r="465" spans="1:11" ht="60" customHeight="1">
      <c r="A465" s="33"/>
      <c r="B465" s="38" t="s">
        <v>5556</v>
      </c>
      <c r="C465" s="38" t="s">
        <v>5557</v>
      </c>
      <c r="D465" s="35" t="s">
        <v>5558</v>
      </c>
      <c r="E465" s="39" t="s">
        <v>9626</v>
      </c>
      <c r="F465" s="38" t="s">
        <v>5447</v>
      </c>
      <c r="G465" s="40" t="s">
        <v>5559</v>
      </c>
      <c r="H465" s="38" t="s">
        <v>9621</v>
      </c>
      <c r="I465" s="41">
        <v>99.99</v>
      </c>
      <c r="J465" s="16" t="str">
        <f t="shared" si="11"/>
        <v>點選以開啟簡介</v>
      </c>
      <c r="K465" s="46"/>
    </row>
    <row r="466" spans="1:11" ht="60" customHeight="1">
      <c r="A466" s="33"/>
      <c r="B466" s="38" t="s">
        <v>5560</v>
      </c>
      <c r="C466" s="38" t="s">
        <v>5561</v>
      </c>
      <c r="D466" s="35" t="s">
        <v>5562</v>
      </c>
      <c r="E466" s="39" t="s">
        <v>9626</v>
      </c>
      <c r="F466" s="38" t="s">
        <v>5447</v>
      </c>
      <c r="G466" s="40" t="s">
        <v>5563</v>
      </c>
      <c r="H466" s="38" t="s">
        <v>9621</v>
      </c>
      <c r="I466" s="41">
        <v>39.99</v>
      </c>
      <c r="J466" s="16" t="str">
        <f t="shared" si="11"/>
        <v>點選以開啟簡介</v>
      </c>
      <c r="K466" s="46"/>
    </row>
    <row r="467" spans="1:11" ht="60" customHeight="1">
      <c r="A467" s="33"/>
      <c r="B467" s="38" t="s">
        <v>5564</v>
      </c>
      <c r="C467" s="38" t="s">
        <v>5565</v>
      </c>
      <c r="D467" s="35" t="s">
        <v>5566</v>
      </c>
      <c r="E467" s="39" t="s">
        <v>9626</v>
      </c>
      <c r="F467" s="38" t="s">
        <v>5447</v>
      </c>
      <c r="G467" s="40" t="s">
        <v>5567</v>
      </c>
      <c r="H467" s="38" t="s">
        <v>9621</v>
      </c>
      <c r="I467" s="41">
        <v>49.99</v>
      </c>
      <c r="J467" s="16" t="str">
        <f t="shared" si="11"/>
        <v>點選以開啟簡介</v>
      </c>
      <c r="K467" s="46"/>
    </row>
    <row r="468" spans="1:11" ht="60" customHeight="1">
      <c r="A468" s="33"/>
      <c r="B468" s="38" t="s">
        <v>5457</v>
      </c>
      <c r="C468" s="38" t="s">
        <v>3311</v>
      </c>
      <c r="D468" s="35" t="s">
        <v>5458</v>
      </c>
      <c r="E468" s="39" t="s">
        <v>9625</v>
      </c>
      <c r="F468" s="38" t="s">
        <v>5447</v>
      </c>
      <c r="G468" s="40" t="s">
        <v>3312</v>
      </c>
      <c r="H468" s="38" t="s">
        <v>9621</v>
      </c>
      <c r="I468" s="41">
        <v>49.99</v>
      </c>
      <c r="J468" s="16" t="str">
        <f t="shared" si="11"/>
        <v>點選以開啟簡介</v>
      </c>
      <c r="K468" s="46"/>
    </row>
    <row r="469" spans="1:11" ht="60" customHeight="1">
      <c r="A469" s="33"/>
      <c r="B469" s="38" t="s">
        <v>5568</v>
      </c>
      <c r="C469" s="38" t="s">
        <v>5569</v>
      </c>
      <c r="D469" s="35" t="s">
        <v>5570</v>
      </c>
      <c r="E469" s="39" t="s">
        <v>9626</v>
      </c>
      <c r="F469" s="38" t="s">
        <v>5447</v>
      </c>
      <c r="G469" s="40" t="s">
        <v>5571</v>
      </c>
      <c r="H469" s="38" t="s">
        <v>9621</v>
      </c>
      <c r="I469" s="41">
        <v>49.99</v>
      </c>
      <c r="J469" s="16" t="str">
        <f t="shared" si="11"/>
        <v>點選以開啟簡介</v>
      </c>
      <c r="K469" s="46"/>
    </row>
    <row r="470" spans="1:11" ht="60" customHeight="1">
      <c r="A470" s="33"/>
      <c r="B470" s="38" t="s">
        <v>3167</v>
      </c>
      <c r="C470" s="38" t="s">
        <v>5761</v>
      </c>
      <c r="D470" s="35" t="s">
        <v>5762</v>
      </c>
      <c r="E470" s="39" t="s">
        <v>9625</v>
      </c>
      <c r="F470" s="38" t="s">
        <v>5695</v>
      </c>
      <c r="G470" s="40" t="s">
        <v>5763</v>
      </c>
      <c r="H470" s="38" t="s">
        <v>9619</v>
      </c>
      <c r="I470" s="41">
        <v>138</v>
      </c>
      <c r="J470" s="16" t="s">
        <v>5764</v>
      </c>
      <c r="K470" s="46"/>
    </row>
    <row r="471" spans="1:11" ht="60" customHeight="1">
      <c r="A471" s="33"/>
      <c r="B471" s="38" t="s">
        <v>3167</v>
      </c>
      <c r="C471" s="38" t="s">
        <v>5765</v>
      </c>
      <c r="D471" s="35" t="s">
        <v>5766</v>
      </c>
      <c r="E471" s="39" t="s">
        <v>9625</v>
      </c>
      <c r="F471" s="38" t="s">
        <v>5695</v>
      </c>
      <c r="G471" s="40" t="s">
        <v>5767</v>
      </c>
      <c r="H471" s="38" t="s">
        <v>9619</v>
      </c>
      <c r="I471" s="41">
        <v>198</v>
      </c>
      <c r="J471" s="16" t="s">
        <v>5768</v>
      </c>
      <c r="K471" s="46"/>
    </row>
    <row r="472" spans="1:11" ht="60" customHeight="1">
      <c r="A472" s="33"/>
      <c r="B472" s="38" t="s">
        <v>3167</v>
      </c>
      <c r="C472" s="38" t="s">
        <v>5769</v>
      </c>
      <c r="D472" s="35" t="s">
        <v>5770</v>
      </c>
      <c r="E472" s="39" t="s">
        <v>9625</v>
      </c>
      <c r="F472" s="38" t="s">
        <v>5695</v>
      </c>
      <c r="G472" s="40" t="s">
        <v>5771</v>
      </c>
      <c r="H472" s="38" t="s">
        <v>9619</v>
      </c>
      <c r="I472" s="41">
        <v>198</v>
      </c>
      <c r="J472" s="16" t="s">
        <v>5772</v>
      </c>
      <c r="K472" s="46"/>
    </row>
    <row r="473" spans="1:11" ht="60" customHeight="1">
      <c r="A473" s="33"/>
      <c r="B473" s="38" t="s">
        <v>3167</v>
      </c>
      <c r="C473" s="38" t="s">
        <v>3168</v>
      </c>
      <c r="D473" s="35" t="s">
        <v>3169</v>
      </c>
      <c r="E473" s="39" t="s">
        <v>9625</v>
      </c>
      <c r="F473" s="38" t="s">
        <v>3026</v>
      </c>
      <c r="G473" s="40" t="s">
        <v>3170</v>
      </c>
      <c r="H473" s="38" t="s">
        <v>9619</v>
      </c>
      <c r="I473" s="41">
        <v>128</v>
      </c>
      <c r="J473" s="16" t="s">
        <v>3171</v>
      </c>
      <c r="K473" s="46"/>
    </row>
    <row r="474" spans="1:11" ht="60" customHeight="1">
      <c r="A474" s="33"/>
      <c r="B474" s="38" t="s">
        <v>5572</v>
      </c>
      <c r="C474" s="38" t="s">
        <v>5573</v>
      </c>
      <c r="D474" s="35" t="s">
        <v>5574</v>
      </c>
      <c r="E474" s="39" t="s">
        <v>9626</v>
      </c>
      <c r="F474" s="38" t="s">
        <v>5447</v>
      </c>
      <c r="G474" s="40" t="s">
        <v>5575</v>
      </c>
      <c r="H474" s="38" t="s">
        <v>9621</v>
      </c>
      <c r="I474" s="41">
        <v>69.989999999999995</v>
      </c>
      <c r="J474" s="16" t="str">
        <f>HYPERLINK(CONCATENATE("http://www.amazon.com/gp/search/ref=sr_adv_b/?search-alias=stripbooks&amp;unfiltered=1&amp;field-keywords=",G474),"點選以開啟簡介")</f>
        <v>點選以開啟簡介</v>
      </c>
      <c r="K474" s="46"/>
    </row>
    <row r="475" spans="1:11" ht="60" customHeight="1">
      <c r="A475" s="33"/>
      <c r="B475" s="38" t="s">
        <v>5576</v>
      </c>
      <c r="C475" s="38" t="s">
        <v>5577</v>
      </c>
      <c r="D475" s="35" t="s">
        <v>5578</v>
      </c>
      <c r="E475" s="39" t="s">
        <v>9626</v>
      </c>
      <c r="F475" s="38" t="s">
        <v>5447</v>
      </c>
      <c r="G475" s="40" t="s">
        <v>5579</v>
      </c>
      <c r="H475" s="38" t="s">
        <v>9621</v>
      </c>
      <c r="I475" s="41">
        <v>99.99</v>
      </c>
      <c r="J475" s="16" t="str">
        <f>HYPERLINK(CONCATENATE("http://www.amazon.com/gp/search/ref=sr_adv_b/?search-alias=stripbooks&amp;unfiltered=1&amp;field-keywords=",G475),"點選以開啟簡介")</f>
        <v>點選以開啟簡介</v>
      </c>
      <c r="K475" s="46"/>
    </row>
    <row r="476" spans="1:11" ht="60" customHeight="1">
      <c r="A476" s="33"/>
      <c r="B476" s="38" t="s">
        <v>3120</v>
      </c>
      <c r="C476" s="38" t="s">
        <v>5773</v>
      </c>
      <c r="D476" s="35" t="s">
        <v>5774</v>
      </c>
      <c r="E476" s="39" t="s">
        <v>9625</v>
      </c>
      <c r="F476" s="38" t="s">
        <v>5695</v>
      </c>
      <c r="G476" s="40" t="s">
        <v>5775</v>
      </c>
      <c r="H476" s="38" t="s">
        <v>9619</v>
      </c>
      <c r="I476" s="41">
        <v>128</v>
      </c>
      <c r="J476" s="16" t="s">
        <v>5776</v>
      </c>
      <c r="K476" s="46"/>
    </row>
    <row r="477" spans="1:11" ht="60" customHeight="1">
      <c r="A477" s="33"/>
      <c r="B477" s="38" t="s">
        <v>3120</v>
      </c>
      <c r="C477" s="38" t="s">
        <v>3121</v>
      </c>
      <c r="D477" s="35" t="s">
        <v>3122</v>
      </c>
      <c r="E477" s="39" t="s">
        <v>9625</v>
      </c>
      <c r="F477" s="38" t="s">
        <v>3026</v>
      </c>
      <c r="G477" s="40" t="s">
        <v>3123</v>
      </c>
      <c r="H477" s="38" t="s">
        <v>9619</v>
      </c>
      <c r="I477" s="41">
        <v>118</v>
      </c>
      <c r="J477" s="16" t="s">
        <v>3124</v>
      </c>
      <c r="K477" s="46"/>
    </row>
    <row r="478" spans="1:11" ht="60" customHeight="1">
      <c r="A478" s="33"/>
      <c r="B478" s="38" t="s">
        <v>3120</v>
      </c>
      <c r="C478" s="38" t="s">
        <v>5777</v>
      </c>
      <c r="D478" s="35" t="s">
        <v>5778</v>
      </c>
      <c r="E478" s="39" t="s">
        <v>9625</v>
      </c>
      <c r="F478" s="38" t="s">
        <v>5695</v>
      </c>
      <c r="G478" s="40" t="s">
        <v>5779</v>
      </c>
      <c r="H478" s="38" t="s">
        <v>9619</v>
      </c>
      <c r="I478" s="41">
        <v>98</v>
      </c>
      <c r="J478" s="16" t="s">
        <v>5780</v>
      </c>
      <c r="K478" s="46"/>
    </row>
    <row r="479" spans="1:11" ht="60" customHeight="1">
      <c r="A479" s="33"/>
      <c r="B479" s="38" t="s">
        <v>5580</v>
      </c>
      <c r="C479" s="38" t="s">
        <v>5581</v>
      </c>
      <c r="D479" s="35" t="s">
        <v>5582</v>
      </c>
      <c r="E479" s="39" t="s">
        <v>9626</v>
      </c>
      <c r="F479" s="38" t="s">
        <v>5447</v>
      </c>
      <c r="G479" s="40" t="s">
        <v>5583</v>
      </c>
      <c r="H479" s="38" t="s">
        <v>9621</v>
      </c>
      <c r="I479" s="41">
        <v>229</v>
      </c>
      <c r="J479" s="16" t="str">
        <f>HYPERLINK(CONCATENATE("http://www.amazon.com/gp/search/ref=sr_adv_b/?search-alias=stripbooks&amp;unfiltered=1&amp;field-keywords=",G479),"點選以開啟簡介")</f>
        <v>點選以開啟簡介</v>
      </c>
      <c r="K479" s="46"/>
    </row>
    <row r="480" spans="1:11" ht="60" customHeight="1">
      <c r="A480" s="33"/>
      <c r="B480" s="38" t="s">
        <v>5584</v>
      </c>
      <c r="C480" s="38" t="s">
        <v>5507</v>
      </c>
      <c r="D480" s="35" t="s">
        <v>5585</v>
      </c>
      <c r="E480" s="39" t="s">
        <v>9626</v>
      </c>
      <c r="F480" s="38" t="s">
        <v>5447</v>
      </c>
      <c r="G480" s="40" t="s">
        <v>5586</v>
      </c>
      <c r="H480" s="38" t="s">
        <v>9621</v>
      </c>
      <c r="I480" s="41">
        <v>149.99</v>
      </c>
      <c r="J480" s="16" t="str">
        <f>HYPERLINK(CONCATENATE("http://www.amazon.com/gp/search/ref=sr_adv_b/?search-alias=stripbooks&amp;unfiltered=1&amp;field-keywords=",G480),"點選以開啟簡介")</f>
        <v>點選以開啟簡介</v>
      </c>
      <c r="K480" s="46"/>
    </row>
    <row r="481" spans="1:11" ht="60" customHeight="1">
      <c r="A481" s="33"/>
      <c r="B481" s="38" t="s">
        <v>5587</v>
      </c>
      <c r="C481" s="38" t="s">
        <v>5588</v>
      </c>
      <c r="D481" s="35" t="s">
        <v>5589</v>
      </c>
      <c r="E481" s="39" t="s">
        <v>9626</v>
      </c>
      <c r="F481" s="38" t="s">
        <v>5447</v>
      </c>
      <c r="G481" s="40" t="s">
        <v>5590</v>
      </c>
      <c r="H481" s="38" t="s">
        <v>9621</v>
      </c>
      <c r="I481" s="41">
        <v>279</v>
      </c>
      <c r="J481" s="16" t="str">
        <f>HYPERLINK(CONCATENATE("http://www.amazon.com/gp/search/ref=sr_adv_b/?search-alias=stripbooks&amp;unfiltered=1&amp;field-keywords=",G481),"點選以開啟簡介")</f>
        <v>點選以開啟簡介</v>
      </c>
      <c r="K481" s="46"/>
    </row>
    <row r="482" spans="1:11" ht="60" customHeight="1">
      <c r="A482" s="33"/>
      <c r="B482" s="38" t="s">
        <v>5591</v>
      </c>
      <c r="C482" s="38" t="s">
        <v>5592</v>
      </c>
      <c r="D482" s="35" t="s">
        <v>5593</v>
      </c>
      <c r="E482" s="39" t="s">
        <v>9626</v>
      </c>
      <c r="F482" s="38" t="s">
        <v>5447</v>
      </c>
      <c r="G482" s="40" t="s">
        <v>5594</v>
      </c>
      <c r="H482" s="38" t="s">
        <v>9621</v>
      </c>
      <c r="I482" s="41">
        <v>114.99</v>
      </c>
      <c r="J482" s="16" t="str">
        <f>HYPERLINK(CONCATENATE("http://www.amazon.com/gp/search/ref=sr_adv_b/?search-alias=stripbooks&amp;unfiltered=1&amp;field-keywords=",G482),"點選以開啟簡介")</f>
        <v>點選以開啟簡介</v>
      </c>
      <c r="K482" s="46"/>
    </row>
    <row r="483" spans="1:11" ht="60" customHeight="1">
      <c r="A483" s="33"/>
      <c r="B483" s="38" t="s">
        <v>5595</v>
      </c>
      <c r="C483" s="38" t="s">
        <v>727</v>
      </c>
      <c r="D483" s="35" t="s">
        <v>5596</v>
      </c>
      <c r="E483" s="39" t="s">
        <v>9626</v>
      </c>
      <c r="F483" s="38" t="s">
        <v>5447</v>
      </c>
      <c r="G483" s="40" t="s">
        <v>5597</v>
      </c>
      <c r="H483" s="38" t="s">
        <v>9621</v>
      </c>
      <c r="I483" s="41">
        <v>99.99</v>
      </c>
      <c r="J483" s="16" t="str">
        <f>HYPERLINK(CONCATENATE("http://www.amazon.com/gp/search/ref=sr_adv_b/?search-alias=stripbooks&amp;unfiltered=1&amp;field-keywords=",G483),"點選以開啟簡介")</f>
        <v>點選以開啟簡介</v>
      </c>
      <c r="K483" s="46"/>
    </row>
    <row r="484" spans="1:11" ht="60" customHeight="1">
      <c r="A484" s="33"/>
      <c r="B484" s="38" t="s">
        <v>1308</v>
      </c>
      <c r="C484" s="38" t="s">
        <v>5781</v>
      </c>
      <c r="D484" s="35" t="s">
        <v>5782</v>
      </c>
      <c r="E484" s="39" t="s">
        <v>9625</v>
      </c>
      <c r="F484" s="38" t="s">
        <v>5695</v>
      </c>
      <c r="G484" s="40" t="s">
        <v>5783</v>
      </c>
      <c r="H484" s="38" t="s">
        <v>9619</v>
      </c>
      <c r="I484" s="41">
        <v>98</v>
      </c>
      <c r="J484" s="16" t="s">
        <v>5784</v>
      </c>
      <c r="K484" s="46"/>
    </row>
    <row r="485" spans="1:11" ht="60" customHeight="1">
      <c r="A485" s="33"/>
      <c r="B485" s="38" t="s">
        <v>1308</v>
      </c>
      <c r="C485" s="38" t="s">
        <v>3217</v>
      </c>
      <c r="D485" s="35" t="s">
        <v>3218</v>
      </c>
      <c r="E485" s="39" t="s">
        <v>9625</v>
      </c>
      <c r="F485" s="38" t="s">
        <v>3208</v>
      </c>
      <c r="G485" s="40" t="s">
        <v>3219</v>
      </c>
      <c r="H485" s="38" t="s">
        <v>9619</v>
      </c>
      <c r="I485" s="41">
        <v>148</v>
      </c>
      <c r="J485" s="16" t="s">
        <v>3220</v>
      </c>
      <c r="K485" s="46"/>
    </row>
    <row r="486" spans="1:11" ht="60" customHeight="1">
      <c r="A486" s="33"/>
      <c r="B486" s="38" t="s">
        <v>1308</v>
      </c>
      <c r="C486" s="38" t="s">
        <v>3172</v>
      </c>
      <c r="D486" s="35" t="s">
        <v>3173</v>
      </c>
      <c r="E486" s="39" t="s">
        <v>9625</v>
      </c>
      <c r="F486" s="38" t="s">
        <v>3026</v>
      </c>
      <c r="G486" s="40" t="s">
        <v>3174</v>
      </c>
      <c r="H486" s="38" t="s">
        <v>9619</v>
      </c>
      <c r="I486" s="41">
        <v>128</v>
      </c>
      <c r="J486" s="16" t="s">
        <v>3175</v>
      </c>
      <c r="K486" s="46"/>
    </row>
    <row r="487" spans="1:11" ht="69.95" customHeight="1">
      <c r="A487" s="33"/>
      <c r="B487" s="38" t="s">
        <v>1308</v>
      </c>
      <c r="C487" s="38" t="s">
        <v>738</v>
      </c>
      <c r="D487" s="35" t="s">
        <v>3245</v>
      </c>
      <c r="E487" s="39" t="s">
        <v>9625</v>
      </c>
      <c r="F487" s="38" t="s">
        <v>3246</v>
      </c>
      <c r="G487" s="40" t="s">
        <v>3247</v>
      </c>
      <c r="H487" s="38" t="s">
        <v>9619</v>
      </c>
      <c r="I487" s="41">
        <v>178</v>
      </c>
      <c r="J487" s="16" t="s">
        <v>3248</v>
      </c>
      <c r="K487" s="46"/>
    </row>
    <row r="488" spans="1:11" ht="60" customHeight="1">
      <c r="A488" s="33"/>
      <c r="B488" s="38" t="s">
        <v>1308</v>
      </c>
      <c r="C488" s="38" t="s">
        <v>3125</v>
      </c>
      <c r="D488" s="35" t="s">
        <v>3126</v>
      </c>
      <c r="E488" s="39" t="s">
        <v>9625</v>
      </c>
      <c r="F488" s="38" t="s">
        <v>3026</v>
      </c>
      <c r="G488" s="40" t="s">
        <v>3127</v>
      </c>
      <c r="H488" s="38" t="s">
        <v>9619</v>
      </c>
      <c r="I488" s="41">
        <v>118</v>
      </c>
      <c r="J488" s="16" t="s">
        <v>3128</v>
      </c>
      <c r="K488" s="46"/>
    </row>
    <row r="489" spans="1:11" ht="60" customHeight="1">
      <c r="A489" s="33"/>
      <c r="B489" s="38" t="s">
        <v>1308</v>
      </c>
      <c r="C489" s="38" t="s">
        <v>3129</v>
      </c>
      <c r="D489" s="35" t="s">
        <v>3130</v>
      </c>
      <c r="E489" s="39" t="s">
        <v>9625</v>
      </c>
      <c r="F489" s="38" t="s">
        <v>3026</v>
      </c>
      <c r="G489" s="40" t="s">
        <v>3131</v>
      </c>
      <c r="H489" s="38" t="s">
        <v>9619</v>
      </c>
      <c r="I489" s="41">
        <v>118</v>
      </c>
      <c r="J489" s="16" t="s">
        <v>3132</v>
      </c>
      <c r="K489" s="46"/>
    </row>
    <row r="490" spans="1:11" ht="60" customHeight="1">
      <c r="A490" s="33"/>
      <c r="B490" s="38" t="s">
        <v>1308</v>
      </c>
      <c r="C490" s="38" t="s">
        <v>742</v>
      </c>
      <c r="D490" s="35" t="s">
        <v>3176</v>
      </c>
      <c r="E490" s="39" t="s">
        <v>9625</v>
      </c>
      <c r="F490" s="38" t="s">
        <v>3026</v>
      </c>
      <c r="G490" s="40" t="s">
        <v>3177</v>
      </c>
      <c r="H490" s="38" t="s">
        <v>9619</v>
      </c>
      <c r="I490" s="41">
        <v>128</v>
      </c>
      <c r="J490" s="16" t="s">
        <v>3178</v>
      </c>
      <c r="K490" s="46"/>
    </row>
    <row r="491" spans="1:11" ht="60" customHeight="1">
      <c r="A491" s="33"/>
      <c r="B491" s="38" t="s">
        <v>1308</v>
      </c>
      <c r="C491" s="38" t="s">
        <v>3257</v>
      </c>
      <c r="D491" s="35" t="s">
        <v>3258</v>
      </c>
      <c r="E491" s="39" t="s">
        <v>9625</v>
      </c>
      <c r="F491" s="38" t="s">
        <v>3246</v>
      </c>
      <c r="G491" s="40" t="s">
        <v>3259</v>
      </c>
      <c r="H491" s="38" t="s">
        <v>9619</v>
      </c>
      <c r="I491" s="41">
        <v>188</v>
      </c>
      <c r="J491" s="16" t="s">
        <v>3260</v>
      </c>
      <c r="K491" s="46"/>
    </row>
    <row r="492" spans="1:11" ht="60" customHeight="1">
      <c r="A492" s="33"/>
      <c r="B492" s="38" t="s">
        <v>1308</v>
      </c>
      <c r="C492" s="38" t="s">
        <v>5786</v>
      </c>
      <c r="D492" s="35" t="s">
        <v>5787</v>
      </c>
      <c r="E492" s="39" t="s">
        <v>9625</v>
      </c>
      <c r="F492" s="38" t="s">
        <v>5695</v>
      </c>
      <c r="G492" s="40" t="s">
        <v>5788</v>
      </c>
      <c r="H492" s="38" t="s">
        <v>9619</v>
      </c>
      <c r="I492" s="41">
        <v>178</v>
      </c>
      <c r="J492" s="16" t="s">
        <v>5789</v>
      </c>
      <c r="K492" s="46"/>
    </row>
    <row r="493" spans="1:11" ht="60" customHeight="1">
      <c r="A493" s="33"/>
      <c r="B493" s="38" t="s">
        <v>1308</v>
      </c>
      <c r="C493" s="38" t="s">
        <v>743</v>
      </c>
      <c r="D493" s="35" t="s">
        <v>3265</v>
      </c>
      <c r="E493" s="39" t="s">
        <v>9625</v>
      </c>
      <c r="F493" s="38" t="s">
        <v>3246</v>
      </c>
      <c r="G493" s="40" t="s">
        <v>3266</v>
      </c>
      <c r="H493" s="38" t="s">
        <v>9619</v>
      </c>
      <c r="I493" s="41">
        <v>198</v>
      </c>
      <c r="J493" s="16" t="s">
        <v>3267</v>
      </c>
      <c r="K493" s="46"/>
    </row>
    <row r="494" spans="1:11" ht="60" customHeight="1">
      <c r="A494" s="33"/>
      <c r="B494" s="38" t="s">
        <v>1308</v>
      </c>
      <c r="C494" s="38" t="s">
        <v>5790</v>
      </c>
      <c r="D494" s="35" t="s">
        <v>5791</v>
      </c>
      <c r="E494" s="39" t="s">
        <v>9625</v>
      </c>
      <c r="F494" s="38" t="s">
        <v>5695</v>
      </c>
      <c r="G494" s="40" t="s">
        <v>5792</v>
      </c>
      <c r="H494" s="38" t="s">
        <v>9619</v>
      </c>
      <c r="I494" s="41">
        <v>98</v>
      </c>
      <c r="J494" s="16" t="s">
        <v>5793</v>
      </c>
      <c r="K494" s="46"/>
    </row>
    <row r="495" spans="1:11" ht="60" customHeight="1">
      <c r="A495" s="33"/>
      <c r="B495" s="38" t="s">
        <v>3029</v>
      </c>
      <c r="C495" s="38" t="s">
        <v>745</v>
      </c>
      <c r="D495" s="35" t="s">
        <v>3030</v>
      </c>
      <c r="E495" s="39" t="s">
        <v>9625</v>
      </c>
      <c r="F495" s="38" t="s">
        <v>3026</v>
      </c>
      <c r="G495" s="40" t="s">
        <v>3031</v>
      </c>
      <c r="H495" s="38" t="s">
        <v>9619</v>
      </c>
      <c r="I495" s="41">
        <v>68</v>
      </c>
      <c r="J495" s="16" t="s">
        <v>3032</v>
      </c>
      <c r="K495" s="46"/>
    </row>
    <row r="496" spans="1:11" ht="69.95" customHeight="1">
      <c r="A496" s="33"/>
      <c r="B496" s="38" t="s">
        <v>1308</v>
      </c>
      <c r="C496" s="38" t="s">
        <v>744</v>
      </c>
      <c r="D496" s="35" t="s">
        <v>3221</v>
      </c>
      <c r="E496" s="39" t="s">
        <v>9625</v>
      </c>
      <c r="F496" s="38" t="s">
        <v>3208</v>
      </c>
      <c r="G496" s="40" t="s">
        <v>3222</v>
      </c>
      <c r="H496" s="38" t="s">
        <v>9619</v>
      </c>
      <c r="I496" s="41">
        <v>148</v>
      </c>
      <c r="J496" s="16" t="s">
        <v>3223</v>
      </c>
      <c r="K496" s="46"/>
    </row>
    <row r="497" spans="1:11" ht="60" customHeight="1">
      <c r="A497" s="33"/>
      <c r="B497" s="38" t="s">
        <v>1308</v>
      </c>
      <c r="C497" s="38" t="s">
        <v>5794</v>
      </c>
      <c r="D497" s="35" t="s">
        <v>5795</v>
      </c>
      <c r="E497" s="39" t="s">
        <v>9625</v>
      </c>
      <c r="F497" s="38" t="s">
        <v>5695</v>
      </c>
      <c r="G497" s="40" t="s">
        <v>5796</v>
      </c>
      <c r="H497" s="38" t="s">
        <v>9619</v>
      </c>
      <c r="I497" s="41">
        <v>98</v>
      </c>
      <c r="J497" s="16" t="s">
        <v>5797</v>
      </c>
      <c r="K497" s="46"/>
    </row>
    <row r="498" spans="1:11" ht="60" customHeight="1">
      <c r="A498" s="33"/>
      <c r="B498" s="38" t="s">
        <v>1308</v>
      </c>
      <c r="C498" s="38" t="s">
        <v>5798</v>
      </c>
      <c r="D498" s="35" t="s">
        <v>5799</v>
      </c>
      <c r="E498" s="39" t="s">
        <v>9625</v>
      </c>
      <c r="F498" s="38" t="s">
        <v>5695</v>
      </c>
      <c r="G498" s="40" t="s">
        <v>5800</v>
      </c>
      <c r="H498" s="38" t="s">
        <v>9619</v>
      </c>
      <c r="I498" s="41">
        <v>98</v>
      </c>
      <c r="J498" s="16" t="s">
        <v>5801</v>
      </c>
      <c r="K498" s="46"/>
    </row>
    <row r="499" spans="1:11" ht="60" customHeight="1">
      <c r="A499" s="33"/>
      <c r="B499" s="38" t="s">
        <v>1308</v>
      </c>
      <c r="C499" s="38" t="s">
        <v>3235</v>
      </c>
      <c r="D499" s="35" t="s">
        <v>3236</v>
      </c>
      <c r="E499" s="39" t="s">
        <v>9625</v>
      </c>
      <c r="F499" s="38" t="s">
        <v>3208</v>
      </c>
      <c r="G499" s="40" t="s">
        <v>3237</v>
      </c>
      <c r="H499" s="38" t="s">
        <v>9619</v>
      </c>
      <c r="I499" s="41">
        <v>168</v>
      </c>
      <c r="J499" s="16" t="s">
        <v>3238</v>
      </c>
      <c r="K499" s="46"/>
    </row>
    <row r="500" spans="1:11" ht="60" customHeight="1">
      <c r="A500" s="33"/>
      <c r="B500" s="38" t="s">
        <v>5598</v>
      </c>
      <c r="C500" s="38" t="s">
        <v>5599</v>
      </c>
      <c r="D500" s="35" t="s">
        <v>5600</v>
      </c>
      <c r="E500" s="39" t="s">
        <v>9626</v>
      </c>
      <c r="F500" s="38" t="s">
        <v>5447</v>
      </c>
      <c r="G500" s="40" t="s">
        <v>5601</v>
      </c>
      <c r="H500" s="38" t="s">
        <v>9621</v>
      </c>
      <c r="I500" s="41">
        <v>69.989999999999995</v>
      </c>
      <c r="J500" s="16" t="str">
        <f>HYPERLINK(CONCATENATE("http://www.amazon.com/gp/search/ref=sr_adv_b/?search-alias=stripbooks&amp;unfiltered=1&amp;field-keywords=",G500),"點選以開啟簡介")</f>
        <v>點選以開啟簡介</v>
      </c>
      <c r="K500" s="46"/>
    </row>
    <row r="501" spans="1:11" ht="60" customHeight="1">
      <c r="A501" s="33"/>
      <c r="B501" s="38" t="s">
        <v>3033</v>
      </c>
      <c r="C501" s="38" t="s">
        <v>5898</v>
      </c>
      <c r="D501" s="35" t="s">
        <v>5899</v>
      </c>
      <c r="E501" s="39" t="s">
        <v>9626</v>
      </c>
      <c r="F501" s="38" t="s">
        <v>5695</v>
      </c>
      <c r="G501" s="40" t="s">
        <v>5900</v>
      </c>
      <c r="H501" s="38" t="s">
        <v>9619</v>
      </c>
      <c r="I501" s="41">
        <v>198</v>
      </c>
      <c r="J501" s="16" t="s">
        <v>5901</v>
      </c>
      <c r="K501" s="46"/>
    </row>
    <row r="502" spans="1:11" ht="60" customHeight="1">
      <c r="A502" s="33"/>
      <c r="B502" s="38" t="s">
        <v>3033</v>
      </c>
      <c r="C502" s="38" t="s">
        <v>3261</v>
      </c>
      <c r="D502" s="35" t="s">
        <v>3262</v>
      </c>
      <c r="E502" s="39" t="s">
        <v>9625</v>
      </c>
      <c r="F502" s="38" t="s">
        <v>3246</v>
      </c>
      <c r="G502" s="40" t="s">
        <v>3263</v>
      </c>
      <c r="H502" s="38" t="s">
        <v>9619</v>
      </c>
      <c r="I502" s="41">
        <v>188</v>
      </c>
      <c r="J502" s="16" t="s">
        <v>3264</v>
      </c>
      <c r="K502" s="46"/>
    </row>
    <row r="503" spans="1:11" ht="60" customHeight="1">
      <c r="A503" s="33"/>
      <c r="B503" s="38" t="s">
        <v>3033</v>
      </c>
      <c r="C503" s="38" t="s">
        <v>5802</v>
      </c>
      <c r="D503" s="35" t="s">
        <v>5803</v>
      </c>
      <c r="E503" s="39" t="s">
        <v>9625</v>
      </c>
      <c r="F503" s="38" t="s">
        <v>5695</v>
      </c>
      <c r="G503" s="40" t="s">
        <v>5804</v>
      </c>
      <c r="H503" s="38" t="s">
        <v>9619</v>
      </c>
      <c r="I503" s="41">
        <v>178</v>
      </c>
      <c r="J503" s="16" t="s">
        <v>5805</v>
      </c>
      <c r="K503" s="46"/>
    </row>
    <row r="504" spans="1:11" ht="60" customHeight="1">
      <c r="A504" s="33"/>
      <c r="B504" s="38" t="s">
        <v>3033</v>
      </c>
      <c r="C504" s="38" t="s">
        <v>3074</v>
      </c>
      <c r="D504" s="35" t="s">
        <v>3075</v>
      </c>
      <c r="E504" s="39" t="s">
        <v>9625</v>
      </c>
      <c r="F504" s="38" t="s">
        <v>3026</v>
      </c>
      <c r="G504" s="40" t="s">
        <v>3076</v>
      </c>
      <c r="H504" s="38" t="s">
        <v>9619</v>
      </c>
      <c r="I504" s="41">
        <v>98</v>
      </c>
      <c r="J504" s="16" t="s">
        <v>3077</v>
      </c>
      <c r="K504" s="46"/>
    </row>
    <row r="505" spans="1:11" ht="111" customHeight="1">
      <c r="A505" s="33"/>
      <c r="B505" s="38" t="s">
        <v>3033</v>
      </c>
      <c r="C505" s="38" t="s">
        <v>3051</v>
      </c>
      <c r="D505" s="35" t="s">
        <v>3052</v>
      </c>
      <c r="E505" s="39" t="s">
        <v>9625</v>
      </c>
      <c r="F505" s="38" t="s">
        <v>3026</v>
      </c>
      <c r="G505" s="40" t="s">
        <v>3053</v>
      </c>
      <c r="H505" s="38" t="s">
        <v>9619</v>
      </c>
      <c r="I505" s="41">
        <v>88</v>
      </c>
      <c r="J505" s="16" t="s">
        <v>3054</v>
      </c>
      <c r="K505" s="46"/>
    </row>
    <row r="506" spans="1:11" ht="60" customHeight="1">
      <c r="A506" s="33"/>
      <c r="B506" s="38" t="s">
        <v>3033</v>
      </c>
      <c r="C506" s="38" t="s">
        <v>3055</v>
      </c>
      <c r="D506" s="35" t="s">
        <v>3056</v>
      </c>
      <c r="E506" s="39" t="s">
        <v>9625</v>
      </c>
      <c r="F506" s="38" t="s">
        <v>3026</v>
      </c>
      <c r="G506" s="40" t="s">
        <v>3057</v>
      </c>
      <c r="H506" s="38" t="s">
        <v>9619</v>
      </c>
      <c r="I506" s="41">
        <v>88</v>
      </c>
      <c r="J506" s="16" t="s">
        <v>3058</v>
      </c>
      <c r="K506" s="46"/>
    </row>
    <row r="507" spans="1:11" ht="60" customHeight="1">
      <c r="A507" s="33"/>
      <c r="B507" s="38" t="s">
        <v>3033</v>
      </c>
      <c r="C507" s="38" t="s">
        <v>715</v>
      </c>
      <c r="D507" s="35" t="s">
        <v>5806</v>
      </c>
      <c r="E507" s="39" t="s">
        <v>9625</v>
      </c>
      <c r="F507" s="38" t="s">
        <v>5705</v>
      </c>
      <c r="G507" s="40" t="s">
        <v>5807</v>
      </c>
      <c r="H507" s="38" t="s">
        <v>9619</v>
      </c>
      <c r="I507" s="41">
        <v>178</v>
      </c>
      <c r="J507" s="16" t="s">
        <v>5808</v>
      </c>
      <c r="K507" s="46"/>
    </row>
    <row r="508" spans="1:11" ht="60" customHeight="1">
      <c r="A508" s="33"/>
      <c r="B508" s="38" t="s">
        <v>3033</v>
      </c>
      <c r="C508" s="38" t="s">
        <v>1310</v>
      </c>
      <c r="D508" s="35" t="s">
        <v>3034</v>
      </c>
      <c r="E508" s="39" t="s">
        <v>9625</v>
      </c>
      <c r="F508" s="38" t="s">
        <v>3026</v>
      </c>
      <c r="G508" s="40" t="s">
        <v>3035</v>
      </c>
      <c r="H508" s="38" t="s">
        <v>9619</v>
      </c>
      <c r="I508" s="41">
        <v>68</v>
      </c>
      <c r="J508" s="16" t="s">
        <v>3036</v>
      </c>
      <c r="K508" s="46"/>
    </row>
    <row r="509" spans="1:11" ht="60" customHeight="1">
      <c r="A509" s="33"/>
      <c r="B509" s="38" t="s">
        <v>3033</v>
      </c>
      <c r="C509" s="38" t="s">
        <v>3249</v>
      </c>
      <c r="D509" s="35" t="s">
        <v>3250</v>
      </c>
      <c r="E509" s="39" t="s">
        <v>9625</v>
      </c>
      <c r="F509" s="38" t="s">
        <v>3246</v>
      </c>
      <c r="G509" s="40" t="s">
        <v>3251</v>
      </c>
      <c r="H509" s="38" t="s">
        <v>9619</v>
      </c>
      <c r="I509" s="41">
        <v>178</v>
      </c>
      <c r="J509" s="16" t="s">
        <v>3252</v>
      </c>
      <c r="K509" s="46"/>
    </row>
    <row r="510" spans="1:11" ht="60" customHeight="1">
      <c r="A510" s="33"/>
      <c r="B510" s="38" t="s">
        <v>5602</v>
      </c>
      <c r="C510" s="38" t="s">
        <v>5603</v>
      </c>
      <c r="D510" s="35" t="s">
        <v>5604</v>
      </c>
      <c r="E510" s="39" t="s">
        <v>9626</v>
      </c>
      <c r="F510" s="38" t="s">
        <v>5447</v>
      </c>
      <c r="G510" s="40" t="s">
        <v>5605</v>
      </c>
      <c r="H510" s="38" t="s">
        <v>9621</v>
      </c>
      <c r="I510" s="41">
        <v>99.99</v>
      </c>
      <c r="J510" s="16" t="str">
        <f t="shared" ref="J510:J515" si="12">HYPERLINK(CONCATENATE("http://www.amazon.com/gp/search/ref=sr_adv_b/?search-alias=stripbooks&amp;unfiltered=1&amp;field-keywords=",G510),"點選以開啟簡介")</f>
        <v>點選以開啟簡介</v>
      </c>
      <c r="K510" s="46"/>
    </row>
    <row r="511" spans="1:11" ht="60" customHeight="1">
      <c r="A511" s="33"/>
      <c r="B511" s="38" t="s">
        <v>5606</v>
      </c>
      <c r="C511" s="38" t="s">
        <v>5607</v>
      </c>
      <c r="D511" s="35" t="s">
        <v>5608</v>
      </c>
      <c r="E511" s="39" t="s">
        <v>9626</v>
      </c>
      <c r="F511" s="38" t="s">
        <v>5447</v>
      </c>
      <c r="G511" s="40" t="s">
        <v>5609</v>
      </c>
      <c r="H511" s="38" t="s">
        <v>9621</v>
      </c>
      <c r="I511" s="41">
        <v>96.99</v>
      </c>
      <c r="J511" s="16" t="str">
        <f t="shared" si="12"/>
        <v>點選以開啟簡介</v>
      </c>
      <c r="K511" s="46"/>
    </row>
    <row r="512" spans="1:11" ht="60" customHeight="1">
      <c r="A512" s="33"/>
      <c r="B512" s="38" t="s">
        <v>5610</v>
      </c>
      <c r="C512" s="38" t="s">
        <v>5611</v>
      </c>
      <c r="D512" s="35" t="s">
        <v>5612</v>
      </c>
      <c r="E512" s="39" t="s">
        <v>9626</v>
      </c>
      <c r="F512" s="38" t="s">
        <v>5447</v>
      </c>
      <c r="G512" s="40" t="s">
        <v>5613</v>
      </c>
      <c r="H512" s="38" t="s">
        <v>9621</v>
      </c>
      <c r="I512" s="41">
        <v>64.989999999999995</v>
      </c>
      <c r="J512" s="16" t="str">
        <f t="shared" si="12"/>
        <v>點選以開啟簡介</v>
      </c>
      <c r="K512" s="46"/>
    </row>
    <row r="513" spans="1:11" ht="60" customHeight="1">
      <c r="A513" s="33"/>
      <c r="B513" s="38" t="s">
        <v>5614</v>
      </c>
      <c r="C513" s="38" t="s">
        <v>5615</v>
      </c>
      <c r="D513" s="35" t="s">
        <v>5616</v>
      </c>
      <c r="E513" s="39" t="s">
        <v>9626</v>
      </c>
      <c r="F513" s="38" t="s">
        <v>5447</v>
      </c>
      <c r="G513" s="40" t="s">
        <v>5617</v>
      </c>
      <c r="H513" s="38" t="s">
        <v>9621</v>
      </c>
      <c r="I513" s="41">
        <v>64.989999999999995</v>
      </c>
      <c r="J513" s="16" t="str">
        <f t="shared" si="12"/>
        <v>點選以開啟簡介</v>
      </c>
      <c r="K513" s="46"/>
    </row>
    <row r="514" spans="1:11" ht="60" customHeight="1">
      <c r="A514" s="33"/>
      <c r="B514" s="38" t="s">
        <v>5618</v>
      </c>
      <c r="C514" s="38" t="s">
        <v>5619</v>
      </c>
      <c r="D514" s="35" t="s">
        <v>5620</v>
      </c>
      <c r="E514" s="39" t="s">
        <v>9626</v>
      </c>
      <c r="F514" s="38" t="s">
        <v>5447</v>
      </c>
      <c r="G514" s="40" t="s">
        <v>5621</v>
      </c>
      <c r="H514" s="38" t="s">
        <v>9621</v>
      </c>
      <c r="I514" s="41">
        <v>79.989999999999995</v>
      </c>
      <c r="J514" s="16" t="str">
        <f t="shared" si="12"/>
        <v>點選以開啟簡介</v>
      </c>
      <c r="K514" s="46"/>
    </row>
    <row r="515" spans="1:11" ht="60" customHeight="1">
      <c r="A515" s="33"/>
      <c r="B515" s="38" t="s">
        <v>5622</v>
      </c>
      <c r="C515" s="38" t="s">
        <v>5623</v>
      </c>
      <c r="D515" s="35" t="s">
        <v>5624</v>
      </c>
      <c r="E515" s="39" t="s">
        <v>9626</v>
      </c>
      <c r="F515" s="38" t="s">
        <v>5447</v>
      </c>
      <c r="G515" s="40" t="s">
        <v>5625</v>
      </c>
      <c r="H515" s="38" t="s">
        <v>9621</v>
      </c>
      <c r="I515" s="41">
        <v>44.99</v>
      </c>
      <c r="J515" s="16" t="str">
        <f t="shared" si="12"/>
        <v>點選以開啟簡介</v>
      </c>
      <c r="K515" s="46"/>
    </row>
    <row r="516" spans="1:11" ht="60" customHeight="1">
      <c r="A516" s="33"/>
      <c r="B516" s="38" t="s">
        <v>3025</v>
      </c>
      <c r="C516" s="38" t="s">
        <v>774</v>
      </c>
      <c r="D516" s="35" t="s">
        <v>5902</v>
      </c>
      <c r="E516" s="39" t="s">
        <v>9626</v>
      </c>
      <c r="F516" s="38" t="s">
        <v>5695</v>
      </c>
      <c r="G516" s="40" t="s">
        <v>5903</v>
      </c>
      <c r="H516" s="38" t="s">
        <v>9619</v>
      </c>
      <c r="I516" s="41">
        <v>128</v>
      </c>
      <c r="J516" s="16" t="s">
        <v>5904</v>
      </c>
      <c r="K516" s="46"/>
    </row>
    <row r="517" spans="1:11" ht="60" customHeight="1">
      <c r="A517" s="33"/>
      <c r="B517" s="38" t="s">
        <v>3025</v>
      </c>
      <c r="C517" s="38" t="s">
        <v>3133</v>
      </c>
      <c r="D517" s="35" t="s">
        <v>3134</v>
      </c>
      <c r="E517" s="39" t="s">
        <v>9625</v>
      </c>
      <c r="F517" s="38" t="s">
        <v>3026</v>
      </c>
      <c r="G517" s="40" t="s">
        <v>3135</v>
      </c>
      <c r="H517" s="38" t="s">
        <v>9619</v>
      </c>
      <c r="I517" s="41">
        <v>118</v>
      </c>
      <c r="J517" s="16" t="s">
        <v>3136</v>
      </c>
      <c r="K517" s="46"/>
    </row>
    <row r="518" spans="1:11" ht="60" customHeight="1">
      <c r="A518" s="33"/>
      <c r="B518" s="38" t="s">
        <v>3025</v>
      </c>
      <c r="C518" s="38" t="s">
        <v>5809</v>
      </c>
      <c r="D518" s="35" t="s">
        <v>5810</v>
      </c>
      <c r="E518" s="39" t="s">
        <v>9625</v>
      </c>
      <c r="F518" s="38" t="s">
        <v>5695</v>
      </c>
      <c r="G518" s="40" t="s">
        <v>5811</v>
      </c>
      <c r="H518" s="38" t="s">
        <v>9619</v>
      </c>
      <c r="I518" s="41">
        <v>68</v>
      </c>
      <c r="J518" s="16" t="s">
        <v>5812</v>
      </c>
      <c r="K518" s="46"/>
    </row>
    <row r="519" spans="1:11" ht="60" customHeight="1">
      <c r="A519" s="33"/>
      <c r="B519" s="38" t="s">
        <v>5626</v>
      </c>
      <c r="C519" s="38" t="s">
        <v>5627</v>
      </c>
      <c r="D519" s="35" t="s">
        <v>2372</v>
      </c>
      <c r="E519" s="39" t="s">
        <v>9626</v>
      </c>
      <c r="F519" s="38" t="s">
        <v>5447</v>
      </c>
      <c r="G519" s="40" t="s">
        <v>5628</v>
      </c>
      <c r="H519" s="38" t="s">
        <v>9621</v>
      </c>
      <c r="I519" s="41">
        <v>599</v>
      </c>
      <c r="J519" s="16" t="str">
        <f t="shared" ref="J519:J534" si="13">HYPERLINK(CONCATENATE("http://www.amazon.com/gp/search/ref=sr_adv_b/?search-alias=stripbooks&amp;unfiltered=1&amp;field-keywords=",G519),"點選以開啟簡介")</f>
        <v>點選以開啟簡介</v>
      </c>
      <c r="K519" s="46"/>
    </row>
    <row r="520" spans="1:11" ht="60" customHeight="1">
      <c r="A520" s="33"/>
      <c r="B520" s="38" t="s">
        <v>5629</v>
      </c>
      <c r="C520" s="38" t="s">
        <v>21</v>
      </c>
      <c r="D520" s="35" t="s">
        <v>5630</v>
      </c>
      <c r="E520" s="39" t="s">
        <v>9626</v>
      </c>
      <c r="F520" s="38" t="s">
        <v>5447</v>
      </c>
      <c r="G520" s="40" t="s">
        <v>5631</v>
      </c>
      <c r="H520" s="38" t="s">
        <v>9621</v>
      </c>
      <c r="I520" s="41">
        <v>99.99</v>
      </c>
      <c r="J520" s="16" t="str">
        <f t="shared" si="13"/>
        <v>點選以開啟簡介</v>
      </c>
      <c r="K520" s="46"/>
    </row>
    <row r="521" spans="1:11" ht="60" customHeight="1">
      <c r="A521" s="33"/>
      <c r="B521" s="38" t="s">
        <v>5632</v>
      </c>
      <c r="C521" s="38" t="s">
        <v>5633</v>
      </c>
      <c r="D521" s="35" t="s">
        <v>5634</v>
      </c>
      <c r="E521" s="39" t="s">
        <v>9626</v>
      </c>
      <c r="F521" s="38" t="s">
        <v>5447</v>
      </c>
      <c r="G521" s="40" t="s">
        <v>5635</v>
      </c>
      <c r="H521" s="38" t="s">
        <v>9621</v>
      </c>
      <c r="I521" s="41">
        <v>149.99</v>
      </c>
      <c r="J521" s="16" t="str">
        <f t="shared" si="13"/>
        <v>點選以開啟簡介</v>
      </c>
      <c r="K521" s="46"/>
    </row>
    <row r="522" spans="1:11" ht="60" customHeight="1">
      <c r="A522" s="33"/>
      <c r="B522" s="38" t="s">
        <v>5636</v>
      </c>
      <c r="C522" s="38" t="s">
        <v>5637</v>
      </c>
      <c r="D522" s="35" t="s">
        <v>5638</v>
      </c>
      <c r="E522" s="39" t="s">
        <v>9626</v>
      </c>
      <c r="F522" s="38" t="s">
        <v>5447</v>
      </c>
      <c r="G522" s="40" t="s">
        <v>5639</v>
      </c>
      <c r="H522" s="38" t="s">
        <v>9621</v>
      </c>
      <c r="I522" s="41">
        <v>49.99</v>
      </c>
      <c r="J522" s="16" t="str">
        <f t="shared" si="13"/>
        <v>點選以開啟簡介</v>
      </c>
      <c r="K522" s="46"/>
    </row>
    <row r="523" spans="1:11" ht="60" customHeight="1">
      <c r="A523" s="33"/>
      <c r="B523" s="38" t="s">
        <v>5640</v>
      </c>
      <c r="C523" s="38" t="s">
        <v>5641</v>
      </c>
      <c r="D523" s="35" t="s">
        <v>5642</v>
      </c>
      <c r="E523" s="39" t="s">
        <v>9626</v>
      </c>
      <c r="F523" s="38" t="s">
        <v>5447</v>
      </c>
      <c r="G523" s="40" t="s">
        <v>5643</v>
      </c>
      <c r="H523" s="38" t="s">
        <v>9621</v>
      </c>
      <c r="I523" s="41">
        <v>99.99</v>
      </c>
      <c r="J523" s="16" t="str">
        <f t="shared" si="13"/>
        <v>點選以開啟簡介</v>
      </c>
      <c r="K523" s="46"/>
    </row>
    <row r="524" spans="1:11" ht="60" customHeight="1">
      <c r="A524" s="33"/>
      <c r="B524" s="38" t="s">
        <v>5644</v>
      </c>
      <c r="C524" s="38" t="s">
        <v>5645</v>
      </c>
      <c r="D524" s="35" t="s">
        <v>5646</v>
      </c>
      <c r="E524" s="39" t="s">
        <v>9626</v>
      </c>
      <c r="F524" s="38" t="s">
        <v>5447</v>
      </c>
      <c r="G524" s="40" t="s">
        <v>5647</v>
      </c>
      <c r="H524" s="38" t="s">
        <v>9621</v>
      </c>
      <c r="I524" s="41">
        <v>99.99</v>
      </c>
      <c r="J524" s="16" t="str">
        <f t="shared" si="13"/>
        <v>點選以開啟簡介</v>
      </c>
      <c r="K524" s="46"/>
    </row>
    <row r="525" spans="1:11" ht="60" customHeight="1">
      <c r="A525" s="33"/>
      <c r="B525" s="38" t="s">
        <v>5644</v>
      </c>
      <c r="C525" s="38" t="s">
        <v>5648</v>
      </c>
      <c r="D525" s="35" t="s">
        <v>5649</v>
      </c>
      <c r="E525" s="39" t="s">
        <v>9626</v>
      </c>
      <c r="F525" s="38" t="s">
        <v>5447</v>
      </c>
      <c r="G525" s="40" t="s">
        <v>5650</v>
      </c>
      <c r="H525" s="38" t="s">
        <v>9621</v>
      </c>
      <c r="I525" s="41">
        <v>99.99</v>
      </c>
      <c r="J525" s="16" t="str">
        <f t="shared" si="13"/>
        <v>點選以開啟簡介</v>
      </c>
      <c r="K525" s="46"/>
    </row>
    <row r="526" spans="1:11" ht="60" customHeight="1">
      <c r="A526" s="33"/>
      <c r="B526" s="38" t="s">
        <v>5459</v>
      </c>
      <c r="C526" s="38" t="s">
        <v>758</v>
      </c>
      <c r="D526" s="35" t="s">
        <v>5460</v>
      </c>
      <c r="E526" s="39" t="s">
        <v>9625</v>
      </c>
      <c r="F526" s="38" t="s">
        <v>5447</v>
      </c>
      <c r="G526" s="40" t="s">
        <v>5461</v>
      </c>
      <c r="H526" s="38" t="s">
        <v>9621</v>
      </c>
      <c r="I526" s="41">
        <v>89.99</v>
      </c>
      <c r="J526" s="16" t="str">
        <f t="shared" si="13"/>
        <v>點選以開啟簡介</v>
      </c>
      <c r="K526" s="46"/>
    </row>
    <row r="527" spans="1:11" ht="60" customHeight="1">
      <c r="A527" s="33"/>
      <c r="B527" s="38" t="s">
        <v>5651</v>
      </c>
      <c r="C527" s="38" t="s">
        <v>5652</v>
      </c>
      <c r="D527" s="35" t="s">
        <v>5653</v>
      </c>
      <c r="E527" s="39" t="s">
        <v>9626</v>
      </c>
      <c r="F527" s="38" t="s">
        <v>5447</v>
      </c>
      <c r="G527" s="40" t="s">
        <v>5654</v>
      </c>
      <c r="H527" s="38" t="s">
        <v>9621</v>
      </c>
      <c r="I527" s="41">
        <v>149.99</v>
      </c>
      <c r="J527" s="16" t="str">
        <f t="shared" si="13"/>
        <v>點選以開啟簡介</v>
      </c>
      <c r="K527" s="46"/>
    </row>
    <row r="528" spans="1:11" ht="60" customHeight="1">
      <c r="A528" s="33"/>
      <c r="B528" s="38" t="s">
        <v>5651</v>
      </c>
      <c r="C528" s="38" t="s">
        <v>5655</v>
      </c>
      <c r="D528" s="35" t="s">
        <v>5656</v>
      </c>
      <c r="E528" s="39" t="s">
        <v>9626</v>
      </c>
      <c r="F528" s="38" t="s">
        <v>5447</v>
      </c>
      <c r="G528" s="40" t="s">
        <v>5657</v>
      </c>
      <c r="H528" s="38" t="s">
        <v>9621</v>
      </c>
      <c r="I528" s="41">
        <v>229</v>
      </c>
      <c r="J528" s="16" t="str">
        <f t="shared" si="13"/>
        <v>點選以開啟簡介</v>
      </c>
      <c r="K528" s="46"/>
    </row>
    <row r="529" spans="1:11" ht="60" customHeight="1">
      <c r="A529" s="33"/>
      <c r="B529" s="38" t="s">
        <v>5658</v>
      </c>
      <c r="C529" s="38" t="s">
        <v>465</v>
      </c>
      <c r="D529" s="35" t="s">
        <v>5659</v>
      </c>
      <c r="E529" s="39" t="s">
        <v>9626</v>
      </c>
      <c r="F529" s="38" t="s">
        <v>5447</v>
      </c>
      <c r="G529" s="40" t="s">
        <v>5660</v>
      </c>
      <c r="H529" s="38" t="s">
        <v>9621</v>
      </c>
      <c r="I529" s="41">
        <v>39.99</v>
      </c>
      <c r="J529" s="16" t="str">
        <f t="shared" si="13"/>
        <v>點選以開啟簡介</v>
      </c>
      <c r="K529" s="46"/>
    </row>
    <row r="530" spans="1:11" ht="60" customHeight="1">
      <c r="A530" s="33"/>
      <c r="B530" s="38" t="s">
        <v>5661</v>
      </c>
      <c r="C530" s="38" t="s">
        <v>5662</v>
      </c>
      <c r="D530" s="35" t="s">
        <v>5663</v>
      </c>
      <c r="E530" s="39" t="s">
        <v>9626</v>
      </c>
      <c r="F530" s="38" t="s">
        <v>5447</v>
      </c>
      <c r="G530" s="40" t="s">
        <v>5664</v>
      </c>
      <c r="H530" s="38" t="s">
        <v>9621</v>
      </c>
      <c r="I530" s="41">
        <v>149.99</v>
      </c>
      <c r="J530" s="16" t="str">
        <f t="shared" si="13"/>
        <v>點選以開啟簡介</v>
      </c>
      <c r="K530" s="46"/>
    </row>
    <row r="531" spans="1:11" ht="60" customHeight="1">
      <c r="A531" s="33"/>
      <c r="B531" s="38" t="s">
        <v>5665</v>
      </c>
      <c r="C531" s="38" t="s">
        <v>5666</v>
      </c>
      <c r="D531" s="35" t="s">
        <v>5667</v>
      </c>
      <c r="E531" s="39" t="s">
        <v>9626</v>
      </c>
      <c r="F531" s="38" t="s">
        <v>5447</v>
      </c>
      <c r="G531" s="40" t="s">
        <v>5668</v>
      </c>
      <c r="H531" s="38" t="s">
        <v>9621</v>
      </c>
      <c r="I531" s="41">
        <v>39.99</v>
      </c>
      <c r="J531" s="16" t="str">
        <f t="shared" si="13"/>
        <v>點選以開啟簡介</v>
      </c>
      <c r="K531" s="46"/>
    </row>
    <row r="532" spans="1:11" ht="69.95" customHeight="1">
      <c r="A532" s="33"/>
      <c r="B532" s="38" t="s">
        <v>5669</v>
      </c>
      <c r="C532" s="38" t="s">
        <v>5670</v>
      </c>
      <c r="D532" s="35" t="s">
        <v>5671</v>
      </c>
      <c r="E532" s="39" t="s">
        <v>9626</v>
      </c>
      <c r="F532" s="38" t="s">
        <v>5447</v>
      </c>
      <c r="G532" s="40" t="s">
        <v>5672</v>
      </c>
      <c r="H532" s="38" t="s">
        <v>9621</v>
      </c>
      <c r="I532" s="41">
        <v>129.99</v>
      </c>
      <c r="J532" s="16" t="str">
        <f t="shared" si="13"/>
        <v>點選以開啟簡介</v>
      </c>
      <c r="K532" s="46"/>
    </row>
    <row r="533" spans="1:11" ht="60" customHeight="1">
      <c r="A533" s="33"/>
      <c r="B533" s="38" t="s">
        <v>5673</v>
      </c>
      <c r="C533" s="38" t="s">
        <v>5674</v>
      </c>
      <c r="D533" s="35" t="s">
        <v>5675</v>
      </c>
      <c r="E533" s="39" t="s">
        <v>9626</v>
      </c>
      <c r="F533" s="38" t="s">
        <v>5447</v>
      </c>
      <c r="G533" s="40" t="s">
        <v>5676</v>
      </c>
      <c r="H533" s="38" t="s">
        <v>9621</v>
      </c>
      <c r="I533" s="41">
        <v>149.99</v>
      </c>
      <c r="J533" s="16" t="str">
        <f t="shared" si="13"/>
        <v>點選以開啟簡介</v>
      </c>
      <c r="K533" s="46"/>
    </row>
    <row r="534" spans="1:11" ht="60" customHeight="1">
      <c r="A534" s="33"/>
      <c r="B534" s="38" t="s">
        <v>5677</v>
      </c>
      <c r="C534" s="38" t="s">
        <v>5678</v>
      </c>
      <c r="D534" s="35" t="s">
        <v>5679</v>
      </c>
      <c r="E534" s="39" t="s">
        <v>9626</v>
      </c>
      <c r="F534" s="38" t="s">
        <v>5447</v>
      </c>
      <c r="G534" s="40" t="s">
        <v>5680</v>
      </c>
      <c r="H534" s="38" t="s">
        <v>9621</v>
      </c>
      <c r="I534" s="41">
        <v>49.99</v>
      </c>
      <c r="J534" s="16" t="str">
        <f t="shared" si="13"/>
        <v>點選以開啟簡介</v>
      </c>
      <c r="K534" s="46"/>
    </row>
    <row r="535" spans="1:11" ht="69.95" customHeight="1">
      <c r="A535" s="33"/>
      <c r="B535" s="38" t="s">
        <v>3078</v>
      </c>
      <c r="C535" s="38" t="s">
        <v>3268</v>
      </c>
      <c r="D535" s="35" t="s">
        <v>3269</v>
      </c>
      <c r="E535" s="39" t="s">
        <v>9625</v>
      </c>
      <c r="F535" s="38" t="s">
        <v>3270</v>
      </c>
      <c r="G535" s="40" t="s">
        <v>3271</v>
      </c>
      <c r="H535" s="38" t="s">
        <v>9619</v>
      </c>
      <c r="I535" s="41">
        <v>198</v>
      </c>
      <c r="J535" s="16" t="s">
        <v>3272</v>
      </c>
      <c r="K535" s="46"/>
    </row>
    <row r="536" spans="1:11" ht="60" customHeight="1">
      <c r="A536" s="33"/>
      <c r="B536" s="38" t="s">
        <v>3078</v>
      </c>
      <c r="C536" s="38" t="s">
        <v>737</v>
      </c>
      <c r="D536" s="35" t="s">
        <v>5813</v>
      </c>
      <c r="E536" s="39" t="s">
        <v>9625</v>
      </c>
      <c r="F536" s="38" t="s">
        <v>5695</v>
      </c>
      <c r="G536" s="40" t="s">
        <v>5814</v>
      </c>
      <c r="H536" s="38" t="s">
        <v>9619</v>
      </c>
      <c r="I536" s="41">
        <v>138</v>
      </c>
      <c r="J536" s="16" t="s">
        <v>5815</v>
      </c>
      <c r="K536" s="46"/>
    </row>
    <row r="537" spans="1:11" ht="60" customHeight="1">
      <c r="A537" s="33"/>
      <c r="B537" s="38" t="s">
        <v>3078</v>
      </c>
      <c r="C537" s="38" t="s">
        <v>5816</v>
      </c>
      <c r="D537" s="35" t="s">
        <v>5817</v>
      </c>
      <c r="E537" s="39" t="s">
        <v>9625</v>
      </c>
      <c r="F537" s="38" t="s">
        <v>5695</v>
      </c>
      <c r="G537" s="40" t="s">
        <v>5818</v>
      </c>
      <c r="H537" s="38" t="s">
        <v>9619</v>
      </c>
      <c r="I537" s="41">
        <v>88</v>
      </c>
      <c r="J537" s="16" t="s">
        <v>5819</v>
      </c>
      <c r="K537" s="46"/>
    </row>
    <row r="538" spans="1:11" ht="60" customHeight="1">
      <c r="A538" s="33"/>
      <c r="B538" s="38" t="s">
        <v>3078</v>
      </c>
      <c r="C538" s="38" t="s">
        <v>3306</v>
      </c>
      <c r="D538" s="35" t="s">
        <v>3307</v>
      </c>
      <c r="E538" s="39" t="s">
        <v>9625</v>
      </c>
      <c r="F538" s="38" t="s">
        <v>3208</v>
      </c>
      <c r="G538" s="40" t="s">
        <v>3308</v>
      </c>
      <c r="H538" s="38" t="s">
        <v>9619</v>
      </c>
      <c r="I538" s="41">
        <v>258</v>
      </c>
      <c r="J538" s="16" t="s">
        <v>3309</v>
      </c>
      <c r="K538" s="46"/>
    </row>
    <row r="539" spans="1:11" ht="60" customHeight="1">
      <c r="A539" s="33"/>
      <c r="B539" s="38" t="s">
        <v>3078</v>
      </c>
      <c r="C539" s="38" t="s">
        <v>3079</v>
      </c>
      <c r="D539" s="35" t="s">
        <v>3080</v>
      </c>
      <c r="E539" s="39" t="s">
        <v>9625</v>
      </c>
      <c r="F539" s="38" t="s">
        <v>3026</v>
      </c>
      <c r="G539" s="40" t="s">
        <v>3081</v>
      </c>
      <c r="H539" s="38" t="s">
        <v>9619</v>
      </c>
      <c r="I539" s="41">
        <v>98</v>
      </c>
      <c r="J539" s="16" t="s">
        <v>3082</v>
      </c>
      <c r="K539" s="46"/>
    </row>
    <row r="540" spans="1:11" ht="60" customHeight="1">
      <c r="A540" s="33"/>
      <c r="B540" s="38" t="s">
        <v>5681</v>
      </c>
      <c r="C540" s="38" t="s">
        <v>5682</v>
      </c>
      <c r="D540" s="35" t="s">
        <v>5683</v>
      </c>
      <c r="E540" s="39" t="s">
        <v>9626</v>
      </c>
      <c r="F540" s="38" t="s">
        <v>5447</v>
      </c>
      <c r="G540" s="40" t="s">
        <v>5684</v>
      </c>
      <c r="H540" s="38" t="s">
        <v>9621</v>
      </c>
      <c r="I540" s="41">
        <v>99.99</v>
      </c>
      <c r="J540" s="16" t="str">
        <f>HYPERLINK(CONCATENATE("http://www.amazon.com/gp/search/ref=sr_adv_b/?search-alias=stripbooks&amp;unfiltered=1&amp;field-keywords=",G540),"點選以開啟簡介")</f>
        <v>點選以開啟簡介</v>
      </c>
      <c r="K540" s="46"/>
    </row>
    <row r="541" spans="1:11" ht="60" customHeight="1">
      <c r="A541" s="33"/>
      <c r="B541" s="38" t="s">
        <v>5685</v>
      </c>
      <c r="C541" s="38" t="s">
        <v>729</v>
      </c>
      <c r="D541" s="35" t="s">
        <v>5686</v>
      </c>
      <c r="E541" s="39" t="s">
        <v>9626</v>
      </c>
      <c r="F541" s="38" t="s">
        <v>5447</v>
      </c>
      <c r="G541" s="40" t="s">
        <v>5687</v>
      </c>
      <c r="H541" s="38" t="s">
        <v>9621</v>
      </c>
      <c r="I541" s="41">
        <v>99.95</v>
      </c>
      <c r="J541" s="16" t="str">
        <f>HYPERLINK(CONCATENATE("http://www.amazon.com/gp/search/ref=sr_adv_b/?search-alias=stripbooks&amp;unfiltered=1&amp;field-keywords=",G541),"點選以開啟簡介")</f>
        <v>點選以開啟簡介</v>
      </c>
      <c r="K541" s="46"/>
    </row>
    <row r="542" spans="1:11" ht="60" customHeight="1">
      <c r="A542" s="33"/>
      <c r="B542" s="38" t="s">
        <v>5688</v>
      </c>
      <c r="C542" s="38" t="s">
        <v>5689</v>
      </c>
      <c r="D542" s="35" t="s">
        <v>5690</v>
      </c>
      <c r="E542" s="39" t="s">
        <v>9626</v>
      </c>
      <c r="F542" s="38" t="s">
        <v>5447</v>
      </c>
      <c r="G542" s="40" t="s">
        <v>5691</v>
      </c>
      <c r="H542" s="38" t="s">
        <v>9621</v>
      </c>
      <c r="I542" s="41">
        <v>4500</v>
      </c>
      <c r="J542" s="16" t="str">
        <f>HYPERLINK(CONCATENATE("http://www.amazon.com/gp/search/ref=sr_adv_b/?search-alias=stripbooks&amp;unfiltered=1&amp;field-keywords=",G542),"點選以開啟簡介")</f>
        <v>點選以開啟簡介</v>
      </c>
      <c r="K542" s="46"/>
    </row>
    <row r="543" spans="1:11" ht="60" customHeight="1">
      <c r="A543" s="33"/>
      <c r="B543" s="38" t="s">
        <v>2437</v>
      </c>
      <c r="C543" s="38" t="s">
        <v>2436</v>
      </c>
      <c r="D543" s="35" t="s">
        <v>2435</v>
      </c>
      <c r="E543" s="39" t="s">
        <v>9625</v>
      </c>
      <c r="F543" s="38" t="s">
        <v>102</v>
      </c>
      <c r="G543" s="40" t="s">
        <v>2434</v>
      </c>
      <c r="H543" s="38" t="s">
        <v>9619</v>
      </c>
      <c r="I543" s="41">
        <v>82</v>
      </c>
      <c r="J543" s="16" t="str">
        <f>HYPERLINK(CONCATENATE("http://www.amazon.com/gp/search/ref=sr_adv_b/?search-alias=stripbooks&amp;unfiltered=1&amp;field-keywords=",G543),"點選以開啟簡介")</f>
        <v>點選以開啟簡介</v>
      </c>
      <c r="K543" s="46"/>
    </row>
    <row r="544" spans="1:11" ht="60" customHeight="1">
      <c r="A544" s="33"/>
      <c r="B544" s="38" t="s">
        <v>7476</v>
      </c>
      <c r="C544" s="38" t="s">
        <v>7480</v>
      </c>
      <c r="D544" s="35" t="s">
        <v>7479</v>
      </c>
      <c r="E544" s="39" t="s">
        <v>9626</v>
      </c>
      <c r="F544" s="38" t="s">
        <v>7411</v>
      </c>
      <c r="G544" s="40" t="s">
        <v>7478</v>
      </c>
      <c r="H544" s="38" t="s">
        <v>9619</v>
      </c>
      <c r="I544" s="41">
        <v>49.99</v>
      </c>
      <c r="J544" s="16" t="s">
        <v>7477</v>
      </c>
      <c r="K544" s="46" t="s">
        <v>7408</v>
      </c>
    </row>
    <row r="545" spans="1:11" ht="60" customHeight="1">
      <c r="A545" s="33"/>
      <c r="B545" s="38" t="s">
        <v>7476</v>
      </c>
      <c r="C545" s="38" t="s">
        <v>7475</v>
      </c>
      <c r="D545" s="35" t="s">
        <v>7474</v>
      </c>
      <c r="E545" s="39" t="s">
        <v>9626</v>
      </c>
      <c r="F545" s="38" t="s">
        <v>7411</v>
      </c>
      <c r="G545" s="40" t="s">
        <v>7473</v>
      </c>
      <c r="H545" s="38" t="s">
        <v>9619</v>
      </c>
      <c r="I545" s="41">
        <v>140</v>
      </c>
      <c r="J545" s="16" t="s">
        <v>7472</v>
      </c>
      <c r="K545" s="46" t="s">
        <v>7408</v>
      </c>
    </row>
    <row r="546" spans="1:11" ht="60" customHeight="1">
      <c r="A546" s="33"/>
      <c r="B546" s="38" t="s">
        <v>7471</v>
      </c>
      <c r="C546" s="38" t="s">
        <v>7470</v>
      </c>
      <c r="D546" s="35" t="s">
        <v>7469</v>
      </c>
      <c r="E546" s="39" t="s">
        <v>9626</v>
      </c>
      <c r="F546" s="38" t="s">
        <v>7411</v>
      </c>
      <c r="G546" s="40" t="s">
        <v>7468</v>
      </c>
      <c r="H546" s="38" t="s">
        <v>9619</v>
      </c>
      <c r="I546" s="41">
        <v>89.99</v>
      </c>
      <c r="J546" s="16" t="s">
        <v>7467</v>
      </c>
      <c r="K546" s="46" t="s">
        <v>7408</v>
      </c>
    </row>
    <row r="547" spans="1:11" ht="60" customHeight="1">
      <c r="A547" s="33"/>
      <c r="B547" s="38" t="s">
        <v>7462</v>
      </c>
      <c r="C547" s="38" t="s">
        <v>7466</v>
      </c>
      <c r="D547" s="35" t="s">
        <v>7465</v>
      </c>
      <c r="E547" s="39" t="s">
        <v>9626</v>
      </c>
      <c r="F547" s="38" t="s">
        <v>7411</v>
      </c>
      <c r="G547" s="40" t="s">
        <v>7464</v>
      </c>
      <c r="H547" s="38" t="s">
        <v>9619</v>
      </c>
      <c r="I547" s="41">
        <v>69.989999999999995</v>
      </c>
      <c r="J547" s="16" t="s">
        <v>7463</v>
      </c>
      <c r="K547" s="46" t="s">
        <v>7408</v>
      </c>
    </row>
    <row r="548" spans="1:11" ht="60" customHeight="1">
      <c r="A548" s="33"/>
      <c r="B548" s="38" t="s">
        <v>7462</v>
      </c>
      <c r="C548" s="38" t="s">
        <v>7461</v>
      </c>
      <c r="D548" s="35" t="s">
        <v>7460</v>
      </c>
      <c r="E548" s="39" t="s">
        <v>9626</v>
      </c>
      <c r="F548" s="38" t="s">
        <v>7411</v>
      </c>
      <c r="G548" s="40" t="s">
        <v>7459</v>
      </c>
      <c r="H548" s="38" t="s">
        <v>9619</v>
      </c>
      <c r="I548" s="41">
        <v>69.989999999999995</v>
      </c>
      <c r="J548" s="16" t="s">
        <v>7458</v>
      </c>
      <c r="K548" s="46" t="s">
        <v>7408</v>
      </c>
    </row>
    <row r="549" spans="1:11" ht="60" customHeight="1">
      <c r="A549" s="33"/>
      <c r="B549" s="38" t="s">
        <v>7457</v>
      </c>
      <c r="C549" s="38" t="s">
        <v>7456</v>
      </c>
      <c r="D549" s="35" t="s">
        <v>7455</v>
      </c>
      <c r="E549" s="39" t="s">
        <v>9626</v>
      </c>
      <c r="F549" s="38" t="s">
        <v>7411</v>
      </c>
      <c r="G549" s="40" t="s">
        <v>7454</v>
      </c>
      <c r="H549" s="38" t="s">
        <v>9619</v>
      </c>
      <c r="I549" s="41">
        <v>195</v>
      </c>
      <c r="J549" s="16" t="s">
        <v>7453</v>
      </c>
      <c r="K549" s="46" t="s">
        <v>7408</v>
      </c>
    </row>
    <row r="550" spans="1:11" ht="60" customHeight="1">
      <c r="A550" s="33"/>
      <c r="B550" s="38" t="s">
        <v>7011</v>
      </c>
      <c r="C550" s="38" t="s">
        <v>7452</v>
      </c>
      <c r="D550" s="35" t="s">
        <v>7451</v>
      </c>
      <c r="E550" s="39" t="s">
        <v>9626</v>
      </c>
      <c r="F550" s="38" t="s">
        <v>7411</v>
      </c>
      <c r="G550" s="40" t="s">
        <v>7450</v>
      </c>
      <c r="H550" s="38" t="s">
        <v>9619</v>
      </c>
      <c r="I550" s="41">
        <v>74.989999999999995</v>
      </c>
      <c r="J550" s="16" t="s">
        <v>7449</v>
      </c>
      <c r="K550" s="46" t="s">
        <v>7408</v>
      </c>
    </row>
    <row r="551" spans="1:11" ht="60" customHeight="1">
      <c r="A551" s="33"/>
      <c r="B551" s="38" t="s">
        <v>7011</v>
      </c>
      <c r="C551" s="38" t="s">
        <v>7448</v>
      </c>
      <c r="D551" s="35" t="s">
        <v>7447</v>
      </c>
      <c r="E551" s="39" t="s">
        <v>9626</v>
      </c>
      <c r="F551" s="38" t="s">
        <v>7411</v>
      </c>
      <c r="G551" s="40" t="s">
        <v>7446</v>
      </c>
      <c r="H551" s="38" t="s">
        <v>9619</v>
      </c>
      <c r="I551" s="41">
        <v>79.989999999999995</v>
      </c>
      <c r="J551" s="16" t="s">
        <v>7445</v>
      </c>
      <c r="K551" s="46" t="s">
        <v>7408</v>
      </c>
    </row>
    <row r="552" spans="1:11" ht="60" customHeight="1">
      <c r="A552" s="33"/>
      <c r="B552" s="38" t="s">
        <v>7011</v>
      </c>
      <c r="C552" s="38" t="s">
        <v>7012</v>
      </c>
      <c r="D552" s="35" t="s">
        <v>7013</v>
      </c>
      <c r="E552" s="44">
        <v>2018</v>
      </c>
      <c r="F552" s="38" t="s">
        <v>103</v>
      </c>
      <c r="G552" s="40" t="s">
        <v>7014</v>
      </c>
      <c r="H552" s="38" t="s">
        <v>9623</v>
      </c>
      <c r="I552" s="41">
        <v>44.99</v>
      </c>
      <c r="J552" s="16" t="s">
        <v>7015</v>
      </c>
      <c r="K552" s="46"/>
    </row>
    <row r="553" spans="1:11" ht="60" customHeight="1">
      <c r="A553" s="33"/>
      <c r="B553" s="38" t="s">
        <v>7011</v>
      </c>
      <c r="C553" s="38" t="s">
        <v>7026</v>
      </c>
      <c r="D553" s="35" t="s">
        <v>7027</v>
      </c>
      <c r="E553" s="44">
        <v>2018</v>
      </c>
      <c r="F553" s="38" t="s">
        <v>103</v>
      </c>
      <c r="G553" s="40" t="s">
        <v>7028</v>
      </c>
      <c r="H553" s="38" t="s">
        <v>9623</v>
      </c>
      <c r="I553" s="41">
        <v>79.989999999999995</v>
      </c>
      <c r="J553" s="16" t="s">
        <v>7029</v>
      </c>
      <c r="K553" s="46"/>
    </row>
    <row r="554" spans="1:11" ht="60" customHeight="1">
      <c r="A554" s="33"/>
      <c r="B554" s="38" t="s">
        <v>7092</v>
      </c>
      <c r="C554" s="38" t="s">
        <v>56</v>
      </c>
      <c r="D554" s="35" t="s">
        <v>7093</v>
      </c>
      <c r="E554" s="44">
        <v>2018</v>
      </c>
      <c r="F554" s="38" t="s">
        <v>7086</v>
      </c>
      <c r="G554" s="40" t="s">
        <v>7094</v>
      </c>
      <c r="H554" s="38" t="s">
        <v>9623</v>
      </c>
      <c r="I554" s="41">
        <v>250</v>
      </c>
      <c r="J554" s="16" t="str">
        <f>HYPERLINK(CONCATENATE("http://www.amazon.com/gp/search/ref=sr_adv_b/?search-alias=stripbooks&amp;unfiltered=1&amp;field-keywords=",G554),"點選以開啟簡介")</f>
        <v>點選以開啟簡介</v>
      </c>
      <c r="K554" s="46" t="s">
        <v>7088</v>
      </c>
    </row>
    <row r="555" spans="1:11" ht="60" customHeight="1">
      <c r="A555" s="33"/>
      <c r="B555" s="38" t="s">
        <v>7444</v>
      </c>
      <c r="C555" s="38" t="s">
        <v>236</v>
      </c>
      <c r="D555" s="35" t="s">
        <v>7443</v>
      </c>
      <c r="E555" s="39" t="s">
        <v>9626</v>
      </c>
      <c r="F555" s="38" t="s">
        <v>7411</v>
      </c>
      <c r="G555" s="40" t="s">
        <v>7442</v>
      </c>
      <c r="H555" s="38" t="s">
        <v>9619</v>
      </c>
      <c r="I555" s="41">
        <v>39.99</v>
      </c>
      <c r="J555" s="16" t="s">
        <v>7441</v>
      </c>
      <c r="K555" s="46" t="s">
        <v>7408</v>
      </c>
    </row>
    <row r="556" spans="1:11" ht="60" customHeight="1">
      <c r="A556" s="33"/>
      <c r="B556" s="38" t="s">
        <v>7440</v>
      </c>
      <c r="C556" s="38" t="s">
        <v>7439</v>
      </c>
      <c r="D556" s="35" t="s">
        <v>7438</v>
      </c>
      <c r="E556" s="39" t="s">
        <v>9626</v>
      </c>
      <c r="F556" s="38" t="s">
        <v>7411</v>
      </c>
      <c r="G556" s="40" t="s">
        <v>7437</v>
      </c>
      <c r="H556" s="38" t="s">
        <v>9619</v>
      </c>
      <c r="I556" s="41">
        <v>79.989999999999995</v>
      </c>
      <c r="J556" s="16" t="s">
        <v>7436</v>
      </c>
      <c r="K556" s="46" t="s">
        <v>7408</v>
      </c>
    </row>
    <row r="557" spans="1:11" ht="60" customHeight="1">
      <c r="A557" s="33"/>
      <c r="B557" s="38" t="s">
        <v>7021</v>
      </c>
      <c r="C557" s="38" t="s">
        <v>7022</v>
      </c>
      <c r="D557" s="35" t="s">
        <v>7023</v>
      </c>
      <c r="E557" s="44">
        <v>2018</v>
      </c>
      <c r="F557" s="38" t="s">
        <v>103</v>
      </c>
      <c r="G557" s="40" t="s">
        <v>7024</v>
      </c>
      <c r="H557" s="38" t="s">
        <v>9623</v>
      </c>
      <c r="I557" s="41">
        <v>69.989999999999995</v>
      </c>
      <c r="J557" s="16" t="s">
        <v>7025</v>
      </c>
      <c r="K557" s="46"/>
    </row>
    <row r="558" spans="1:11" ht="60" customHeight="1">
      <c r="A558" s="33"/>
      <c r="B558" s="38" t="s">
        <v>7435</v>
      </c>
      <c r="C558" s="38" t="s">
        <v>7434</v>
      </c>
      <c r="D558" s="35" t="s">
        <v>7433</v>
      </c>
      <c r="E558" s="39" t="s">
        <v>9626</v>
      </c>
      <c r="F558" s="38" t="s">
        <v>7411</v>
      </c>
      <c r="G558" s="40" t="s">
        <v>7432</v>
      </c>
      <c r="H558" s="38" t="s">
        <v>9619</v>
      </c>
      <c r="I558" s="41">
        <v>79.989999999999995</v>
      </c>
      <c r="J558" s="16" t="s">
        <v>7431</v>
      </c>
      <c r="K558" s="46" t="s">
        <v>7408</v>
      </c>
    </row>
    <row r="559" spans="1:11" ht="60" customHeight="1">
      <c r="A559" s="33"/>
      <c r="B559" s="38" t="s">
        <v>7006</v>
      </c>
      <c r="C559" s="38" t="s">
        <v>7007</v>
      </c>
      <c r="D559" s="35" t="s">
        <v>7008</v>
      </c>
      <c r="E559" s="44">
        <v>2018</v>
      </c>
      <c r="F559" s="38" t="s">
        <v>103</v>
      </c>
      <c r="G559" s="40" t="s">
        <v>7009</v>
      </c>
      <c r="H559" s="38" t="s">
        <v>9623</v>
      </c>
      <c r="I559" s="41">
        <v>69.989999999999995</v>
      </c>
      <c r="J559" s="16" t="s">
        <v>7010</v>
      </c>
      <c r="K559" s="46"/>
    </row>
    <row r="560" spans="1:11" ht="60" customHeight="1">
      <c r="A560" s="33"/>
      <c r="B560" s="38" t="s">
        <v>7427</v>
      </c>
      <c r="C560" s="38" t="s">
        <v>6897</v>
      </c>
      <c r="D560" s="35" t="s">
        <v>7430</v>
      </c>
      <c r="E560" s="39" t="s">
        <v>9626</v>
      </c>
      <c r="F560" s="38" t="s">
        <v>7411</v>
      </c>
      <c r="G560" s="40" t="s">
        <v>7429</v>
      </c>
      <c r="H560" s="38" t="s">
        <v>9619</v>
      </c>
      <c r="I560" s="41">
        <v>79.989999999999995</v>
      </c>
      <c r="J560" s="16" t="s">
        <v>7428</v>
      </c>
      <c r="K560" s="46" t="s">
        <v>7408</v>
      </c>
    </row>
    <row r="561" spans="1:11" ht="60" customHeight="1">
      <c r="A561" s="33"/>
      <c r="B561" s="38" t="s">
        <v>7427</v>
      </c>
      <c r="C561" s="38" t="s">
        <v>7426</v>
      </c>
      <c r="D561" s="35" t="s">
        <v>7425</v>
      </c>
      <c r="E561" s="39" t="s">
        <v>9626</v>
      </c>
      <c r="F561" s="38" t="s">
        <v>7411</v>
      </c>
      <c r="G561" s="40" t="s">
        <v>7424</v>
      </c>
      <c r="H561" s="38" t="s">
        <v>9619</v>
      </c>
      <c r="I561" s="41">
        <v>74.989999999999995</v>
      </c>
      <c r="J561" s="16" t="s">
        <v>7423</v>
      </c>
      <c r="K561" s="46" t="s">
        <v>7408</v>
      </c>
    </row>
    <row r="562" spans="1:11" ht="60" customHeight="1">
      <c r="A562" s="33"/>
      <c r="B562" s="38" t="s">
        <v>7016</v>
      </c>
      <c r="C562" s="38" t="s">
        <v>7017</v>
      </c>
      <c r="D562" s="35" t="s">
        <v>7018</v>
      </c>
      <c r="E562" s="44">
        <v>2018</v>
      </c>
      <c r="F562" s="38" t="s">
        <v>103</v>
      </c>
      <c r="G562" s="40" t="s">
        <v>7019</v>
      </c>
      <c r="H562" s="38" t="s">
        <v>9623</v>
      </c>
      <c r="I562" s="41">
        <v>89.99</v>
      </c>
      <c r="J562" s="16" t="s">
        <v>7020</v>
      </c>
      <c r="K562" s="46"/>
    </row>
    <row r="563" spans="1:11" ht="60" customHeight="1">
      <c r="A563" s="33"/>
      <c r="B563" s="38" t="s">
        <v>7414</v>
      </c>
      <c r="C563" s="38" t="s">
        <v>7422</v>
      </c>
      <c r="D563" s="35" t="s">
        <v>7421</v>
      </c>
      <c r="E563" s="39" t="s">
        <v>9626</v>
      </c>
      <c r="F563" s="38" t="s">
        <v>7411</v>
      </c>
      <c r="G563" s="40" t="s">
        <v>7420</v>
      </c>
      <c r="H563" s="38" t="s">
        <v>9619</v>
      </c>
      <c r="I563" s="41">
        <v>160</v>
      </c>
      <c r="J563" s="16" t="s">
        <v>7419</v>
      </c>
      <c r="K563" s="46" t="s">
        <v>7408</v>
      </c>
    </row>
    <row r="564" spans="1:11" ht="60" customHeight="1">
      <c r="A564" s="33"/>
      <c r="B564" s="38" t="s">
        <v>7414</v>
      </c>
      <c r="C564" s="38" t="s">
        <v>7418</v>
      </c>
      <c r="D564" s="35" t="s">
        <v>7417</v>
      </c>
      <c r="E564" s="39" t="s">
        <v>9626</v>
      </c>
      <c r="F564" s="38" t="s">
        <v>7411</v>
      </c>
      <c r="G564" s="40" t="s">
        <v>7416</v>
      </c>
      <c r="H564" s="38" t="s">
        <v>9619</v>
      </c>
      <c r="I564" s="41">
        <v>145</v>
      </c>
      <c r="J564" s="16" t="s">
        <v>7415</v>
      </c>
      <c r="K564" s="46" t="s">
        <v>7408</v>
      </c>
    </row>
    <row r="565" spans="1:11" ht="60" customHeight="1">
      <c r="A565" s="33"/>
      <c r="B565" s="38" t="s">
        <v>7414</v>
      </c>
      <c r="C565" s="38" t="s">
        <v>7413</v>
      </c>
      <c r="D565" s="35" t="s">
        <v>7412</v>
      </c>
      <c r="E565" s="39" t="s">
        <v>9626</v>
      </c>
      <c r="F565" s="38" t="s">
        <v>7411</v>
      </c>
      <c r="G565" s="40" t="s">
        <v>7410</v>
      </c>
      <c r="H565" s="38" t="s">
        <v>9619</v>
      </c>
      <c r="I565" s="41">
        <v>140</v>
      </c>
      <c r="J565" s="16" t="s">
        <v>7409</v>
      </c>
      <c r="K565" s="46" t="s">
        <v>7408</v>
      </c>
    </row>
    <row r="566" spans="1:11" ht="60" customHeight="1">
      <c r="A566" s="33"/>
      <c r="B566" s="38" t="s">
        <v>1453</v>
      </c>
      <c r="C566" s="38" t="s">
        <v>1454</v>
      </c>
      <c r="D566" s="35" t="s">
        <v>1455</v>
      </c>
      <c r="E566" s="39" t="s">
        <v>9625</v>
      </c>
      <c r="F566" s="38" t="s">
        <v>1432</v>
      </c>
      <c r="G566" s="40" t="s">
        <v>1456</v>
      </c>
      <c r="H566" s="38" t="s">
        <v>9621</v>
      </c>
      <c r="I566" s="41">
        <v>79.989999999999995</v>
      </c>
      <c r="J566" s="16" t="str">
        <f t="shared" ref="J566:J597" si="14">HYPERLINK(CONCATENATE("http://www.amazon.com/gp/search/ref=sr_adv_b/?search-alias=stripbooks&amp;unfiltered=1&amp;field-keywords=",G566),"點選以開啟簡介")</f>
        <v>點選以開啟簡介</v>
      </c>
      <c r="K566" s="46"/>
    </row>
    <row r="567" spans="1:11" ht="60" customHeight="1">
      <c r="A567" s="33"/>
      <c r="B567" s="38" t="s">
        <v>1453</v>
      </c>
      <c r="C567" s="38" t="s">
        <v>1473</v>
      </c>
      <c r="D567" s="35" t="s">
        <v>1474</v>
      </c>
      <c r="E567" s="39" t="s">
        <v>9625</v>
      </c>
      <c r="F567" s="38" t="s">
        <v>1432</v>
      </c>
      <c r="G567" s="40" t="s">
        <v>1475</v>
      </c>
      <c r="H567" s="38" t="s">
        <v>9621</v>
      </c>
      <c r="I567" s="41">
        <v>109.99</v>
      </c>
      <c r="J567" s="16" t="str">
        <f t="shared" si="14"/>
        <v>點選以開啟簡介</v>
      </c>
      <c r="K567" s="46"/>
    </row>
    <row r="568" spans="1:11" ht="60" customHeight="1">
      <c r="A568" s="33"/>
      <c r="B568" s="38" t="s">
        <v>1453</v>
      </c>
      <c r="C568" s="38" t="s">
        <v>1516</v>
      </c>
      <c r="D568" s="35" t="s">
        <v>1517</v>
      </c>
      <c r="E568" s="39" t="s">
        <v>9625</v>
      </c>
      <c r="F568" s="38" t="s">
        <v>1432</v>
      </c>
      <c r="G568" s="40" t="s">
        <v>1518</v>
      </c>
      <c r="H568" s="38" t="s">
        <v>9621</v>
      </c>
      <c r="I568" s="41">
        <v>96.99</v>
      </c>
      <c r="J568" s="16" t="str">
        <f t="shared" si="14"/>
        <v>點選以開啟簡介</v>
      </c>
      <c r="K568" s="46"/>
    </row>
    <row r="569" spans="1:11" ht="60" customHeight="1">
      <c r="A569" s="33"/>
      <c r="B569" s="38" t="s">
        <v>1453</v>
      </c>
      <c r="C569" s="38" t="s">
        <v>1545</v>
      </c>
      <c r="D569" s="35" t="s">
        <v>1546</v>
      </c>
      <c r="E569" s="39" t="s">
        <v>9625</v>
      </c>
      <c r="F569" s="38" t="s">
        <v>1432</v>
      </c>
      <c r="G569" s="40" t="s">
        <v>1547</v>
      </c>
      <c r="H569" s="38" t="s">
        <v>9621</v>
      </c>
      <c r="I569" s="41">
        <v>79.989999999999995</v>
      </c>
      <c r="J569" s="16" t="str">
        <f t="shared" si="14"/>
        <v>點選以開啟簡介</v>
      </c>
      <c r="K569" s="46"/>
    </row>
    <row r="570" spans="1:11" ht="60" customHeight="1">
      <c r="A570" s="33"/>
      <c r="B570" s="38" t="s">
        <v>1613</v>
      </c>
      <c r="C570" s="38" t="s">
        <v>1614</v>
      </c>
      <c r="D570" s="35" t="s">
        <v>1615</v>
      </c>
      <c r="E570" s="39" t="s">
        <v>9625</v>
      </c>
      <c r="F570" s="38" t="s">
        <v>1608</v>
      </c>
      <c r="G570" s="40" t="s">
        <v>1616</v>
      </c>
      <c r="H570" s="38" t="s">
        <v>9621</v>
      </c>
      <c r="I570" s="41">
        <v>169.99</v>
      </c>
      <c r="J570" s="16" t="str">
        <f t="shared" si="14"/>
        <v>點選以開啟簡介</v>
      </c>
      <c r="K570" s="46"/>
    </row>
    <row r="571" spans="1:11" ht="60" customHeight="1">
      <c r="A571" s="33"/>
      <c r="B571" s="38" t="s">
        <v>1509</v>
      </c>
      <c r="C571" s="38" t="s">
        <v>1591</v>
      </c>
      <c r="D571" s="35" t="s">
        <v>1592</v>
      </c>
      <c r="E571" s="39" t="s">
        <v>9625</v>
      </c>
      <c r="F571" s="38" t="s">
        <v>1589</v>
      </c>
      <c r="G571" s="40" t="s">
        <v>1593</v>
      </c>
      <c r="H571" s="38" t="s">
        <v>9621</v>
      </c>
      <c r="I571" s="41">
        <v>109.99</v>
      </c>
      <c r="J571" s="16" t="str">
        <f t="shared" si="14"/>
        <v>點選以開啟簡介</v>
      </c>
      <c r="K571" s="46"/>
    </row>
    <row r="572" spans="1:11" ht="60" customHeight="1">
      <c r="A572" s="33"/>
      <c r="B572" s="38" t="s">
        <v>1509</v>
      </c>
      <c r="C572" s="38" t="s">
        <v>37</v>
      </c>
      <c r="D572" s="35" t="s">
        <v>1562</v>
      </c>
      <c r="E572" s="39" t="s">
        <v>9625</v>
      </c>
      <c r="F572" s="38" t="s">
        <v>1432</v>
      </c>
      <c r="G572" s="40" t="s">
        <v>1563</v>
      </c>
      <c r="H572" s="38" t="s">
        <v>9621</v>
      </c>
      <c r="I572" s="41">
        <v>129.99</v>
      </c>
      <c r="J572" s="16" t="str">
        <f t="shared" si="14"/>
        <v>點選以開啟簡介</v>
      </c>
      <c r="K572" s="46"/>
    </row>
    <row r="573" spans="1:11" ht="60" customHeight="1">
      <c r="A573" s="33"/>
      <c r="B573" s="38" t="s">
        <v>1594</v>
      </c>
      <c r="C573" s="38" t="s">
        <v>1007</v>
      </c>
      <c r="D573" s="35" t="s">
        <v>1595</v>
      </c>
      <c r="E573" s="39" t="s">
        <v>9625</v>
      </c>
      <c r="F573" s="38" t="s">
        <v>1596</v>
      </c>
      <c r="G573" s="40" t="s">
        <v>1597</v>
      </c>
      <c r="H573" s="38" t="s">
        <v>9621</v>
      </c>
      <c r="I573" s="41">
        <v>149.99</v>
      </c>
      <c r="J573" s="16" t="str">
        <f t="shared" si="14"/>
        <v>點選以開啟簡介</v>
      </c>
      <c r="K573" s="46"/>
    </row>
    <row r="574" spans="1:11" ht="60" customHeight="1">
      <c r="A574" s="33"/>
      <c r="B574" s="38" t="s">
        <v>1573</v>
      </c>
      <c r="C574" s="38" t="s">
        <v>1574</v>
      </c>
      <c r="D574" s="35" t="s">
        <v>1575</v>
      </c>
      <c r="E574" s="39" t="s">
        <v>9625</v>
      </c>
      <c r="F574" s="38" t="s">
        <v>1432</v>
      </c>
      <c r="G574" s="40" t="s">
        <v>1576</v>
      </c>
      <c r="H574" s="38" t="s">
        <v>9621</v>
      </c>
      <c r="I574" s="41">
        <v>99.99</v>
      </c>
      <c r="J574" s="16" t="str">
        <f t="shared" si="14"/>
        <v>點選以開啟簡介</v>
      </c>
      <c r="K574" s="46"/>
    </row>
    <row r="575" spans="1:11" ht="60" customHeight="1">
      <c r="A575" s="33"/>
      <c r="B575" s="38" t="s">
        <v>1458</v>
      </c>
      <c r="C575" s="38" t="s">
        <v>1459</v>
      </c>
      <c r="D575" s="35" t="s">
        <v>1460</v>
      </c>
      <c r="E575" s="39" t="s">
        <v>9625</v>
      </c>
      <c r="F575" s="38" t="s">
        <v>1432</v>
      </c>
      <c r="G575" s="40" t="s">
        <v>1461</v>
      </c>
      <c r="H575" s="38" t="s">
        <v>9621</v>
      </c>
      <c r="I575" s="41">
        <v>109.99</v>
      </c>
      <c r="J575" s="16" t="str">
        <f t="shared" si="14"/>
        <v>點選以開啟簡介</v>
      </c>
      <c r="K575" s="46"/>
    </row>
    <row r="576" spans="1:11" ht="60" customHeight="1">
      <c r="A576" s="33"/>
      <c r="B576" s="38" t="s">
        <v>1458</v>
      </c>
      <c r="C576" s="38" t="s">
        <v>1567</v>
      </c>
      <c r="D576" s="35" t="s">
        <v>1568</v>
      </c>
      <c r="E576" s="39" t="s">
        <v>9625</v>
      </c>
      <c r="F576" s="38" t="s">
        <v>1432</v>
      </c>
      <c r="G576" s="40" t="s">
        <v>1569</v>
      </c>
      <c r="H576" s="38" t="s">
        <v>9621</v>
      </c>
      <c r="I576" s="41">
        <v>114.99</v>
      </c>
      <c r="J576" s="16" t="str">
        <f t="shared" si="14"/>
        <v>點選以開啟簡介</v>
      </c>
      <c r="K576" s="46"/>
    </row>
    <row r="577" spans="1:11" ht="60" customHeight="1">
      <c r="A577" s="33"/>
      <c r="B577" s="38" t="s">
        <v>1477</v>
      </c>
      <c r="C577" s="38" t="s">
        <v>1478</v>
      </c>
      <c r="D577" s="35" t="s">
        <v>1479</v>
      </c>
      <c r="E577" s="39" t="s">
        <v>9625</v>
      </c>
      <c r="F577" s="38" t="s">
        <v>1432</v>
      </c>
      <c r="G577" s="40" t="s">
        <v>1480</v>
      </c>
      <c r="H577" s="38" t="s">
        <v>9621</v>
      </c>
      <c r="I577" s="41">
        <v>124.99</v>
      </c>
      <c r="J577" s="16" t="str">
        <f t="shared" si="14"/>
        <v>點選以開啟簡介</v>
      </c>
      <c r="K577" s="46"/>
    </row>
    <row r="578" spans="1:11" ht="60" customHeight="1">
      <c r="A578" s="33"/>
      <c r="B578" s="38" t="s">
        <v>1477</v>
      </c>
      <c r="C578" s="38" t="s">
        <v>1498</v>
      </c>
      <c r="D578" s="35" t="s">
        <v>1499</v>
      </c>
      <c r="E578" s="39" t="s">
        <v>9625</v>
      </c>
      <c r="F578" s="38" t="s">
        <v>1432</v>
      </c>
      <c r="G578" s="40" t="s">
        <v>1500</v>
      </c>
      <c r="H578" s="38" t="s">
        <v>9621</v>
      </c>
      <c r="I578" s="41">
        <v>109.99</v>
      </c>
      <c r="J578" s="16" t="str">
        <f t="shared" si="14"/>
        <v>點選以開啟簡介</v>
      </c>
      <c r="K578" s="46"/>
    </row>
    <row r="579" spans="1:11" ht="60" customHeight="1">
      <c r="A579" s="33"/>
      <c r="B579" s="38" t="s">
        <v>1477</v>
      </c>
      <c r="C579" s="38" t="s">
        <v>1553</v>
      </c>
      <c r="D579" s="35" t="s">
        <v>1554</v>
      </c>
      <c r="E579" s="39" t="s">
        <v>9625</v>
      </c>
      <c r="F579" s="38" t="s">
        <v>1432</v>
      </c>
      <c r="G579" s="40" t="s">
        <v>1555</v>
      </c>
      <c r="H579" s="38" t="s">
        <v>9621</v>
      </c>
      <c r="I579" s="41">
        <v>79.989999999999995</v>
      </c>
      <c r="J579" s="16" t="str">
        <f t="shared" si="14"/>
        <v>點選以開啟簡介</v>
      </c>
      <c r="K579" s="46"/>
    </row>
    <row r="580" spans="1:11" ht="60" customHeight="1">
      <c r="A580" s="33"/>
      <c r="B580" s="38" t="s">
        <v>1470</v>
      </c>
      <c r="C580" s="38" t="s">
        <v>65</v>
      </c>
      <c r="D580" s="35" t="s">
        <v>1471</v>
      </c>
      <c r="E580" s="39" t="s">
        <v>9625</v>
      </c>
      <c r="F580" s="38" t="s">
        <v>1432</v>
      </c>
      <c r="G580" s="40" t="s">
        <v>1472</v>
      </c>
      <c r="H580" s="38" t="s">
        <v>9621</v>
      </c>
      <c r="I580" s="41">
        <v>69.989999999999995</v>
      </c>
      <c r="J580" s="16" t="str">
        <f t="shared" si="14"/>
        <v>點選以開啟簡介</v>
      </c>
      <c r="K580" s="46"/>
    </row>
    <row r="581" spans="1:11" ht="60" customHeight="1">
      <c r="A581" s="33"/>
      <c r="B581" s="38" t="s">
        <v>1449</v>
      </c>
      <c r="C581" s="38" t="s">
        <v>1450</v>
      </c>
      <c r="D581" s="35" t="s">
        <v>1451</v>
      </c>
      <c r="E581" s="39" t="s">
        <v>9625</v>
      </c>
      <c r="F581" s="38" t="s">
        <v>1432</v>
      </c>
      <c r="G581" s="40" t="s">
        <v>1452</v>
      </c>
      <c r="H581" s="38" t="s">
        <v>9621</v>
      </c>
      <c r="I581" s="41">
        <v>96.99</v>
      </c>
      <c r="J581" s="16" t="str">
        <f t="shared" si="14"/>
        <v>點選以開啟簡介</v>
      </c>
      <c r="K581" s="46"/>
    </row>
    <row r="582" spans="1:11" ht="60" customHeight="1">
      <c r="A582" s="33"/>
      <c r="B582" s="38" t="s">
        <v>1449</v>
      </c>
      <c r="C582" s="38" t="s">
        <v>61</v>
      </c>
      <c r="D582" s="35" t="s">
        <v>1481</v>
      </c>
      <c r="E582" s="39" t="s">
        <v>9625</v>
      </c>
      <c r="F582" s="38" t="s">
        <v>1432</v>
      </c>
      <c r="G582" s="40" t="s">
        <v>1482</v>
      </c>
      <c r="H582" s="38" t="s">
        <v>9621</v>
      </c>
      <c r="I582" s="41">
        <v>134.99</v>
      </c>
      <c r="J582" s="16" t="str">
        <f t="shared" si="14"/>
        <v>點選以開啟簡介</v>
      </c>
      <c r="K582" s="46"/>
    </row>
    <row r="583" spans="1:11" ht="60" customHeight="1">
      <c r="A583" s="33"/>
      <c r="B583" s="38" t="s">
        <v>1449</v>
      </c>
      <c r="C583" s="38" t="s">
        <v>1542</v>
      </c>
      <c r="D583" s="35" t="s">
        <v>1543</v>
      </c>
      <c r="E583" s="39" t="s">
        <v>9625</v>
      </c>
      <c r="F583" s="38" t="s">
        <v>1432</v>
      </c>
      <c r="G583" s="40" t="s">
        <v>1544</v>
      </c>
      <c r="H583" s="38" t="s">
        <v>9621</v>
      </c>
      <c r="I583" s="41">
        <v>109.99</v>
      </c>
      <c r="J583" s="16" t="str">
        <f t="shared" si="14"/>
        <v>點選以開啟簡介</v>
      </c>
      <c r="K583" s="46"/>
    </row>
    <row r="584" spans="1:11" ht="60" customHeight="1">
      <c r="A584" s="33"/>
      <c r="B584" s="38" t="s">
        <v>1476</v>
      </c>
      <c r="C584" s="38" t="s">
        <v>1610</v>
      </c>
      <c r="D584" s="35" t="s">
        <v>1611</v>
      </c>
      <c r="E584" s="39" t="s">
        <v>9625</v>
      </c>
      <c r="F584" s="38" t="s">
        <v>1608</v>
      </c>
      <c r="G584" s="40" t="s">
        <v>1612</v>
      </c>
      <c r="H584" s="38" t="s">
        <v>9621</v>
      </c>
      <c r="I584" s="41">
        <v>99.99</v>
      </c>
      <c r="J584" s="16" t="str">
        <f t="shared" si="14"/>
        <v>點選以開啟簡介</v>
      </c>
      <c r="K584" s="46"/>
    </row>
    <row r="585" spans="1:11" ht="60" customHeight="1">
      <c r="A585" s="33"/>
      <c r="B585" s="38" t="s">
        <v>1476</v>
      </c>
      <c r="C585" s="38" t="s">
        <v>1564</v>
      </c>
      <c r="D585" s="35" t="s">
        <v>1565</v>
      </c>
      <c r="E585" s="39" t="s">
        <v>9625</v>
      </c>
      <c r="F585" s="38" t="s">
        <v>1432</v>
      </c>
      <c r="G585" s="40" t="s">
        <v>1566</v>
      </c>
      <c r="H585" s="38" t="s">
        <v>9621</v>
      </c>
      <c r="I585" s="41">
        <v>99.99</v>
      </c>
      <c r="J585" s="16" t="str">
        <f t="shared" si="14"/>
        <v>點選以開啟簡介</v>
      </c>
      <c r="K585" s="46"/>
    </row>
    <row r="586" spans="1:11" ht="60" customHeight="1">
      <c r="A586" s="33"/>
      <c r="B586" s="38" t="s">
        <v>1582</v>
      </c>
      <c r="C586" s="38" t="s">
        <v>1583</v>
      </c>
      <c r="D586" s="35" t="s">
        <v>1584</v>
      </c>
      <c r="E586" s="39" t="s">
        <v>9625</v>
      </c>
      <c r="F586" s="38" t="s">
        <v>1432</v>
      </c>
      <c r="G586" s="40" t="s">
        <v>1585</v>
      </c>
      <c r="H586" s="38" t="s">
        <v>9621</v>
      </c>
      <c r="I586" s="41">
        <v>109</v>
      </c>
      <c r="J586" s="16" t="str">
        <f t="shared" si="14"/>
        <v>點選以開啟簡介</v>
      </c>
      <c r="K586" s="46"/>
    </row>
    <row r="587" spans="1:11" ht="60" customHeight="1">
      <c r="A587" s="33"/>
      <c r="B587" s="38" t="s">
        <v>1501</v>
      </c>
      <c r="C587" s="38" t="s">
        <v>1513</v>
      </c>
      <c r="D587" s="35" t="s">
        <v>1514</v>
      </c>
      <c r="E587" s="39" t="s">
        <v>9625</v>
      </c>
      <c r="F587" s="38" t="s">
        <v>1432</v>
      </c>
      <c r="G587" s="40" t="s">
        <v>1515</v>
      </c>
      <c r="H587" s="38" t="s">
        <v>9621</v>
      </c>
      <c r="I587" s="41">
        <v>109.99</v>
      </c>
      <c r="J587" s="16" t="str">
        <f t="shared" si="14"/>
        <v>點選以開啟簡介</v>
      </c>
      <c r="K587" s="46"/>
    </row>
    <row r="588" spans="1:11" ht="60" customHeight="1">
      <c r="A588" s="33"/>
      <c r="B588" s="38" t="s">
        <v>1457</v>
      </c>
      <c r="C588" s="38" t="s">
        <v>1510</v>
      </c>
      <c r="D588" s="35" t="s">
        <v>1511</v>
      </c>
      <c r="E588" s="39" t="s">
        <v>9625</v>
      </c>
      <c r="F588" s="38" t="s">
        <v>1432</v>
      </c>
      <c r="G588" s="40" t="s">
        <v>1512</v>
      </c>
      <c r="H588" s="38" t="s">
        <v>9621</v>
      </c>
      <c r="I588" s="41">
        <v>69.989999999999995</v>
      </c>
      <c r="J588" s="16" t="str">
        <f t="shared" si="14"/>
        <v>點選以開啟簡介</v>
      </c>
      <c r="K588" s="46"/>
    </row>
    <row r="589" spans="1:11" ht="60" customHeight="1">
      <c r="A589" s="33"/>
      <c r="B589" s="38" t="s">
        <v>1462</v>
      </c>
      <c r="C589" s="38" t="s">
        <v>1463</v>
      </c>
      <c r="D589" s="35" t="s">
        <v>1464</v>
      </c>
      <c r="E589" s="39" t="s">
        <v>9625</v>
      </c>
      <c r="F589" s="38" t="s">
        <v>1432</v>
      </c>
      <c r="G589" s="40" t="s">
        <v>1465</v>
      </c>
      <c r="H589" s="38" t="s">
        <v>9621</v>
      </c>
      <c r="I589" s="41">
        <v>189.99</v>
      </c>
      <c r="J589" s="16" t="str">
        <f t="shared" si="14"/>
        <v>點選以開啟簡介</v>
      </c>
      <c r="K589" s="46"/>
    </row>
    <row r="590" spans="1:11" ht="60" customHeight="1">
      <c r="A590" s="33"/>
      <c r="B590" s="38" t="s">
        <v>1602</v>
      </c>
      <c r="C590" s="38" t="s">
        <v>1603</v>
      </c>
      <c r="D590" s="35" t="s">
        <v>1604</v>
      </c>
      <c r="E590" s="39" t="s">
        <v>9625</v>
      </c>
      <c r="F590" s="38" t="s">
        <v>1596</v>
      </c>
      <c r="G590" s="40" t="s">
        <v>1605</v>
      </c>
      <c r="H590" s="38" t="s">
        <v>9621</v>
      </c>
      <c r="I590" s="41">
        <v>169.99</v>
      </c>
      <c r="J590" s="16" t="str">
        <f t="shared" si="14"/>
        <v>點選以開啟簡介</v>
      </c>
      <c r="K590" s="46"/>
    </row>
    <row r="591" spans="1:11" ht="60" customHeight="1">
      <c r="A591" s="33"/>
      <c r="B591" s="38" t="s">
        <v>1483</v>
      </c>
      <c r="C591" s="38" t="s">
        <v>88</v>
      </c>
      <c r="D591" s="35" t="s">
        <v>1484</v>
      </c>
      <c r="E591" s="39" t="s">
        <v>9625</v>
      </c>
      <c r="F591" s="38" t="s">
        <v>1432</v>
      </c>
      <c r="G591" s="40" t="s">
        <v>1485</v>
      </c>
      <c r="H591" s="38" t="s">
        <v>9621</v>
      </c>
      <c r="I591" s="41">
        <v>99.99</v>
      </c>
      <c r="J591" s="16" t="str">
        <f t="shared" si="14"/>
        <v>點選以開啟簡介</v>
      </c>
      <c r="K591" s="46"/>
    </row>
    <row r="592" spans="1:11" ht="60" customHeight="1">
      <c r="A592" s="33"/>
      <c r="B592" s="38" t="s">
        <v>1483</v>
      </c>
      <c r="C592" s="38" t="s">
        <v>1519</v>
      </c>
      <c r="D592" s="35" t="s">
        <v>1520</v>
      </c>
      <c r="E592" s="39" t="s">
        <v>9625</v>
      </c>
      <c r="F592" s="38" t="s">
        <v>1432</v>
      </c>
      <c r="G592" s="40" t="s">
        <v>1521</v>
      </c>
      <c r="H592" s="38" t="s">
        <v>9621</v>
      </c>
      <c r="I592" s="41">
        <v>134.99</v>
      </c>
      <c r="J592" s="16" t="str">
        <f t="shared" si="14"/>
        <v>點選以開啟簡介</v>
      </c>
      <c r="K592" s="46"/>
    </row>
    <row r="593" spans="1:11" ht="60" customHeight="1">
      <c r="A593" s="33"/>
      <c r="B593" s="38" t="s">
        <v>1483</v>
      </c>
      <c r="C593" s="38" t="s">
        <v>1528</v>
      </c>
      <c r="D593" s="35" t="s">
        <v>1529</v>
      </c>
      <c r="E593" s="39" t="s">
        <v>9625</v>
      </c>
      <c r="F593" s="38" t="s">
        <v>1432</v>
      </c>
      <c r="G593" s="40" t="s">
        <v>1530</v>
      </c>
      <c r="H593" s="38" t="s">
        <v>9621</v>
      </c>
      <c r="I593" s="41">
        <v>99.99</v>
      </c>
      <c r="J593" s="16" t="str">
        <f t="shared" si="14"/>
        <v>點選以開啟簡介</v>
      </c>
      <c r="K593" s="46"/>
    </row>
    <row r="594" spans="1:11" ht="69.95" customHeight="1">
      <c r="A594" s="33"/>
      <c r="B594" s="38" t="s">
        <v>1483</v>
      </c>
      <c r="C594" s="38" t="s">
        <v>337</v>
      </c>
      <c r="D594" s="35" t="s">
        <v>1623</v>
      </c>
      <c r="E594" s="39" t="s">
        <v>9625</v>
      </c>
      <c r="F594" s="38" t="s">
        <v>1608</v>
      </c>
      <c r="G594" s="40" t="s">
        <v>1624</v>
      </c>
      <c r="H594" s="38" t="s">
        <v>9621</v>
      </c>
      <c r="I594" s="41">
        <v>99.95</v>
      </c>
      <c r="J594" s="16" t="str">
        <f t="shared" si="14"/>
        <v>點選以開啟簡介</v>
      </c>
      <c r="K594" s="46"/>
    </row>
    <row r="595" spans="1:11" ht="60" customHeight="1">
      <c r="A595" s="33"/>
      <c r="B595" s="38" t="s">
        <v>1466</v>
      </c>
      <c r="C595" s="38" t="s">
        <v>1467</v>
      </c>
      <c r="D595" s="35" t="s">
        <v>1468</v>
      </c>
      <c r="E595" s="39" t="s">
        <v>9625</v>
      </c>
      <c r="F595" s="38" t="s">
        <v>1432</v>
      </c>
      <c r="G595" s="40" t="s">
        <v>1469</v>
      </c>
      <c r="H595" s="38" t="s">
        <v>9621</v>
      </c>
      <c r="I595" s="41">
        <v>99.99</v>
      </c>
      <c r="J595" s="16" t="str">
        <f t="shared" si="14"/>
        <v>點選以開啟簡介</v>
      </c>
      <c r="K595" s="46"/>
    </row>
    <row r="596" spans="1:11" ht="60" customHeight="1">
      <c r="A596" s="33"/>
      <c r="B596" s="38" t="s">
        <v>1466</v>
      </c>
      <c r="C596" s="38" t="s">
        <v>1539</v>
      </c>
      <c r="D596" s="35" t="s">
        <v>1540</v>
      </c>
      <c r="E596" s="39" t="s">
        <v>9625</v>
      </c>
      <c r="F596" s="38" t="s">
        <v>1432</v>
      </c>
      <c r="G596" s="40" t="s">
        <v>1541</v>
      </c>
      <c r="H596" s="38" t="s">
        <v>9621</v>
      </c>
      <c r="I596" s="41">
        <v>89.99</v>
      </c>
      <c r="J596" s="16" t="str">
        <f t="shared" si="14"/>
        <v>點選以開啟簡介</v>
      </c>
      <c r="K596" s="46"/>
    </row>
    <row r="597" spans="1:11" ht="60" customHeight="1">
      <c r="A597" s="33"/>
      <c r="B597" s="38" t="s">
        <v>1466</v>
      </c>
      <c r="C597" s="38" t="s">
        <v>230</v>
      </c>
      <c r="D597" s="35" t="s">
        <v>1548</v>
      </c>
      <c r="E597" s="39" t="s">
        <v>9625</v>
      </c>
      <c r="F597" s="38" t="s">
        <v>1432</v>
      </c>
      <c r="G597" s="40" t="s">
        <v>1549</v>
      </c>
      <c r="H597" s="38" t="s">
        <v>9621</v>
      </c>
      <c r="I597" s="41">
        <v>89.99</v>
      </c>
      <c r="J597" s="16" t="str">
        <f t="shared" si="14"/>
        <v>點選以開啟簡介</v>
      </c>
      <c r="K597" s="46"/>
    </row>
    <row r="598" spans="1:11" ht="60" customHeight="1">
      <c r="A598" s="33"/>
      <c r="B598" s="38" t="s">
        <v>1466</v>
      </c>
      <c r="C598" s="38" t="s">
        <v>1559</v>
      </c>
      <c r="D598" s="35" t="s">
        <v>1560</v>
      </c>
      <c r="E598" s="39" t="s">
        <v>9625</v>
      </c>
      <c r="F598" s="38" t="s">
        <v>1432</v>
      </c>
      <c r="G598" s="40" t="s">
        <v>1561</v>
      </c>
      <c r="H598" s="38" t="s">
        <v>9621</v>
      </c>
      <c r="I598" s="41">
        <v>149.99</v>
      </c>
      <c r="J598" s="16" t="str">
        <f t="shared" ref="J598:J621" si="15">HYPERLINK(CONCATENATE("http://www.amazon.com/gp/search/ref=sr_adv_b/?search-alias=stripbooks&amp;unfiltered=1&amp;field-keywords=",G598),"點選以開啟簡介")</f>
        <v>點選以開啟簡介</v>
      </c>
      <c r="K598" s="46"/>
    </row>
    <row r="599" spans="1:11" ht="60" customHeight="1">
      <c r="A599" s="33"/>
      <c r="B599" s="38" t="s">
        <v>1522</v>
      </c>
      <c r="C599" s="38" t="s">
        <v>1523</v>
      </c>
      <c r="D599" s="35" t="s">
        <v>1524</v>
      </c>
      <c r="E599" s="39" t="s">
        <v>9625</v>
      </c>
      <c r="F599" s="38" t="s">
        <v>1432</v>
      </c>
      <c r="G599" s="40" t="s">
        <v>1525</v>
      </c>
      <c r="H599" s="38" t="s">
        <v>9621</v>
      </c>
      <c r="I599" s="41">
        <v>99.99</v>
      </c>
      <c r="J599" s="16" t="str">
        <f t="shared" si="15"/>
        <v>點選以開啟簡介</v>
      </c>
      <c r="K599" s="46"/>
    </row>
    <row r="600" spans="1:11" ht="60" customHeight="1">
      <c r="A600" s="33"/>
      <c r="B600" s="38" t="s">
        <v>1586</v>
      </c>
      <c r="C600" s="38" t="s">
        <v>1587</v>
      </c>
      <c r="D600" s="35" t="s">
        <v>1588</v>
      </c>
      <c r="E600" s="39" t="s">
        <v>9625</v>
      </c>
      <c r="F600" s="38" t="s">
        <v>1589</v>
      </c>
      <c r="G600" s="40" t="s">
        <v>1590</v>
      </c>
      <c r="H600" s="38" t="s">
        <v>9621</v>
      </c>
      <c r="I600" s="41">
        <v>96.99</v>
      </c>
      <c r="J600" s="16" t="str">
        <f t="shared" si="15"/>
        <v>點選以開啟簡介</v>
      </c>
      <c r="K600" s="46"/>
    </row>
    <row r="601" spans="1:11" ht="69.95" customHeight="1">
      <c r="A601" s="33"/>
      <c r="B601" s="38" t="s">
        <v>1434</v>
      </c>
      <c r="C601" s="38" t="s">
        <v>1435</v>
      </c>
      <c r="D601" s="35" t="s">
        <v>1436</v>
      </c>
      <c r="E601" s="39" t="s">
        <v>9625</v>
      </c>
      <c r="F601" s="38" t="s">
        <v>1437</v>
      </c>
      <c r="G601" s="40" t="s">
        <v>1438</v>
      </c>
      <c r="H601" s="38" t="s">
        <v>9621</v>
      </c>
      <c r="I601" s="41">
        <v>219</v>
      </c>
      <c r="J601" s="16" t="str">
        <f t="shared" si="15"/>
        <v>點選以開啟簡介</v>
      </c>
      <c r="K601" s="46"/>
    </row>
    <row r="602" spans="1:11" ht="60" customHeight="1">
      <c r="A602" s="33"/>
      <c r="B602" s="38" t="s">
        <v>1434</v>
      </c>
      <c r="C602" s="38" t="s">
        <v>420</v>
      </c>
      <c r="D602" s="35" t="s">
        <v>1492</v>
      </c>
      <c r="E602" s="39" t="s">
        <v>9625</v>
      </c>
      <c r="F602" s="38" t="s">
        <v>1432</v>
      </c>
      <c r="G602" s="40" t="s">
        <v>1493</v>
      </c>
      <c r="H602" s="38" t="s">
        <v>9621</v>
      </c>
      <c r="I602" s="41">
        <v>99.99</v>
      </c>
      <c r="J602" s="16" t="str">
        <f t="shared" si="15"/>
        <v>點選以開啟簡介</v>
      </c>
      <c r="K602" s="46"/>
    </row>
    <row r="603" spans="1:11" ht="69.95" customHeight="1">
      <c r="A603" s="33"/>
      <c r="B603" s="38" t="s">
        <v>1502</v>
      </c>
      <c r="C603" s="38" t="s">
        <v>1503</v>
      </c>
      <c r="D603" s="35" t="s">
        <v>1504</v>
      </c>
      <c r="E603" s="39" t="s">
        <v>9625</v>
      </c>
      <c r="F603" s="38" t="s">
        <v>1432</v>
      </c>
      <c r="G603" s="40" t="s">
        <v>1505</v>
      </c>
      <c r="H603" s="38" t="s">
        <v>9621</v>
      </c>
      <c r="I603" s="41">
        <v>99.99</v>
      </c>
      <c r="J603" s="16" t="str">
        <f t="shared" si="15"/>
        <v>點選以開啟簡介</v>
      </c>
      <c r="K603" s="46"/>
    </row>
    <row r="604" spans="1:11" ht="60" customHeight="1">
      <c r="A604" s="33"/>
      <c r="B604" s="38" t="s">
        <v>1491</v>
      </c>
      <c r="C604" s="38" t="s">
        <v>1550</v>
      </c>
      <c r="D604" s="35" t="s">
        <v>1551</v>
      </c>
      <c r="E604" s="39" t="s">
        <v>9625</v>
      </c>
      <c r="F604" s="38" t="s">
        <v>1432</v>
      </c>
      <c r="G604" s="40" t="s">
        <v>1552</v>
      </c>
      <c r="H604" s="38" t="s">
        <v>9621</v>
      </c>
      <c r="I604" s="41">
        <v>129.94999999999999</v>
      </c>
      <c r="J604" s="16" t="str">
        <f t="shared" si="15"/>
        <v>點選以開啟簡介</v>
      </c>
      <c r="K604" s="46"/>
    </row>
    <row r="605" spans="1:11" ht="60" customHeight="1">
      <c r="A605" s="33"/>
      <c r="B605" s="38" t="s">
        <v>1598</v>
      </c>
      <c r="C605" s="38" t="s">
        <v>1599</v>
      </c>
      <c r="D605" s="35" t="s">
        <v>1600</v>
      </c>
      <c r="E605" s="39" t="s">
        <v>9625</v>
      </c>
      <c r="F605" s="38" t="s">
        <v>1596</v>
      </c>
      <c r="G605" s="40" t="s">
        <v>1601</v>
      </c>
      <c r="H605" s="38" t="s">
        <v>9621</v>
      </c>
      <c r="I605" s="41">
        <v>139.99</v>
      </c>
      <c r="J605" s="16" t="str">
        <f t="shared" si="15"/>
        <v>點選以開啟簡介</v>
      </c>
      <c r="K605" s="46"/>
    </row>
    <row r="606" spans="1:11" ht="60" customHeight="1">
      <c r="A606" s="33"/>
      <c r="B606" s="38" t="s">
        <v>1506</v>
      </c>
      <c r="C606" s="38" t="s">
        <v>1606</v>
      </c>
      <c r="D606" s="35" t="s">
        <v>1607</v>
      </c>
      <c r="E606" s="39" t="s">
        <v>9625</v>
      </c>
      <c r="F606" s="38" t="s">
        <v>1608</v>
      </c>
      <c r="G606" s="40" t="s">
        <v>1609</v>
      </c>
      <c r="H606" s="38" t="s">
        <v>9621</v>
      </c>
      <c r="I606" s="41">
        <v>79.989999999999995</v>
      </c>
      <c r="J606" s="16" t="str">
        <f t="shared" si="15"/>
        <v>點選以開啟簡介</v>
      </c>
      <c r="K606" s="46"/>
    </row>
    <row r="607" spans="1:11" ht="60" customHeight="1">
      <c r="A607" s="33"/>
      <c r="B607" s="38" t="s">
        <v>1506</v>
      </c>
      <c r="C607" s="38" t="s">
        <v>72</v>
      </c>
      <c r="D607" s="35" t="s">
        <v>1507</v>
      </c>
      <c r="E607" s="39" t="s">
        <v>9625</v>
      </c>
      <c r="F607" s="38" t="s">
        <v>1432</v>
      </c>
      <c r="G607" s="40" t="s">
        <v>1508</v>
      </c>
      <c r="H607" s="38" t="s">
        <v>9621</v>
      </c>
      <c r="I607" s="41">
        <v>124.99</v>
      </c>
      <c r="J607" s="16" t="str">
        <f t="shared" si="15"/>
        <v>點選以開啟簡介</v>
      </c>
      <c r="K607" s="46"/>
    </row>
    <row r="608" spans="1:11" ht="60" customHeight="1">
      <c r="A608" s="33"/>
      <c r="B608" s="38" t="s">
        <v>1506</v>
      </c>
      <c r="C608" s="38" t="s">
        <v>27</v>
      </c>
      <c r="D608" s="35" t="s">
        <v>1526</v>
      </c>
      <c r="E608" s="39" t="s">
        <v>9625</v>
      </c>
      <c r="F608" s="38" t="s">
        <v>1432</v>
      </c>
      <c r="G608" s="40" t="s">
        <v>1527</v>
      </c>
      <c r="H608" s="38" t="s">
        <v>9621</v>
      </c>
      <c r="I608" s="41">
        <v>99.99</v>
      </c>
      <c r="J608" s="16" t="str">
        <f t="shared" si="15"/>
        <v>點選以開啟簡介</v>
      </c>
      <c r="K608" s="46"/>
    </row>
    <row r="609" spans="1:11" ht="60" customHeight="1">
      <c r="A609" s="33"/>
      <c r="B609" s="38" t="s">
        <v>1579</v>
      </c>
      <c r="C609" s="38" t="s">
        <v>68</v>
      </c>
      <c r="D609" s="35" t="s">
        <v>1580</v>
      </c>
      <c r="E609" s="39" t="s">
        <v>9625</v>
      </c>
      <c r="F609" s="38" t="s">
        <v>1432</v>
      </c>
      <c r="G609" s="40" t="s">
        <v>1581</v>
      </c>
      <c r="H609" s="38" t="s">
        <v>9621</v>
      </c>
      <c r="I609" s="41">
        <v>129.99</v>
      </c>
      <c r="J609" s="16" t="str">
        <f t="shared" si="15"/>
        <v>點選以開啟簡介</v>
      </c>
      <c r="K609" s="46"/>
    </row>
    <row r="610" spans="1:11" ht="60" customHeight="1">
      <c r="A610" s="33"/>
      <c r="B610" s="38" t="s">
        <v>1447</v>
      </c>
      <c r="C610" s="38" t="s">
        <v>113</v>
      </c>
      <c r="D610" s="35" t="s">
        <v>1448</v>
      </c>
      <c r="E610" s="39" t="s">
        <v>9625</v>
      </c>
      <c r="F610" s="38" t="s">
        <v>1437</v>
      </c>
      <c r="G610" s="40" t="s">
        <v>114</v>
      </c>
      <c r="H610" s="38" t="s">
        <v>9621</v>
      </c>
      <c r="I610" s="41">
        <v>239</v>
      </c>
      <c r="J610" s="16" t="str">
        <f t="shared" si="15"/>
        <v>點選以開啟簡介</v>
      </c>
      <c r="K610" s="46"/>
    </row>
    <row r="611" spans="1:11" ht="60" customHeight="1">
      <c r="A611" s="33"/>
      <c r="B611" s="38" t="s">
        <v>1535</v>
      </c>
      <c r="C611" s="38" t="s">
        <v>1536</v>
      </c>
      <c r="D611" s="35" t="s">
        <v>1537</v>
      </c>
      <c r="E611" s="39" t="s">
        <v>9625</v>
      </c>
      <c r="F611" s="38" t="s">
        <v>1432</v>
      </c>
      <c r="G611" s="40" t="s">
        <v>1538</v>
      </c>
      <c r="H611" s="38" t="s">
        <v>9621</v>
      </c>
      <c r="I611" s="41">
        <v>149.99</v>
      </c>
      <c r="J611" s="16" t="str">
        <f t="shared" si="15"/>
        <v>點選以開啟簡介</v>
      </c>
      <c r="K611" s="46"/>
    </row>
    <row r="612" spans="1:11" ht="60" customHeight="1">
      <c r="A612" s="33"/>
      <c r="B612" s="38" t="s">
        <v>1531</v>
      </c>
      <c r="C612" s="38" t="s">
        <v>1532</v>
      </c>
      <c r="D612" s="35" t="s">
        <v>1533</v>
      </c>
      <c r="E612" s="39" t="s">
        <v>9625</v>
      </c>
      <c r="F612" s="38" t="s">
        <v>1432</v>
      </c>
      <c r="G612" s="40" t="s">
        <v>1534</v>
      </c>
      <c r="H612" s="38" t="s">
        <v>9621</v>
      </c>
      <c r="I612" s="41">
        <v>109.99</v>
      </c>
      <c r="J612" s="16" t="str">
        <f t="shared" si="15"/>
        <v>點選以開啟簡介</v>
      </c>
      <c r="K612" s="46"/>
    </row>
    <row r="613" spans="1:11" ht="60" customHeight="1">
      <c r="A613" s="33"/>
      <c r="B613" s="38" t="s">
        <v>1531</v>
      </c>
      <c r="C613" s="38" t="s">
        <v>1556</v>
      </c>
      <c r="D613" s="35" t="s">
        <v>1557</v>
      </c>
      <c r="E613" s="39" t="s">
        <v>9625</v>
      </c>
      <c r="F613" s="38" t="s">
        <v>1432</v>
      </c>
      <c r="G613" s="40" t="s">
        <v>1558</v>
      </c>
      <c r="H613" s="38" t="s">
        <v>9621</v>
      </c>
      <c r="I613" s="41">
        <v>149.99</v>
      </c>
      <c r="J613" s="16" t="str">
        <f t="shared" si="15"/>
        <v>點選以開啟簡介</v>
      </c>
      <c r="K613" s="46"/>
    </row>
    <row r="614" spans="1:11" ht="60" customHeight="1">
      <c r="A614" s="33"/>
      <c r="B614" s="38" t="s">
        <v>1443</v>
      </c>
      <c r="C614" s="38" t="s">
        <v>1444</v>
      </c>
      <c r="D614" s="35" t="s">
        <v>1445</v>
      </c>
      <c r="E614" s="39" t="s">
        <v>9625</v>
      </c>
      <c r="F614" s="38" t="s">
        <v>1437</v>
      </c>
      <c r="G614" s="40" t="s">
        <v>1446</v>
      </c>
      <c r="H614" s="38" t="s">
        <v>9621</v>
      </c>
      <c r="I614" s="41">
        <v>69.989999999999995</v>
      </c>
      <c r="J614" s="16" t="str">
        <f t="shared" si="15"/>
        <v>點選以開啟簡介</v>
      </c>
      <c r="K614" s="46"/>
    </row>
    <row r="615" spans="1:11" ht="60" customHeight="1">
      <c r="A615" s="33"/>
      <c r="B615" s="38" t="s">
        <v>1443</v>
      </c>
      <c r="C615" s="38" t="s">
        <v>1570</v>
      </c>
      <c r="D615" s="35" t="s">
        <v>1571</v>
      </c>
      <c r="E615" s="39" t="s">
        <v>9625</v>
      </c>
      <c r="F615" s="38" t="s">
        <v>1432</v>
      </c>
      <c r="G615" s="40" t="s">
        <v>1572</v>
      </c>
      <c r="H615" s="38" t="s">
        <v>9621</v>
      </c>
      <c r="I615" s="41">
        <v>149.99</v>
      </c>
      <c r="J615" s="16" t="str">
        <f t="shared" si="15"/>
        <v>點選以開啟簡介</v>
      </c>
      <c r="K615" s="46"/>
    </row>
    <row r="616" spans="1:11" ht="60" customHeight="1">
      <c r="A616" s="33"/>
      <c r="B616" s="38" t="s">
        <v>1439</v>
      </c>
      <c r="C616" s="38" t="s">
        <v>1440</v>
      </c>
      <c r="D616" s="35" t="s">
        <v>1441</v>
      </c>
      <c r="E616" s="39" t="s">
        <v>9625</v>
      </c>
      <c r="F616" s="38" t="s">
        <v>1437</v>
      </c>
      <c r="G616" s="40" t="s">
        <v>1442</v>
      </c>
      <c r="H616" s="38" t="s">
        <v>9621</v>
      </c>
      <c r="I616" s="41">
        <v>84.99</v>
      </c>
      <c r="J616" s="16" t="str">
        <f t="shared" si="15"/>
        <v>點選以開啟簡介</v>
      </c>
      <c r="K616" s="46"/>
    </row>
    <row r="617" spans="1:11" ht="60" customHeight="1">
      <c r="A617" s="33"/>
      <c r="B617" s="38" t="s">
        <v>1439</v>
      </c>
      <c r="C617" s="38" t="s">
        <v>144</v>
      </c>
      <c r="D617" s="35" t="s">
        <v>1577</v>
      </c>
      <c r="E617" s="39" t="s">
        <v>9625</v>
      </c>
      <c r="F617" s="38" t="s">
        <v>1432</v>
      </c>
      <c r="G617" s="40" t="s">
        <v>1578</v>
      </c>
      <c r="H617" s="38" t="s">
        <v>9621</v>
      </c>
      <c r="I617" s="41">
        <v>64.989999999999995</v>
      </c>
      <c r="J617" s="16" t="str">
        <f t="shared" si="15"/>
        <v>點選以開啟簡介</v>
      </c>
      <c r="K617" s="46"/>
    </row>
    <row r="618" spans="1:11" ht="60" customHeight="1">
      <c r="A618" s="33"/>
      <c r="B618" s="38" t="s">
        <v>8269</v>
      </c>
      <c r="C618" s="38" t="s">
        <v>8268</v>
      </c>
      <c r="D618" s="35" t="s">
        <v>8267</v>
      </c>
      <c r="E618" s="44">
        <v>2018</v>
      </c>
      <c r="F618" s="38" t="s">
        <v>2988</v>
      </c>
      <c r="G618" s="40" t="s">
        <v>8266</v>
      </c>
      <c r="H618" s="38" t="s">
        <v>9621</v>
      </c>
      <c r="I618" s="41">
        <v>64.989999999999995</v>
      </c>
      <c r="J618" s="16" t="str">
        <f t="shared" si="15"/>
        <v>點選以開啟簡介</v>
      </c>
      <c r="K618" s="46" t="s">
        <v>7901</v>
      </c>
    </row>
    <row r="619" spans="1:11" ht="60" customHeight="1">
      <c r="A619" s="33"/>
      <c r="B619" s="38" t="s">
        <v>8265</v>
      </c>
      <c r="C619" s="38" t="s">
        <v>8264</v>
      </c>
      <c r="D619" s="35" t="s">
        <v>8263</v>
      </c>
      <c r="E619" s="44">
        <v>2018</v>
      </c>
      <c r="F619" s="38" t="s">
        <v>2988</v>
      </c>
      <c r="G619" s="40" t="s">
        <v>8262</v>
      </c>
      <c r="H619" s="38" t="s">
        <v>9621</v>
      </c>
      <c r="I619" s="41">
        <v>129.99</v>
      </c>
      <c r="J619" s="16" t="str">
        <f t="shared" si="15"/>
        <v>點選以開啟簡介</v>
      </c>
      <c r="K619" s="46" t="s">
        <v>7901</v>
      </c>
    </row>
    <row r="620" spans="1:11" ht="60" customHeight="1">
      <c r="A620" s="33"/>
      <c r="B620" s="38" t="s">
        <v>8261</v>
      </c>
      <c r="C620" s="38" t="s">
        <v>8260</v>
      </c>
      <c r="D620" s="35" t="s">
        <v>8259</v>
      </c>
      <c r="E620" s="44">
        <v>2018</v>
      </c>
      <c r="F620" s="38" t="s">
        <v>2988</v>
      </c>
      <c r="G620" s="40" t="s">
        <v>8258</v>
      </c>
      <c r="H620" s="38" t="s">
        <v>9621</v>
      </c>
      <c r="I620" s="41">
        <v>54.99</v>
      </c>
      <c r="J620" s="16" t="str">
        <f t="shared" si="15"/>
        <v>點選以開啟簡介</v>
      </c>
      <c r="K620" s="46" t="s">
        <v>7901</v>
      </c>
    </row>
    <row r="621" spans="1:11" ht="60" customHeight="1">
      <c r="A621" s="33"/>
      <c r="B621" s="38" t="s">
        <v>8257</v>
      </c>
      <c r="C621" s="38" t="s">
        <v>4019</v>
      </c>
      <c r="D621" s="35" t="s">
        <v>8256</v>
      </c>
      <c r="E621" s="44">
        <v>2018</v>
      </c>
      <c r="F621" s="38" t="s">
        <v>2988</v>
      </c>
      <c r="G621" s="40" t="s">
        <v>8255</v>
      </c>
      <c r="H621" s="38" t="s">
        <v>9621</v>
      </c>
      <c r="I621" s="41">
        <v>129.99</v>
      </c>
      <c r="J621" s="16" t="str">
        <f t="shared" si="15"/>
        <v>點選以開啟簡介</v>
      </c>
      <c r="K621" s="46" t="s">
        <v>7901</v>
      </c>
    </row>
    <row r="622" spans="1:11" ht="60" customHeight="1">
      <c r="A622" s="33"/>
      <c r="B622" s="38" t="s">
        <v>7900</v>
      </c>
      <c r="C622" s="38" t="s">
        <v>7899</v>
      </c>
      <c r="D622" s="35" t="s">
        <v>7898</v>
      </c>
      <c r="E622" s="44">
        <v>2018</v>
      </c>
      <c r="F622" s="38" t="s">
        <v>7801</v>
      </c>
      <c r="G622" s="40" t="s">
        <v>7897</v>
      </c>
      <c r="H622" s="38" t="s">
        <v>9619</v>
      </c>
      <c r="I622" s="41">
        <v>168</v>
      </c>
      <c r="J622" s="16" t="s">
        <v>7896</v>
      </c>
      <c r="K622" s="46" t="s">
        <v>7798</v>
      </c>
    </row>
    <row r="623" spans="1:11" ht="60" customHeight="1">
      <c r="A623" s="33"/>
      <c r="B623" s="38" t="s">
        <v>4625</v>
      </c>
      <c r="C623" s="38" t="s">
        <v>4624</v>
      </c>
      <c r="D623" s="35" t="s">
        <v>4623</v>
      </c>
      <c r="E623" s="44">
        <v>2017</v>
      </c>
      <c r="F623" s="38" t="s">
        <v>564</v>
      </c>
      <c r="G623" s="40" t="s">
        <v>4622</v>
      </c>
      <c r="H623" s="38" t="s">
        <v>9618</v>
      </c>
      <c r="I623" s="41">
        <v>95</v>
      </c>
      <c r="J623" s="16" t="str">
        <f t="shared" ref="J623:J652" si="16">HYPERLINK(CONCATENATE("http://www.amazon.com/gp/search/ref=sr_adv_b/?search-alias=stripbooks&amp;unfiltered=1&amp;field-keywords=",G623),"點選以開啟簡介")</f>
        <v>點選以開啟簡介</v>
      </c>
      <c r="K623" s="46"/>
    </row>
    <row r="624" spans="1:11" ht="60" customHeight="1">
      <c r="A624" s="33"/>
      <c r="B624" s="38" t="s">
        <v>4607</v>
      </c>
      <c r="C624" s="38" t="s">
        <v>4621</v>
      </c>
      <c r="D624" s="35" t="s">
        <v>4620</v>
      </c>
      <c r="E624" s="44">
        <v>2017</v>
      </c>
      <c r="F624" s="38" t="s">
        <v>564</v>
      </c>
      <c r="G624" s="40" t="s">
        <v>4619</v>
      </c>
      <c r="H624" s="38" t="s">
        <v>9618</v>
      </c>
      <c r="I624" s="41">
        <v>145</v>
      </c>
      <c r="J624" s="16" t="str">
        <f t="shared" si="16"/>
        <v>點選以開啟簡介</v>
      </c>
      <c r="K624" s="46"/>
    </row>
    <row r="625" spans="1:11" ht="60" customHeight="1">
      <c r="A625" s="33"/>
      <c r="B625" s="38" t="s">
        <v>4607</v>
      </c>
      <c r="C625" s="38" t="s">
        <v>4618</v>
      </c>
      <c r="D625" s="35" t="s">
        <v>4617</v>
      </c>
      <c r="E625" s="44">
        <v>2017</v>
      </c>
      <c r="F625" s="38" t="s">
        <v>564</v>
      </c>
      <c r="G625" s="40" t="s">
        <v>4616</v>
      </c>
      <c r="H625" s="38" t="s">
        <v>9618</v>
      </c>
      <c r="I625" s="41">
        <v>145</v>
      </c>
      <c r="J625" s="16" t="str">
        <f t="shared" si="16"/>
        <v>點選以開啟簡介</v>
      </c>
      <c r="K625" s="46"/>
    </row>
    <row r="626" spans="1:11" ht="60" customHeight="1">
      <c r="A626" s="33"/>
      <c r="B626" s="38" t="s">
        <v>4607</v>
      </c>
      <c r="C626" s="38" t="s">
        <v>4615</v>
      </c>
      <c r="D626" s="35" t="s">
        <v>4614</v>
      </c>
      <c r="E626" s="44">
        <v>2017</v>
      </c>
      <c r="F626" s="38" t="s">
        <v>564</v>
      </c>
      <c r="G626" s="40" t="s">
        <v>4613</v>
      </c>
      <c r="H626" s="38" t="s">
        <v>9618</v>
      </c>
      <c r="I626" s="41">
        <v>145</v>
      </c>
      <c r="J626" s="16" t="str">
        <f t="shared" si="16"/>
        <v>點選以開啟簡介</v>
      </c>
      <c r="K626" s="46"/>
    </row>
    <row r="627" spans="1:11" ht="60" customHeight="1">
      <c r="A627" s="33"/>
      <c r="B627" s="38" t="s">
        <v>4607</v>
      </c>
      <c r="C627" s="38" t="s">
        <v>4612</v>
      </c>
      <c r="D627" s="35" t="s">
        <v>4611</v>
      </c>
      <c r="E627" s="44">
        <v>2017</v>
      </c>
      <c r="F627" s="38" t="s">
        <v>564</v>
      </c>
      <c r="G627" s="40" t="s">
        <v>4610</v>
      </c>
      <c r="H627" s="38" t="s">
        <v>9618</v>
      </c>
      <c r="I627" s="41">
        <v>145</v>
      </c>
      <c r="J627" s="16" t="str">
        <f t="shared" si="16"/>
        <v>點選以開啟簡介</v>
      </c>
      <c r="K627" s="46"/>
    </row>
    <row r="628" spans="1:11" ht="60" customHeight="1">
      <c r="A628" s="33"/>
      <c r="B628" s="38" t="s">
        <v>4607</v>
      </c>
      <c r="C628" s="38" t="s">
        <v>4392</v>
      </c>
      <c r="D628" s="35" t="s">
        <v>4609</v>
      </c>
      <c r="E628" s="44">
        <v>2017</v>
      </c>
      <c r="F628" s="38" t="s">
        <v>564</v>
      </c>
      <c r="G628" s="40" t="s">
        <v>4608</v>
      </c>
      <c r="H628" s="38" t="s">
        <v>9618</v>
      </c>
      <c r="I628" s="41">
        <v>200</v>
      </c>
      <c r="J628" s="16" t="str">
        <f t="shared" si="16"/>
        <v>點選以開啟簡介</v>
      </c>
      <c r="K628" s="46"/>
    </row>
    <row r="629" spans="1:11" ht="60" customHeight="1">
      <c r="A629" s="33"/>
      <c r="B629" s="38" t="s">
        <v>4607</v>
      </c>
      <c r="C629" s="38" t="s">
        <v>4606</v>
      </c>
      <c r="D629" s="35" t="s">
        <v>4605</v>
      </c>
      <c r="E629" s="44">
        <v>2017</v>
      </c>
      <c r="F629" s="38" t="s">
        <v>564</v>
      </c>
      <c r="G629" s="40" t="s">
        <v>4604</v>
      </c>
      <c r="H629" s="38" t="s">
        <v>9618</v>
      </c>
      <c r="I629" s="41">
        <v>100</v>
      </c>
      <c r="J629" s="16" t="str">
        <f t="shared" si="16"/>
        <v>點選以開啟簡介</v>
      </c>
      <c r="K629" s="46"/>
    </row>
    <row r="630" spans="1:11" ht="60" customHeight="1">
      <c r="A630" s="33"/>
      <c r="B630" s="38" t="s">
        <v>8254</v>
      </c>
      <c r="C630" s="38" t="s">
        <v>8253</v>
      </c>
      <c r="D630" s="35" t="s">
        <v>8252</v>
      </c>
      <c r="E630" s="44">
        <v>2018</v>
      </c>
      <c r="F630" s="38" t="s">
        <v>2988</v>
      </c>
      <c r="G630" s="40" t="s">
        <v>8251</v>
      </c>
      <c r="H630" s="38" t="s">
        <v>9621</v>
      </c>
      <c r="I630" s="41">
        <v>119.99</v>
      </c>
      <c r="J630" s="16" t="str">
        <f t="shared" si="16"/>
        <v>點選以開啟簡介</v>
      </c>
      <c r="K630" s="46" t="s">
        <v>7901</v>
      </c>
    </row>
    <row r="631" spans="1:11" ht="60" customHeight="1">
      <c r="A631" s="33"/>
      <c r="B631" s="38" t="s">
        <v>8250</v>
      </c>
      <c r="C631" s="38" t="s">
        <v>8249</v>
      </c>
      <c r="D631" s="35" t="s">
        <v>8248</v>
      </c>
      <c r="E631" s="44">
        <v>2018</v>
      </c>
      <c r="F631" s="38" t="s">
        <v>2988</v>
      </c>
      <c r="G631" s="40" t="s">
        <v>8247</v>
      </c>
      <c r="H631" s="38" t="s">
        <v>9621</v>
      </c>
      <c r="I631" s="41">
        <v>149.99</v>
      </c>
      <c r="J631" s="16" t="str">
        <f t="shared" si="16"/>
        <v>點選以開啟簡介</v>
      </c>
      <c r="K631" s="46" t="s">
        <v>7901</v>
      </c>
    </row>
    <row r="632" spans="1:11" ht="60" customHeight="1">
      <c r="A632" s="33"/>
      <c r="B632" s="38" t="s">
        <v>8246</v>
      </c>
      <c r="C632" s="38" t="s">
        <v>8245</v>
      </c>
      <c r="D632" s="35" t="s">
        <v>8244</v>
      </c>
      <c r="E632" s="44">
        <v>2018</v>
      </c>
      <c r="F632" s="38" t="s">
        <v>2988</v>
      </c>
      <c r="G632" s="40" t="s">
        <v>8243</v>
      </c>
      <c r="H632" s="38" t="s">
        <v>9621</v>
      </c>
      <c r="I632" s="41">
        <v>59.99</v>
      </c>
      <c r="J632" s="16" t="str">
        <f t="shared" si="16"/>
        <v>點選以開啟簡介</v>
      </c>
      <c r="K632" s="46" t="s">
        <v>7901</v>
      </c>
    </row>
    <row r="633" spans="1:11" ht="60" customHeight="1">
      <c r="A633" s="33"/>
      <c r="B633" s="38" t="s">
        <v>8242</v>
      </c>
      <c r="C633" s="38" t="s">
        <v>8241</v>
      </c>
      <c r="D633" s="35" t="s">
        <v>8240</v>
      </c>
      <c r="E633" s="44">
        <v>2018</v>
      </c>
      <c r="F633" s="38" t="s">
        <v>2988</v>
      </c>
      <c r="G633" s="40" t="s">
        <v>8239</v>
      </c>
      <c r="H633" s="38" t="s">
        <v>9621</v>
      </c>
      <c r="I633" s="41">
        <v>109.99</v>
      </c>
      <c r="J633" s="16" t="str">
        <f t="shared" si="16"/>
        <v>點選以開啟簡介</v>
      </c>
      <c r="K633" s="46" t="s">
        <v>7901</v>
      </c>
    </row>
    <row r="634" spans="1:11" ht="60" customHeight="1">
      <c r="A634" s="33"/>
      <c r="B634" s="38" t="s">
        <v>8238</v>
      </c>
      <c r="C634" s="38" t="s">
        <v>8237</v>
      </c>
      <c r="D634" s="35" t="s">
        <v>8236</v>
      </c>
      <c r="E634" s="44">
        <v>2018</v>
      </c>
      <c r="F634" s="38" t="s">
        <v>2988</v>
      </c>
      <c r="G634" s="40" t="s">
        <v>8235</v>
      </c>
      <c r="H634" s="38" t="s">
        <v>9621</v>
      </c>
      <c r="I634" s="41">
        <v>79.989999999999995</v>
      </c>
      <c r="J634" s="16" t="str">
        <f t="shared" si="16"/>
        <v>點選以開啟簡介</v>
      </c>
      <c r="K634" s="46" t="s">
        <v>7901</v>
      </c>
    </row>
    <row r="635" spans="1:11" ht="60" customHeight="1">
      <c r="A635" s="33"/>
      <c r="B635" s="38" t="s">
        <v>4597</v>
      </c>
      <c r="C635" s="38" t="s">
        <v>4603</v>
      </c>
      <c r="D635" s="35" t="s">
        <v>4602</v>
      </c>
      <c r="E635" s="44">
        <v>2017</v>
      </c>
      <c r="F635" s="38" t="s">
        <v>564</v>
      </c>
      <c r="G635" s="40" t="s">
        <v>4601</v>
      </c>
      <c r="H635" s="38" t="s">
        <v>9618</v>
      </c>
      <c r="I635" s="41">
        <v>175</v>
      </c>
      <c r="J635" s="16" t="str">
        <f t="shared" si="16"/>
        <v>點選以開啟簡介</v>
      </c>
      <c r="K635" s="46"/>
    </row>
    <row r="636" spans="1:11" ht="60" customHeight="1">
      <c r="A636" s="33"/>
      <c r="B636" s="38" t="s">
        <v>4597</v>
      </c>
      <c r="C636" s="38" t="s">
        <v>4600</v>
      </c>
      <c r="D636" s="35" t="s">
        <v>4599</v>
      </c>
      <c r="E636" s="44">
        <v>2017</v>
      </c>
      <c r="F636" s="38" t="s">
        <v>564</v>
      </c>
      <c r="G636" s="40" t="s">
        <v>4598</v>
      </c>
      <c r="H636" s="38" t="s">
        <v>9618</v>
      </c>
      <c r="I636" s="41">
        <v>145</v>
      </c>
      <c r="J636" s="16" t="str">
        <f t="shared" si="16"/>
        <v>點選以開啟簡介</v>
      </c>
      <c r="K636" s="46"/>
    </row>
    <row r="637" spans="1:11" ht="60" customHeight="1">
      <c r="A637" s="33"/>
      <c r="B637" s="38" t="s">
        <v>4597</v>
      </c>
      <c r="C637" s="38" t="s">
        <v>4596</v>
      </c>
      <c r="D637" s="35" t="s">
        <v>4595</v>
      </c>
      <c r="E637" s="44">
        <v>2017</v>
      </c>
      <c r="F637" s="38" t="s">
        <v>564</v>
      </c>
      <c r="G637" s="40" t="s">
        <v>4594</v>
      </c>
      <c r="H637" s="38" t="s">
        <v>9618</v>
      </c>
      <c r="I637" s="41">
        <v>200</v>
      </c>
      <c r="J637" s="16" t="str">
        <f t="shared" si="16"/>
        <v>點選以開啟簡介</v>
      </c>
      <c r="K637" s="46"/>
    </row>
    <row r="638" spans="1:11" ht="60" customHeight="1">
      <c r="A638" s="33"/>
      <c r="B638" s="38" t="s">
        <v>8234</v>
      </c>
      <c r="C638" s="38" t="s">
        <v>8233</v>
      </c>
      <c r="D638" s="35" t="s">
        <v>8232</v>
      </c>
      <c r="E638" s="44">
        <v>2018</v>
      </c>
      <c r="F638" s="38" t="s">
        <v>2988</v>
      </c>
      <c r="G638" s="40" t="s">
        <v>8231</v>
      </c>
      <c r="H638" s="38" t="s">
        <v>9621</v>
      </c>
      <c r="I638" s="41">
        <v>109.99</v>
      </c>
      <c r="J638" s="16" t="str">
        <f t="shared" si="16"/>
        <v>點選以開啟簡介</v>
      </c>
      <c r="K638" s="46" t="s">
        <v>7901</v>
      </c>
    </row>
    <row r="639" spans="1:11" ht="60" customHeight="1">
      <c r="A639" s="33"/>
      <c r="B639" s="38" t="s">
        <v>8230</v>
      </c>
      <c r="C639" s="38" t="s">
        <v>8229</v>
      </c>
      <c r="D639" s="35" t="s">
        <v>8228</v>
      </c>
      <c r="E639" s="44">
        <v>2018</v>
      </c>
      <c r="F639" s="38" t="s">
        <v>2988</v>
      </c>
      <c r="G639" s="40" t="s">
        <v>8227</v>
      </c>
      <c r="H639" s="38" t="s">
        <v>9621</v>
      </c>
      <c r="I639" s="41">
        <v>129.99</v>
      </c>
      <c r="J639" s="16" t="str">
        <f t="shared" si="16"/>
        <v>點選以開啟簡介</v>
      </c>
      <c r="K639" s="46" t="s">
        <v>7901</v>
      </c>
    </row>
    <row r="640" spans="1:11" ht="60" customHeight="1">
      <c r="A640" s="33"/>
      <c r="B640" s="38" t="s">
        <v>4590</v>
      </c>
      <c r="C640" s="38" t="s">
        <v>4593</v>
      </c>
      <c r="D640" s="35" t="s">
        <v>4592</v>
      </c>
      <c r="E640" s="44">
        <v>2017</v>
      </c>
      <c r="F640" s="38" t="s">
        <v>564</v>
      </c>
      <c r="G640" s="40" t="s">
        <v>4591</v>
      </c>
      <c r="H640" s="38" t="s">
        <v>9618</v>
      </c>
      <c r="I640" s="41">
        <v>140</v>
      </c>
      <c r="J640" s="16" t="str">
        <f t="shared" si="16"/>
        <v>點選以開啟簡介</v>
      </c>
      <c r="K640" s="46"/>
    </row>
    <row r="641" spans="1:11" ht="60" customHeight="1">
      <c r="A641" s="33"/>
      <c r="B641" s="38" t="s">
        <v>4590</v>
      </c>
      <c r="C641" s="38" t="s">
        <v>4589</v>
      </c>
      <c r="D641" s="35" t="s">
        <v>4588</v>
      </c>
      <c r="E641" s="44">
        <v>2017</v>
      </c>
      <c r="F641" s="38" t="s">
        <v>564</v>
      </c>
      <c r="G641" s="40" t="s">
        <v>4587</v>
      </c>
      <c r="H641" s="38" t="s">
        <v>9618</v>
      </c>
      <c r="I641" s="41">
        <v>140</v>
      </c>
      <c r="J641" s="16" t="str">
        <f t="shared" si="16"/>
        <v>點選以開啟簡介</v>
      </c>
      <c r="K641" s="46"/>
    </row>
    <row r="642" spans="1:11" ht="60" customHeight="1">
      <c r="A642" s="33"/>
      <c r="B642" s="38" t="s">
        <v>8226</v>
      </c>
      <c r="C642" s="38" t="s">
        <v>8225</v>
      </c>
      <c r="D642" s="35" t="s">
        <v>8224</v>
      </c>
      <c r="E642" s="44">
        <v>2018</v>
      </c>
      <c r="F642" s="38" t="s">
        <v>2988</v>
      </c>
      <c r="G642" s="40" t="s">
        <v>8223</v>
      </c>
      <c r="H642" s="38" t="s">
        <v>9621</v>
      </c>
      <c r="I642" s="41">
        <v>109.99</v>
      </c>
      <c r="J642" s="16" t="str">
        <f t="shared" si="16"/>
        <v>點選以開啟簡介</v>
      </c>
      <c r="K642" s="46" t="s">
        <v>7901</v>
      </c>
    </row>
    <row r="643" spans="1:11" ht="60" customHeight="1">
      <c r="A643" s="33"/>
      <c r="B643" s="38" t="s">
        <v>8222</v>
      </c>
      <c r="C643" s="38" t="s">
        <v>8221</v>
      </c>
      <c r="D643" s="35" t="s">
        <v>8220</v>
      </c>
      <c r="E643" s="44">
        <v>2018</v>
      </c>
      <c r="F643" s="38" t="s">
        <v>2988</v>
      </c>
      <c r="G643" s="40" t="s">
        <v>8219</v>
      </c>
      <c r="H643" s="38" t="s">
        <v>9621</v>
      </c>
      <c r="I643" s="41">
        <v>69.989999999999995</v>
      </c>
      <c r="J643" s="16" t="str">
        <f t="shared" si="16"/>
        <v>點選以開啟簡介</v>
      </c>
      <c r="K643" s="46" t="s">
        <v>7901</v>
      </c>
    </row>
    <row r="644" spans="1:11" ht="60" customHeight="1">
      <c r="A644" s="33"/>
      <c r="B644" s="38" t="s">
        <v>4574</v>
      </c>
      <c r="C644" s="38" t="s">
        <v>4586</v>
      </c>
      <c r="D644" s="35" t="s">
        <v>4585</v>
      </c>
      <c r="E644" s="44">
        <v>2017</v>
      </c>
      <c r="F644" s="38" t="s">
        <v>564</v>
      </c>
      <c r="G644" s="40" t="s">
        <v>4584</v>
      </c>
      <c r="H644" s="38" t="s">
        <v>9618</v>
      </c>
      <c r="I644" s="41">
        <v>190</v>
      </c>
      <c r="J644" s="16" t="str">
        <f t="shared" si="16"/>
        <v>點選以開啟簡介</v>
      </c>
      <c r="K644" s="46"/>
    </row>
    <row r="645" spans="1:11" ht="60" customHeight="1">
      <c r="A645" s="33"/>
      <c r="B645" s="38" t="s">
        <v>4574</v>
      </c>
      <c r="C645" s="38" t="s">
        <v>4583</v>
      </c>
      <c r="D645" s="35" t="s">
        <v>4582</v>
      </c>
      <c r="E645" s="44">
        <v>2017</v>
      </c>
      <c r="F645" s="38" t="s">
        <v>564</v>
      </c>
      <c r="G645" s="40" t="s">
        <v>4581</v>
      </c>
      <c r="H645" s="38" t="s">
        <v>9618</v>
      </c>
      <c r="I645" s="41">
        <v>140</v>
      </c>
      <c r="J645" s="16" t="str">
        <f t="shared" si="16"/>
        <v>點選以開啟簡介</v>
      </c>
      <c r="K645" s="46"/>
    </row>
    <row r="646" spans="1:11" ht="60" customHeight="1">
      <c r="A646" s="33"/>
      <c r="B646" s="38" t="s">
        <v>4574</v>
      </c>
      <c r="C646" s="38" t="s">
        <v>4580</v>
      </c>
      <c r="D646" s="35" t="s">
        <v>4579</v>
      </c>
      <c r="E646" s="44">
        <v>2017</v>
      </c>
      <c r="F646" s="38" t="s">
        <v>564</v>
      </c>
      <c r="G646" s="40" t="s">
        <v>4578</v>
      </c>
      <c r="H646" s="38" t="s">
        <v>9618</v>
      </c>
      <c r="I646" s="41">
        <v>145</v>
      </c>
      <c r="J646" s="16" t="str">
        <f t="shared" si="16"/>
        <v>點選以開啟簡介</v>
      </c>
      <c r="K646" s="46"/>
    </row>
    <row r="647" spans="1:11" ht="60" customHeight="1">
      <c r="A647" s="33"/>
      <c r="B647" s="38" t="s">
        <v>4574</v>
      </c>
      <c r="C647" s="38" t="s">
        <v>4577</v>
      </c>
      <c r="D647" s="35" t="s">
        <v>4576</v>
      </c>
      <c r="E647" s="44">
        <v>2017</v>
      </c>
      <c r="F647" s="38" t="s">
        <v>564</v>
      </c>
      <c r="G647" s="40" t="s">
        <v>4575</v>
      </c>
      <c r="H647" s="38" t="s">
        <v>9618</v>
      </c>
      <c r="I647" s="41">
        <v>145</v>
      </c>
      <c r="J647" s="16" t="str">
        <f t="shared" si="16"/>
        <v>點選以開啟簡介</v>
      </c>
      <c r="K647" s="46"/>
    </row>
    <row r="648" spans="1:11" ht="60" customHeight="1">
      <c r="A648" s="33"/>
      <c r="B648" s="38" t="s">
        <v>4562</v>
      </c>
      <c r="C648" s="38" t="s">
        <v>4573</v>
      </c>
      <c r="D648" s="35" t="s">
        <v>4572</v>
      </c>
      <c r="E648" s="44">
        <v>2017</v>
      </c>
      <c r="F648" s="38" t="s">
        <v>564</v>
      </c>
      <c r="G648" s="40" t="s">
        <v>4571</v>
      </c>
      <c r="H648" s="38" t="s">
        <v>9618</v>
      </c>
      <c r="I648" s="41">
        <v>145</v>
      </c>
      <c r="J648" s="16" t="str">
        <f t="shared" si="16"/>
        <v>點選以開啟簡介</v>
      </c>
      <c r="K648" s="46"/>
    </row>
    <row r="649" spans="1:11" ht="60" customHeight="1">
      <c r="A649" s="33"/>
      <c r="B649" s="38" t="s">
        <v>4562</v>
      </c>
      <c r="C649" s="38" t="s">
        <v>4570</v>
      </c>
      <c r="D649" s="35" t="s">
        <v>4569</v>
      </c>
      <c r="E649" s="44">
        <v>2017</v>
      </c>
      <c r="F649" s="38" t="s">
        <v>564</v>
      </c>
      <c r="G649" s="40" t="s">
        <v>4568</v>
      </c>
      <c r="H649" s="38" t="s">
        <v>9618</v>
      </c>
      <c r="I649" s="41">
        <v>69.989999999999995</v>
      </c>
      <c r="J649" s="16" t="str">
        <f t="shared" si="16"/>
        <v>點選以開啟簡介</v>
      </c>
      <c r="K649" s="46"/>
    </row>
    <row r="650" spans="1:11" ht="60" customHeight="1">
      <c r="A650" s="33"/>
      <c r="B650" s="38" t="s">
        <v>4562</v>
      </c>
      <c r="C650" s="38" t="s">
        <v>4567</v>
      </c>
      <c r="D650" s="35" t="s">
        <v>4566</v>
      </c>
      <c r="E650" s="44">
        <v>2017</v>
      </c>
      <c r="F650" s="38" t="s">
        <v>564</v>
      </c>
      <c r="G650" s="40" t="s">
        <v>4565</v>
      </c>
      <c r="H650" s="38" t="s">
        <v>9618</v>
      </c>
      <c r="I650" s="41">
        <v>145</v>
      </c>
      <c r="J650" s="16" t="str">
        <f t="shared" si="16"/>
        <v>點選以開啟簡介</v>
      </c>
      <c r="K650" s="46"/>
    </row>
    <row r="651" spans="1:11" ht="60" customHeight="1">
      <c r="A651" s="33"/>
      <c r="B651" s="38" t="s">
        <v>4562</v>
      </c>
      <c r="C651" s="38" t="s">
        <v>568</v>
      </c>
      <c r="D651" s="35" t="s">
        <v>4564</v>
      </c>
      <c r="E651" s="44">
        <v>2017</v>
      </c>
      <c r="F651" s="38" t="s">
        <v>564</v>
      </c>
      <c r="G651" s="40" t="s">
        <v>4563</v>
      </c>
      <c r="H651" s="38" t="s">
        <v>9618</v>
      </c>
      <c r="I651" s="41">
        <v>140</v>
      </c>
      <c r="J651" s="16" t="str">
        <f t="shared" si="16"/>
        <v>點選以開啟簡介</v>
      </c>
      <c r="K651" s="46"/>
    </row>
    <row r="652" spans="1:11" ht="60" customHeight="1">
      <c r="A652" s="33"/>
      <c r="B652" s="38" t="s">
        <v>4562</v>
      </c>
      <c r="C652" s="38" t="s">
        <v>4561</v>
      </c>
      <c r="D652" s="35" t="s">
        <v>4560</v>
      </c>
      <c r="E652" s="44">
        <v>2017</v>
      </c>
      <c r="F652" s="38" t="s">
        <v>564</v>
      </c>
      <c r="G652" s="40" t="s">
        <v>4559</v>
      </c>
      <c r="H652" s="38" t="s">
        <v>9618</v>
      </c>
      <c r="I652" s="41">
        <v>100</v>
      </c>
      <c r="J652" s="16" t="str">
        <f t="shared" si="16"/>
        <v>點選以開啟簡介</v>
      </c>
      <c r="K652" s="46"/>
    </row>
    <row r="653" spans="1:11" ht="60" customHeight="1">
      <c r="A653" s="33"/>
      <c r="B653" s="38" t="s">
        <v>7888</v>
      </c>
      <c r="C653" s="38" t="s">
        <v>7895</v>
      </c>
      <c r="D653" s="35" t="s">
        <v>7894</v>
      </c>
      <c r="E653" s="44">
        <v>2018</v>
      </c>
      <c r="F653" s="38" t="s">
        <v>7801</v>
      </c>
      <c r="G653" s="40" t="s">
        <v>7893</v>
      </c>
      <c r="H653" s="38" t="s">
        <v>9619</v>
      </c>
      <c r="I653" s="41">
        <v>98</v>
      </c>
      <c r="J653" s="16" t="s">
        <v>7892</v>
      </c>
      <c r="K653" s="46" t="s">
        <v>7798</v>
      </c>
    </row>
    <row r="654" spans="1:11" ht="60" customHeight="1">
      <c r="A654" s="33"/>
      <c r="B654" s="38" t="s">
        <v>7888</v>
      </c>
      <c r="C654" s="38" t="s">
        <v>5785</v>
      </c>
      <c r="D654" s="35" t="s">
        <v>7891</v>
      </c>
      <c r="E654" s="44">
        <v>2018</v>
      </c>
      <c r="F654" s="38" t="s">
        <v>7801</v>
      </c>
      <c r="G654" s="40" t="s">
        <v>7890</v>
      </c>
      <c r="H654" s="38" t="s">
        <v>9619</v>
      </c>
      <c r="I654" s="41">
        <v>88</v>
      </c>
      <c r="J654" s="16" t="s">
        <v>7889</v>
      </c>
      <c r="K654" s="46" t="s">
        <v>7798</v>
      </c>
    </row>
    <row r="655" spans="1:11" ht="60" customHeight="1">
      <c r="A655" s="33"/>
      <c r="B655" s="38" t="s">
        <v>4558</v>
      </c>
      <c r="C655" s="38" t="s">
        <v>4557</v>
      </c>
      <c r="D655" s="35" t="s">
        <v>4556</v>
      </c>
      <c r="E655" s="44">
        <v>2017</v>
      </c>
      <c r="F655" s="38" t="s">
        <v>564</v>
      </c>
      <c r="G655" s="40" t="s">
        <v>4555</v>
      </c>
      <c r="H655" s="38" t="s">
        <v>9618</v>
      </c>
      <c r="I655" s="41">
        <v>155</v>
      </c>
      <c r="J655" s="16" t="str">
        <f>HYPERLINK(CONCATENATE("http://www.amazon.com/gp/search/ref=sr_adv_b/?search-alias=stripbooks&amp;unfiltered=1&amp;field-keywords=",G655),"點選以開啟簡介")</f>
        <v>點選以開啟簡介</v>
      </c>
      <c r="K655" s="46"/>
    </row>
    <row r="656" spans="1:11" ht="60" customHeight="1">
      <c r="A656" s="33"/>
      <c r="B656" s="38" t="s">
        <v>8218</v>
      </c>
      <c r="C656" s="38" t="s">
        <v>8217</v>
      </c>
      <c r="D656" s="35" t="s">
        <v>8216</v>
      </c>
      <c r="E656" s="44">
        <v>2018</v>
      </c>
      <c r="F656" s="38" t="s">
        <v>2988</v>
      </c>
      <c r="G656" s="40" t="s">
        <v>8215</v>
      </c>
      <c r="H656" s="38" t="s">
        <v>9621</v>
      </c>
      <c r="I656" s="41">
        <v>54.99</v>
      </c>
      <c r="J656" s="16" t="str">
        <f>HYPERLINK(CONCATENATE("http://www.amazon.com/gp/search/ref=sr_adv_b/?search-alias=stripbooks&amp;unfiltered=1&amp;field-keywords=",G656),"點選以開啟簡介")</f>
        <v>點選以開啟簡介</v>
      </c>
      <c r="K656" s="46" t="s">
        <v>7901</v>
      </c>
    </row>
    <row r="657" spans="1:11" ht="60" customHeight="1">
      <c r="A657" s="33"/>
      <c r="B657" s="38" t="s">
        <v>7875</v>
      </c>
      <c r="C657" s="38" t="s">
        <v>7887</v>
      </c>
      <c r="D657" s="35" t="s">
        <v>7886</v>
      </c>
      <c r="E657" s="44">
        <v>2018</v>
      </c>
      <c r="F657" s="38" t="s">
        <v>7801</v>
      </c>
      <c r="G657" s="40" t="s">
        <v>7885</v>
      </c>
      <c r="H657" s="38" t="s">
        <v>9619</v>
      </c>
      <c r="I657" s="41">
        <v>148</v>
      </c>
      <c r="J657" s="16" t="s">
        <v>7884</v>
      </c>
      <c r="K657" s="46" t="s">
        <v>7798</v>
      </c>
    </row>
    <row r="658" spans="1:11" ht="60" customHeight="1">
      <c r="A658" s="33"/>
      <c r="B658" s="38" t="s">
        <v>7875</v>
      </c>
      <c r="C658" s="38" t="s">
        <v>7883</v>
      </c>
      <c r="D658" s="35" t="s">
        <v>7882</v>
      </c>
      <c r="E658" s="44">
        <v>2018</v>
      </c>
      <c r="F658" s="38" t="s">
        <v>7801</v>
      </c>
      <c r="G658" s="40" t="s">
        <v>7881</v>
      </c>
      <c r="H658" s="38" t="s">
        <v>9619</v>
      </c>
      <c r="I658" s="41">
        <v>118</v>
      </c>
      <c r="J658" s="16" t="s">
        <v>7880</v>
      </c>
      <c r="K658" s="46" t="s">
        <v>7798</v>
      </c>
    </row>
    <row r="659" spans="1:11" ht="60" customHeight="1">
      <c r="A659" s="33"/>
      <c r="B659" s="38" t="s">
        <v>7875</v>
      </c>
      <c r="C659" s="38" t="s">
        <v>7879</v>
      </c>
      <c r="D659" s="35" t="s">
        <v>7878</v>
      </c>
      <c r="E659" s="44">
        <v>2018</v>
      </c>
      <c r="F659" s="38" t="s">
        <v>7801</v>
      </c>
      <c r="G659" s="40" t="s">
        <v>7877</v>
      </c>
      <c r="H659" s="38" t="s">
        <v>9619</v>
      </c>
      <c r="I659" s="41">
        <v>118</v>
      </c>
      <c r="J659" s="16" t="s">
        <v>7876</v>
      </c>
      <c r="K659" s="46" t="s">
        <v>7798</v>
      </c>
    </row>
    <row r="660" spans="1:11" ht="60" customHeight="1">
      <c r="A660" s="33"/>
      <c r="B660" s="38" t="s">
        <v>7875</v>
      </c>
      <c r="C660" s="38" t="s">
        <v>1312</v>
      </c>
      <c r="D660" s="35" t="s">
        <v>7874</v>
      </c>
      <c r="E660" s="44">
        <v>2018</v>
      </c>
      <c r="F660" s="38" t="s">
        <v>7801</v>
      </c>
      <c r="G660" s="40" t="s">
        <v>7873</v>
      </c>
      <c r="H660" s="38" t="s">
        <v>9619</v>
      </c>
      <c r="I660" s="41">
        <v>158</v>
      </c>
      <c r="J660" s="16" t="s">
        <v>7872</v>
      </c>
      <c r="K660" s="46" t="s">
        <v>7798</v>
      </c>
    </row>
    <row r="661" spans="1:11" ht="60" customHeight="1">
      <c r="A661" s="33"/>
      <c r="B661" s="38" t="s">
        <v>4554</v>
      </c>
      <c r="C661" s="38" t="s">
        <v>4553</v>
      </c>
      <c r="D661" s="35" t="s">
        <v>4552</v>
      </c>
      <c r="E661" s="44">
        <v>2017</v>
      </c>
      <c r="F661" s="38" t="s">
        <v>564</v>
      </c>
      <c r="G661" s="40" t="s">
        <v>4551</v>
      </c>
      <c r="H661" s="38" t="s">
        <v>9618</v>
      </c>
      <c r="I661" s="41">
        <v>130</v>
      </c>
      <c r="J661" s="16" t="str">
        <f>HYPERLINK(CONCATENATE("http://www.amazon.com/gp/search/ref=sr_adv_b/?search-alias=stripbooks&amp;unfiltered=1&amp;field-keywords=",G661),"點選以開啟簡介")</f>
        <v>點選以開啟簡介</v>
      </c>
      <c r="K661" s="46"/>
    </row>
    <row r="662" spans="1:11" ht="60" customHeight="1">
      <c r="A662" s="33"/>
      <c r="B662" s="38" t="s">
        <v>7863</v>
      </c>
      <c r="C662" s="38" t="s">
        <v>7871</v>
      </c>
      <c r="D662" s="35" t="s">
        <v>7870</v>
      </c>
      <c r="E662" s="44">
        <v>2018</v>
      </c>
      <c r="F662" s="38" t="s">
        <v>7801</v>
      </c>
      <c r="G662" s="40" t="s">
        <v>7869</v>
      </c>
      <c r="H662" s="38" t="s">
        <v>9619</v>
      </c>
      <c r="I662" s="41">
        <v>168</v>
      </c>
      <c r="J662" s="16" t="s">
        <v>7868</v>
      </c>
      <c r="K662" s="46" t="s">
        <v>7798</v>
      </c>
    </row>
    <row r="663" spans="1:11" ht="60" customHeight="1">
      <c r="A663" s="33"/>
      <c r="B663" s="38" t="s">
        <v>7863</v>
      </c>
      <c r="C663" s="38" t="s">
        <v>7867</v>
      </c>
      <c r="D663" s="35" t="s">
        <v>7866</v>
      </c>
      <c r="E663" s="44">
        <v>2018</v>
      </c>
      <c r="F663" s="38" t="s">
        <v>7801</v>
      </c>
      <c r="G663" s="40" t="s">
        <v>7865</v>
      </c>
      <c r="H663" s="38" t="s">
        <v>9619</v>
      </c>
      <c r="I663" s="41">
        <v>138</v>
      </c>
      <c r="J663" s="16" t="s">
        <v>7864</v>
      </c>
      <c r="K663" s="46" t="s">
        <v>7798</v>
      </c>
    </row>
    <row r="664" spans="1:11" ht="60" customHeight="1">
      <c r="A664" s="33"/>
      <c r="B664" s="38" t="s">
        <v>4531</v>
      </c>
      <c r="C664" s="38" t="s">
        <v>7862</v>
      </c>
      <c r="D664" s="35" t="s">
        <v>7861</v>
      </c>
      <c r="E664" s="44">
        <v>2018</v>
      </c>
      <c r="F664" s="38" t="s">
        <v>7801</v>
      </c>
      <c r="G664" s="40" t="s">
        <v>7860</v>
      </c>
      <c r="H664" s="38" t="s">
        <v>9619</v>
      </c>
      <c r="I664" s="41">
        <v>128</v>
      </c>
      <c r="J664" s="16" t="s">
        <v>7859</v>
      </c>
      <c r="K664" s="46" t="s">
        <v>7798</v>
      </c>
    </row>
    <row r="665" spans="1:11" ht="60" customHeight="1">
      <c r="A665" s="33"/>
      <c r="B665" s="38" t="s">
        <v>4531</v>
      </c>
      <c r="C665" s="38" t="s">
        <v>4550</v>
      </c>
      <c r="D665" s="35" t="s">
        <v>4549</v>
      </c>
      <c r="E665" s="44">
        <v>2017</v>
      </c>
      <c r="F665" s="38" t="s">
        <v>564</v>
      </c>
      <c r="G665" s="40" t="s">
        <v>4548</v>
      </c>
      <c r="H665" s="38" t="s">
        <v>9618</v>
      </c>
      <c r="I665" s="41">
        <v>190</v>
      </c>
      <c r="J665" s="16" t="str">
        <f t="shared" ref="J665:J672" si="17">HYPERLINK(CONCATENATE("http://www.amazon.com/gp/search/ref=sr_adv_b/?search-alias=stripbooks&amp;unfiltered=1&amp;field-keywords=",G665),"點選以開啟簡介")</f>
        <v>點選以開啟簡介</v>
      </c>
      <c r="K665" s="46"/>
    </row>
    <row r="666" spans="1:11" ht="60" customHeight="1">
      <c r="A666" s="33"/>
      <c r="B666" s="38" t="s">
        <v>4531</v>
      </c>
      <c r="C666" s="38" t="s">
        <v>4547</v>
      </c>
      <c r="D666" s="35" t="s">
        <v>4546</v>
      </c>
      <c r="E666" s="44">
        <v>2017</v>
      </c>
      <c r="F666" s="38" t="s">
        <v>564</v>
      </c>
      <c r="G666" s="40" t="s">
        <v>4545</v>
      </c>
      <c r="H666" s="38" t="s">
        <v>9618</v>
      </c>
      <c r="I666" s="41">
        <v>92</v>
      </c>
      <c r="J666" s="16" t="str">
        <f t="shared" si="17"/>
        <v>點選以開啟簡介</v>
      </c>
      <c r="K666" s="46"/>
    </row>
    <row r="667" spans="1:11" ht="60" customHeight="1">
      <c r="A667" s="33"/>
      <c r="B667" s="38" t="s">
        <v>4531</v>
      </c>
      <c r="C667" s="38" t="s">
        <v>4544</v>
      </c>
      <c r="D667" s="35" t="s">
        <v>4543</v>
      </c>
      <c r="E667" s="44">
        <v>2017</v>
      </c>
      <c r="F667" s="38" t="s">
        <v>564</v>
      </c>
      <c r="G667" s="40" t="s">
        <v>4542</v>
      </c>
      <c r="H667" s="38" t="s">
        <v>9618</v>
      </c>
      <c r="I667" s="41">
        <v>200</v>
      </c>
      <c r="J667" s="16" t="str">
        <f t="shared" si="17"/>
        <v>點選以開啟簡介</v>
      </c>
      <c r="K667" s="46"/>
    </row>
    <row r="668" spans="1:11" ht="60" customHeight="1">
      <c r="A668" s="33"/>
      <c r="B668" s="38" t="s">
        <v>4531</v>
      </c>
      <c r="C668" s="38" t="s">
        <v>4537</v>
      </c>
      <c r="D668" s="35" t="s">
        <v>4541</v>
      </c>
      <c r="E668" s="44">
        <v>2017</v>
      </c>
      <c r="F668" s="38" t="s">
        <v>564</v>
      </c>
      <c r="G668" s="40" t="s">
        <v>4540</v>
      </c>
      <c r="H668" s="38" t="s">
        <v>9618</v>
      </c>
      <c r="I668" s="41">
        <v>230</v>
      </c>
      <c r="J668" s="16" t="str">
        <f t="shared" si="17"/>
        <v>點選以開啟簡介</v>
      </c>
      <c r="K668" s="46"/>
    </row>
    <row r="669" spans="1:11" ht="60" customHeight="1">
      <c r="A669" s="33"/>
      <c r="B669" s="38" t="s">
        <v>4531</v>
      </c>
      <c r="C669" s="38" t="s">
        <v>4537</v>
      </c>
      <c r="D669" s="35" t="s">
        <v>4539</v>
      </c>
      <c r="E669" s="44">
        <v>2017</v>
      </c>
      <c r="F669" s="38" t="s">
        <v>564</v>
      </c>
      <c r="G669" s="40" t="s">
        <v>4538</v>
      </c>
      <c r="H669" s="38" t="s">
        <v>9618</v>
      </c>
      <c r="I669" s="41">
        <v>130</v>
      </c>
      <c r="J669" s="16" t="str">
        <f t="shared" si="17"/>
        <v>點選以開啟簡介</v>
      </c>
      <c r="K669" s="46"/>
    </row>
    <row r="670" spans="1:11" ht="60" customHeight="1">
      <c r="A670" s="33"/>
      <c r="B670" s="38" t="s">
        <v>4531</v>
      </c>
      <c r="C670" s="38" t="s">
        <v>4537</v>
      </c>
      <c r="D670" s="35" t="s">
        <v>4536</v>
      </c>
      <c r="E670" s="44">
        <v>2017</v>
      </c>
      <c r="F670" s="38" t="s">
        <v>564</v>
      </c>
      <c r="G670" s="40" t="s">
        <v>4535</v>
      </c>
      <c r="H670" s="38" t="s">
        <v>9618</v>
      </c>
      <c r="I670" s="41">
        <v>130</v>
      </c>
      <c r="J670" s="16" t="str">
        <f t="shared" si="17"/>
        <v>點選以開啟簡介</v>
      </c>
      <c r="K670" s="46"/>
    </row>
    <row r="671" spans="1:11" ht="60" customHeight="1">
      <c r="A671" s="33"/>
      <c r="B671" s="38" t="s">
        <v>4531</v>
      </c>
      <c r="C671" s="38" t="s">
        <v>4534</v>
      </c>
      <c r="D671" s="35" t="s">
        <v>4533</v>
      </c>
      <c r="E671" s="44">
        <v>2017</v>
      </c>
      <c r="F671" s="38" t="s">
        <v>564</v>
      </c>
      <c r="G671" s="40" t="s">
        <v>4532</v>
      </c>
      <c r="H671" s="38" t="s">
        <v>9618</v>
      </c>
      <c r="I671" s="41">
        <v>230</v>
      </c>
      <c r="J671" s="16" t="str">
        <f t="shared" si="17"/>
        <v>點選以開啟簡介</v>
      </c>
      <c r="K671" s="46"/>
    </row>
    <row r="672" spans="1:11" ht="60" customHeight="1">
      <c r="A672" s="33"/>
      <c r="B672" s="38" t="s">
        <v>4531</v>
      </c>
      <c r="C672" s="38" t="s">
        <v>4530</v>
      </c>
      <c r="D672" s="35" t="s">
        <v>4529</v>
      </c>
      <c r="E672" s="44">
        <v>2017</v>
      </c>
      <c r="F672" s="38" t="s">
        <v>564</v>
      </c>
      <c r="G672" s="40" t="s">
        <v>4528</v>
      </c>
      <c r="H672" s="38" t="s">
        <v>9618</v>
      </c>
      <c r="I672" s="41">
        <v>145</v>
      </c>
      <c r="J672" s="16" t="str">
        <f t="shared" si="17"/>
        <v>點選以開啟簡介</v>
      </c>
      <c r="K672" s="46"/>
    </row>
    <row r="673" spans="1:11" ht="60" customHeight="1">
      <c r="A673" s="33"/>
      <c r="B673" s="38" t="s">
        <v>2533</v>
      </c>
      <c r="C673" s="38" t="s">
        <v>2537</v>
      </c>
      <c r="D673" s="35" t="s">
        <v>2536</v>
      </c>
      <c r="E673" s="39" t="s">
        <v>9625</v>
      </c>
      <c r="F673" s="38" t="s">
        <v>2479</v>
      </c>
      <c r="G673" s="40" t="s">
        <v>2535</v>
      </c>
      <c r="H673" s="38" t="s">
        <v>9619</v>
      </c>
      <c r="I673" s="41">
        <v>84.99</v>
      </c>
      <c r="J673" s="16" t="s">
        <v>2534</v>
      </c>
      <c r="K673" s="46"/>
    </row>
    <row r="674" spans="1:11" ht="60" customHeight="1">
      <c r="A674" s="33"/>
      <c r="B674" s="38" t="s">
        <v>2533</v>
      </c>
      <c r="C674" s="38" t="s">
        <v>2532</v>
      </c>
      <c r="D674" s="35" t="s">
        <v>2531</v>
      </c>
      <c r="E674" s="39" t="s">
        <v>9625</v>
      </c>
      <c r="F674" s="38" t="s">
        <v>2479</v>
      </c>
      <c r="G674" s="40" t="s">
        <v>2530</v>
      </c>
      <c r="H674" s="38" t="s">
        <v>9619</v>
      </c>
      <c r="I674" s="41">
        <v>89.99</v>
      </c>
      <c r="J674" s="16" t="s">
        <v>2529</v>
      </c>
      <c r="K674" s="46"/>
    </row>
    <row r="675" spans="1:11" ht="60" customHeight="1">
      <c r="A675" s="33"/>
      <c r="B675" s="38" t="s">
        <v>2513</v>
      </c>
      <c r="C675" s="38" t="s">
        <v>2512</v>
      </c>
      <c r="D675" s="35" t="s">
        <v>2511</v>
      </c>
      <c r="E675" s="39" t="s">
        <v>9625</v>
      </c>
      <c r="F675" s="38" t="s">
        <v>2479</v>
      </c>
      <c r="G675" s="40" t="s">
        <v>2510</v>
      </c>
      <c r="H675" s="38" t="s">
        <v>9619</v>
      </c>
      <c r="I675" s="41">
        <v>175</v>
      </c>
      <c r="J675" s="16" t="s">
        <v>2509</v>
      </c>
      <c r="K675" s="46"/>
    </row>
    <row r="676" spans="1:11" ht="60" customHeight="1">
      <c r="A676" s="33"/>
      <c r="B676" s="38" t="s">
        <v>8208</v>
      </c>
      <c r="C676" s="38" t="s">
        <v>8214</v>
      </c>
      <c r="D676" s="35" t="s">
        <v>8213</v>
      </c>
      <c r="E676" s="44">
        <v>2018</v>
      </c>
      <c r="F676" s="38" t="s">
        <v>2988</v>
      </c>
      <c r="G676" s="40" t="s">
        <v>8212</v>
      </c>
      <c r="H676" s="38" t="s">
        <v>9621</v>
      </c>
      <c r="I676" s="41">
        <v>59.99</v>
      </c>
      <c r="J676" s="16" t="str">
        <f t="shared" ref="J676:J682" si="18">HYPERLINK(CONCATENATE("http://www.amazon.com/gp/search/ref=sr_adv_b/?search-alias=stripbooks&amp;unfiltered=1&amp;field-keywords=",G676),"點選以開啟簡介")</f>
        <v>點選以開啟簡介</v>
      </c>
      <c r="K676" s="46" t="s">
        <v>7901</v>
      </c>
    </row>
    <row r="677" spans="1:11" ht="60" customHeight="1">
      <c r="A677" s="33"/>
      <c r="B677" s="38" t="s">
        <v>8208</v>
      </c>
      <c r="C677" s="38" t="s">
        <v>8211</v>
      </c>
      <c r="D677" s="35" t="s">
        <v>8210</v>
      </c>
      <c r="E677" s="44">
        <v>2018</v>
      </c>
      <c r="F677" s="38" t="s">
        <v>2988</v>
      </c>
      <c r="G677" s="40" t="s">
        <v>8209</v>
      </c>
      <c r="H677" s="38" t="s">
        <v>9621</v>
      </c>
      <c r="I677" s="41">
        <v>79.989999999999995</v>
      </c>
      <c r="J677" s="16" t="str">
        <f t="shared" si="18"/>
        <v>點選以開啟簡介</v>
      </c>
      <c r="K677" s="46" t="s">
        <v>7901</v>
      </c>
    </row>
    <row r="678" spans="1:11" ht="60" customHeight="1">
      <c r="A678" s="33"/>
      <c r="B678" s="38" t="s">
        <v>8208</v>
      </c>
      <c r="C678" s="38" t="s">
        <v>8207</v>
      </c>
      <c r="D678" s="35" t="s">
        <v>8206</v>
      </c>
      <c r="E678" s="44">
        <v>2018</v>
      </c>
      <c r="F678" s="38" t="s">
        <v>2988</v>
      </c>
      <c r="G678" s="40" t="s">
        <v>8205</v>
      </c>
      <c r="H678" s="38" t="s">
        <v>9621</v>
      </c>
      <c r="I678" s="41">
        <v>119.99</v>
      </c>
      <c r="J678" s="16" t="str">
        <f t="shared" si="18"/>
        <v>點選以開啟簡介</v>
      </c>
      <c r="K678" s="46" t="s">
        <v>7901</v>
      </c>
    </row>
    <row r="679" spans="1:11" ht="60" customHeight="1">
      <c r="A679" s="33"/>
      <c r="B679" s="38" t="s">
        <v>8204</v>
      </c>
      <c r="C679" s="38" t="s">
        <v>8203</v>
      </c>
      <c r="D679" s="35" t="s">
        <v>8202</v>
      </c>
      <c r="E679" s="44">
        <v>2018</v>
      </c>
      <c r="F679" s="38" t="s">
        <v>2988</v>
      </c>
      <c r="G679" s="40" t="s">
        <v>8201</v>
      </c>
      <c r="H679" s="38" t="s">
        <v>9621</v>
      </c>
      <c r="I679" s="41">
        <v>109.99</v>
      </c>
      <c r="J679" s="16" t="str">
        <f t="shared" si="18"/>
        <v>點選以開啟簡介</v>
      </c>
      <c r="K679" s="46" t="s">
        <v>7901</v>
      </c>
    </row>
    <row r="680" spans="1:11" ht="60" customHeight="1">
      <c r="A680" s="33"/>
      <c r="B680" s="38" t="s">
        <v>8200</v>
      </c>
      <c r="C680" s="38" t="s">
        <v>8199</v>
      </c>
      <c r="D680" s="35" t="s">
        <v>8198</v>
      </c>
      <c r="E680" s="44">
        <v>2018</v>
      </c>
      <c r="F680" s="38" t="s">
        <v>2988</v>
      </c>
      <c r="G680" s="40" t="s">
        <v>8197</v>
      </c>
      <c r="H680" s="38" t="s">
        <v>9621</v>
      </c>
      <c r="I680" s="41">
        <v>119.99</v>
      </c>
      <c r="J680" s="16" t="str">
        <f t="shared" si="18"/>
        <v>點選以開啟簡介</v>
      </c>
      <c r="K680" s="46" t="s">
        <v>7901</v>
      </c>
    </row>
    <row r="681" spans="1:11" ht="60" customHeight="1">
      <c r="A681" s="33"/>
      <c r="B681" s="38" t="s">
        <v>8196</v>
      </c>
      <c r="C681" s="38" t="s">
        <v>1007</v>
      </c>
      <c r="D681" s="35" t="s">
        <v>8195</v>
      </c>
      <c r="E681" s="44">
        <v>2018</v>
      </c>
      <c r="F681" s="38" t="s">
        <v>2988</v>
      </c>
      <c r="G681" s="40" t="s">
        <v>8194</v>
      </c>
      <c r="H681" s="38" t="s">
        <v>9621</v>
      </c>
      <c r="I681" s="41">
        <v>109.99</v>
      </c>
      <c r="J681" s="16" t="str">
        <f t="shared" si="18"/>
        <v>點選以開啟簡介</v>
      </c>
      <c r="K681" s="46" t="s">
        <v>7901</v>
      </c>
    </row>
    <row r="682" spans="1:11" ht="60" customHeight="1">
      <c r="A682" s="33"/>
      <c r="B682" s="38" t="s">
        <v>4527</v>
      </c>
      <c r="C682" s="38" t="s">
        <v>4526</v>
      </c>
      <c r="D682" s="35" t="s">
        <v>4525</v>
      </c>
      <c r="E682" s="44">
        <v>2017</v>
      </c>
      <c r="F682" s="38" t="s">
        <v>564</v>
      </c>
      <c r="G682" s="40" t="s">
        <v>4524</v>
      </c>
      <c r="H682" s="38" t="s">
        <v>9618</v>
      </c>
      <c r="I682" s="41">
        <v>140</v>
      </c>
      <c r="J682" s="16" t="str">
        <f t="shared" si="18"/>
        <v>點選以開啟簡介</v>
      </c>
      <c r="K682" s="46"/>
    </row>
    <row r="683" spans="1:11" ht="60" customHeight="1">
      <c r="A683" s="33"/>
      <c r="B683" s="38" t="s">
        <v>7854</v>
      </c>
      <c r="C683" s="38" t="s">
        <v>7858</v>
      </c>
      <c r="D683" s="35" t="s">
        <v>7857</v>
      </c>
      <c r="E683" s="44">
        <v>2018</v>
      </c>
      <c r="F683" s="38" t="s">
        <v>7801</v>
      </c>
      <c r="G683" s="40" t="s">
        <v>7856</v>
      </c>
      <c r="H683" s="38" t="s">
        <v>9619</v>
      </c>
      <c r="I683" s="41">
        <v>198</v>
      </c>
      <c r="J683" s="16" t="s">
        <v>7855</v>
      </c>
      <c r="K683" s="46" t="s">
        <v>7798</v>
      </c>
    </row>
    <row r="684" spans="1:11" ht="60" customHeight="1">
      <c r="A684" s="33"/>
      <c r="B684" s="38" t="s">
        <v>7854</v>
      </c>
      <c r="C684" s="38" t="s">
        <v>7853</v>
      </c>
      <c r="D684" s="35" t="s">
        <v>7852</v>
      </c>
      <c r="E684" s="44">
        <v>2018</v>
      </c>
      <c r="F684" s="38" t="s">
        <v>7801</v>
      </c>
      <c r="G684" s="40" t="s">
        <v>7851</v>
      </c>
      <c r="H684" s="38" t="s">
        <v>9619</v>
      </c>
      <c r="I684" s="41">
        <v>168</v>
      </c>
      <c r="J684" s="16" t="s">
        <v>7850</v>
      </c>
      <c r="K684" s="46" t="s">
        <v>7798</v>
      </c>
    </row>
    <row r="685" spans="1:11" ht="60" customHeight="1">
      <c r="A685" s="33"/>
      <c r="B685" s="38" t="s">
        <v>8193</v>
      </c>
      <c r="C685" s="38" t="s">
        <v>8192</v>
      </c>
      <c r="D685" s="35" t="s">
        <v>8191</v>
      </c>
      <c r="E685" s="44">
        <v>2018</v>
      </c>
      <c r="F685" s="38" t="s">
        <v>2988</v>
      </c>
      <c r="G685" s="40" t="s">
        <v>8190</v>
      </c>
      <c r="H685" s="38" t="s">
        <v>9621</v>
      </c>
      <c r="I685" s="41">
        <v>49.95</v>
      </c>
      <c r="J685" s="16" t="str">
        <f t="shared" ref="J685:J706" si="19">HYPERLINK(CONCATENATE("http://www.amazon.com/gp/search/ref=sr_adv_b/?search-alias=stripbooks&amp;unfiltered=1&amp;field-keywords=",G685),"點選以開啟簡介")</f>
        <v>點選以開啟簡介</v>
      </c>
      <c r="K685" s="46" t="s">
        <v>7901</v>
      </c>
    </row>
    <row r="686" spans="1:11" ht="60" customHeight="1">
      <c r="A686" s="33"/>
      <c r="B686" s="38" t="s">
        <v>8189</v>
      </c>
      <c r="C686" s="38" t="s">
        <v>8188</v>
      </c>
      <c r="D686" s="35" t="s">
        <v>8187</v>
      </c>
      <c r="E686" s="44">
        <v>2018</v>
      </c>
      <c r="F686" s="38" t="s">
        <v>2988</v>
      </c>
      <c r="G686" s="40" t="s">
        <v>8186</v>
      </c>
      <c r="H686" s="38" t="s">
        <v>9621</v>
      </c>
      <c r="I686" s="41">
        <v>199.99</v>
      </c>
      <c r="J686" s="16" t="str">
        <f t="shared" si="19"/>
        <v>點選以開啟簡介</v>
      </c>
      <c r="K686" s="46" t="s">
        <v>7901</v>
      </c>
    </row>
    <row r="687" spans="1:11" ht="60" customHeight="1">
      <c r="A687" s="33"/>
      <c r="B687" s="38" t="s">
        <v>8185</v>
      </c>
      <c r="C687" s="38" t="s">
        <v>8184</v>
      </c>
      <c r="D687" s="35" t="s">
        <v>8183</v>
      </c>
      <c r="E687" s="44">
        <v>2018</v>
      </c>
      <c r="F687" s="38" t="s">
        <v>2988</v>
      </c>
      <c r="G687" s="40" t="s">
        <v>8182</v>
      </c>
      <c r="H687" s="38" t="s">
        <v>9621</v>
      </c>
      <c r="I687" s="41">
        <v>109.99</v>
      </c>
      <c r="J687" s="16" t="str">
        <f t="shared" si="19"/>
        <v>點選以開啟簡介</v>
      </c>
      <c r="K687" s="46" t="s">
        <v>7901</v>
      </c>
    </row>
    <row r="688" spans="1:11" ht="60" customHeight="1">
      <c r="A688" s="33"/>
      <c r="B688" s="38" t="s">
        <v>4523</v>
      </c>
      <c r="C688" s="38" t="s">
        <v>4522</v>
      </c>
      <c r="D688" s="35" t="s">
        <v>4521</v>
      </c>
      <c r="E688" s="44">
        <v>2017</v>
      </c>
      <c r="F688" s="38" t="s">
        <v>564</v>
      </c>
      <c r="G688" s="40" t="s">
        <v>4520</v>
      </c>
      <c r="H688" s="38" t="s">
        <v>9618</v>
      </c>
      <c r="I688" s="41">
        <v>150</v>
      </c>
      <c r="J688" s="16" t="str">
        <f t="shared" si="19"/>
        <v>點選以開啟簡介</v>
      </c>
      <c r="K688" s="46"/>
    </row>
    <row r="689" spans="1:11" ht="60" customHeight="1">
      <c r="A689" s="33"/>
      <c r="B689" s="38" t="s">
        <v>4514</v>
      </c>
      <c r="C689" s="38" t="s">
        <v>4519</v>
      </c>
      <c r="D689" s="35" t="s">
        <v>4518</v>
      </c>
      <c r="E689" s="44">
        <v>2017</v>
      </c>
      <c r="F689" s="38" t="s">
        <v>564</v>
      </c>
      <c r="G689" s="40" t="s">
        <v>4517</v>
      </c>
      <c r="H689" s="38" t="s">
        <v>9618</v>
      </c>
      <c r="I689" s="41">
        <v>115</v>
      </c>
      <c r="J689" s="16" t="str">
        <f t="shared" si="19"/>
        <v>點選以開啟簡介</v>
      </c>
      <c r="K689" s="46"/>
    </row>
    <row r="690" spans="1:11" ht="60" customHeight="1">
      <c r="A690" s="33"/>
      <c r="B690" s="38" t="s">
        <v>4514</v>
      </c>
      <c r="C690" s="38" t="s">
        <v>4516</v>
      </c>
      <c r="D690" s="35" t="s">
        <v>571</v>
      </c>
      <c r="E690" s="44">
        <v>2017</v>
      </c>
      <c r="F690" s="38" t="s">
        <v>564</v>
      </c>
      <c r="G690" s="40" t="s">
        <v>4515</v>
      </c>
      <c r="H690" s="38" t="s">
        <v>9618</v>
      </c>
      <c r="I690" s="41">
        <v>145</v>
      </c>
      <c r="J690" s="16" t="str">
        <f t="shared" si="19"/>
        <v>點選以開啟簡介</v>
      </c>
      <c r="K690" s="46"/>
    </row>
    <row r="691" spans="1:11" ht="60" customHeight="1">
      <c r="A691" s="33"/>
      <c r="B691" s="38" t="s">
        <v>4514</v>
      </c>
      <c r="C691" s="38" t="s">
        <v>4513</v>
      </c>
      <c r="D691" s="35" t="s">
        <v>4512</v>
      </c>
      <c r="E691" s="44">
        <v>2017</v>
      </c>
      <c r="F691" s="38" t="s">
        <v>564</v>
      </c>
      <c r="G691" s="40" t="s">
        <v>4511</v>
      </c>
      <c r="H691" s="38" t="s">
        <v>9618</v>
      </c>
      <c r="I691" s="41">
        <v>140</v>
      </c>
      <c r="J691" s="16" t="str">
        <f t="shared" si="19"/>
        <v>點選以開啟簡介</v>
      </c>
      <c r="K691" s="46"/>
    </row>
    <row r="692" spans="1:11" ht="60" customHeight="1">
      <c r="A692" s="33"/>
      <c r="B692" s="38" t="s">
        <v>8181</v>
      </c>
      <c r="C692" s="38" t="s">
        <v>8180</v>
      </c>
      <c r="D692" s="35" t="s">
        <v>8179</v>
      </c>
      <c r="E692" s="44">
        <v>2018</v>
      </c>
      <c r="F692" s="38" t="s">
        <v>2988</v>
      </c>
      <c r="G692" s="40" t="s">
        <v>8178</v>
      </c>
      <c r="H692" s="38" t="s">
        <v>9621</v>
      </c>
      <c r="I692" s="41">
        <v>119.99</v>
      </c>
      <c r="J692" s="16" t="str">
        <f t="shared" si="19"/>
        <v>點選以開啟簡介</v>
      </c>
      <c r="K692" s="46" t="s">
        <v>7901</v>
      </c>
    </row>
    <row r="693" spans="1:11" ht="60" customHeight="1">
      <c r="A693" s="33"/>
      <c r="B693" s="38" t="s">
        <v>4510</v>
      </c>
      <c r="C693" s="38" t="s">
        <v>4392</v>
      </c>
      <c r="D693" s="35" t="s">
        <v>4509</v>
      </c>
      <c r="E693" s="44">
        <v>2017</v>
      </c>
      <c r="F693" s="38" t="s">
        <v>564</v>
      </c>
      <c r="G693" s="40" t="s">
        <v>4508</v>
      </c>
      <c r="H693" s="38" t="s">
        <v>9618</v>
      </c>
      <c r="I693" s="41">
        <v>145</v>
      </c>
      <c r="J693" s="16" t="str">
        <f t="shared" si="19"/>
        <v>點選以開啟簡介</v>
      </c>
      <c r="K693" s="46"/>
    </row>
    <row r="694" spans="1:11" ht="60" customHeight="1">
      <c r="A694" s="33"/>
      <c r="B694" s="38" t="s">
        <v>523</v>
      </c>
      <c r="C694" s="38" t="s">
        <v>4507</v>
      </c>
      <c r="D694" s="35" t="s">
        <v>4506</v>
      </c>
      <c r="E694" s="44">
        <v>2017</v>
      </c>
      <c r="F694" s="38" t="s">
        <v>564</v>
      </c>
      <c r="G694" s="40" t="s">
        <v>4505</v>
      </c>
      <c r="H694" s="38" t="s">
        <v>9618</v>
      </c>
      <c r="I694" s="41">
        <v>145</v>
      </c>
      <c r="J694" s="16" t="str">
        <f t="shared" si="19"/>
        <v>點選以開啟簡介</v>
      </c>
      <c r="K694" s="46"/>
    </row>
    <row r="695" spans="1:11" ht="60" customHeight="1">
      <c r="A695" s="33"/>
      <c r="B695" s="38" t="s">
        <v>523</v>
      </c>
      <c r="C695" s="38" t="s">
        <v>4504</v>
      </c>
      <c r="D695" s="35" t="s">
        <v>4503</v>
      </c>
      <c r="E695" s="44">
        <v>2017</v>
      </c>
      <c r="F695" s="38" t="s">
        <v>564</v>
      </c>
      <c r="G695" s="40" t="s">
        <v>4502</v>
      </c>
      <c r="H695" s="38" t="s">
        <v>9618</v>
      </c>
      <c r="I695" s="41">
        <v>145</v>
      </c>
      <c r="J695" s="16" t="str">
        <f t="shared" si="19"/>
        <v>點選以開啟簡介</v>
      </c>
      <c r="K695" s="46"/>
    </row>
    <row r="696" spans="1:11" ht="60" customHeight="1">
      <c r="A696" s="33"/>
      <c r="B696" s="38" t="s">
        <v>523</v>
      </c>
      <c r="C696" s="38" t="s">
        <v>4501</v>
      </c>
      <c r="D696" s="35" t="s">
        <v>4500</v>
      </c>
      <c r="E696" s="44">
        <v>2017</v>
      </c>
      <c r="F696" s="38" t="s">
        <v>564</v>
      </c>
      <c r="G696" s="40" t="s">
        <v>4499</v>
      </c>
      <c r="H696" s="38" t="s">
        <v>9618</v>
      </c>
      <c r="I696" s="41">
        <v>145</v>
      </c>
      <c r="J696" s="16" t="str">
        <f t="shared" si="19"/>
        <v>點選以開啟簡介</v>
      </c>
      <c r="K696" s="46"/>
    </row>
    <row r="697" spans="1:11" ht="60" customHeight="1">
      <c r="A697" s="33"/>
      <c r="B697" s="38" t="s">
        <v>523</v>
      </c>
      <c r="C697" s="38" t="s">
        <v>568</v>
      </c>
      <c r="D697" s="35" t="s">
        <v>4498</v>
      </c>
      <c r="E697" s="44">
        <v>2017</v>
      </c>
      <c r="F697" s="38" t="s">
        <v>564</v>
      </c>
      <c r="G697" s="40" t="s">
        <v>4497</v>
      </c>
      <c r="H697" s="38" t="s">
        <v>9618</v>
      </c>
      <c r="I697" s="41">
        <v>145</v>
      </c>
      <c r="J697" s="16" t="str">
        <f t="shared" si="19"/>
        <v>點選以開啟簡介</v>
      </c>
      <c r="K697" s="46"/>
    </row>
    <row r="698" spans="1:11" ht="60" customHeight="1">
      <c r="A698" s="33"/>
      <c r="B698" s="38" t="s">
        <v>523</v>
      </c>
      <c r="C698" s="38" t="s">
        <v>4494</v>
      </c>
      <c r="D698" s="35" t="s">
        <v>4496</v>
      </c>
      <c r="E698" s="44">
        <v>2017</v>
      </c>
      <c r="F698" s="38" t="s">
        <v>564</v>
      </c>
      <c r="G698" s="40" t="s">
        <v>4495</v>
      </c>
      <c r="H698" s="38" t="s">
        <v>9618</v>
      </c>
      <c r="I698" s="41">
        <v>145</v>
      </c>
      <c r="J698" s="16" t="str">
        <f t="shared" si="19"/>
        <v>點選以開啟簡介</v>
      </c>
      <c r="K698" s="46"/>
    </row>
    <row r="699" spans="1:11" ht="60" customHeight="1">
      <c r="A699" s="33"/>
      <c r="B699" s="38" t="s">
        <v>523</v>
      </c>
      <c r="C699" s="38" t="s">
        <v>4494</v>
      </c>
      <c r="D699" s="35" t="s">
        <v>4493</v>
      </c>
      <c r="E699" s="44">
        <v>2017</v>
      </c>
      <c r="F699" s="38" t="s">
        <v>564</v>
      </c>
      <c r="G699" s="40" t="s">
        <v>4492</v>
      </c>
      <c r="H699" s="38" t="s">
        <v>9618</v>
      </c>
      <c r="I699" s="41">
        <v>145</v>
      </c>
      <c r="J699" s="16" t="str">
        <f t="shared" si="19"/>
        <v>點選以開啟簡介</v>
      </c>
      <c r="K699" s="46"/>
    </row>
    <row r="700" spans="1:11" ht="60" customHeight="1">
      <c r="A700" s="33"/>
      <c r="B700" s="38" t="s">
        <v>523</v>
      </c>
      <c r="C700" s="38" t="s">
        <v>4491</v>
      </c>
      <c r="D700" s="35" t="s">
        <v>4490</v>
      </c>
      <c r="E700" s="44">
        <v>2017</v>
      </c>
      <c r="F700" s="38" t="s">
        <v>564</v>
      </c>
      <c r="G700" s="40" t="s">
        <v>4489</v>
      </c>
      <c r="H700" s="38" t="s">
        <v>9618</v>
      </c>
      <c r="I700" s="41">
        <v>145</v>
      </c>
      <c r="J700" s="16" t="str">
        <f t="shared" si="19"/>
        <v>點選以開啟簡介</v>
      </c>
      <c r="K700" s="46"/>
    </row>
    <row r="701" spans="1:11" ht="60" customHeight="1">
      <c r="A701" s="33"/>
      <c r="B701" s="38" t="s">
        <v>523</v>
      </c>
      <c r="C701" s="38" t="s">
        <v>4488</v>
      </c>
      <c r="D701" s="35" t="s">
        <v>4487</v>
      </c>
      <c r="E701" s="44">
        <v>2017</v>
      </c>
      <c r="F701" s="38" t="s">
        <v>564</v>
      </c>
      <c r="G701" s="40" t="s">
        <v>4486</v>
      </c>
      <c r="H701" s="38" t="s">
        <v>9618</v>
      </c>
      <c r="I701" s="41">
        <v>145</v>
      </c>
      <c r="J701" s="16" t="str">
        <f t="shared" si="19"/>
        <v>點選以開啟簡介</v>
      </c>
      <c r="K701" s="46"/>
    </row>
    <row r="702" spans="1:11" ht="60" customHeight="1">
      <c r="A702" s="33"/>
      <c r="B702" s="38" t="s">
        <v>523</v>
      </c>
      <c r="C702" s="38" t="s">
        <v>4485</v>
      </c>
      <c r="D702" s="35" t="s">
        <v>4484</v>
      </c>
      <c r="E702" s="44">
        <v>2017</v>
      </c>
      <c r="F702" s="38" t="s">
        <v>564</v>
      </c>
      <c r="G702" s="40" t="s">
        <v>4483</v>
      </c>
      <c r="H702" s="38" t="s">
        <v>9618</v>
      </c>
      <c r="I702" s="41">
        <v>145</v>
      </c>
      <c r="J702" s="16" t="str">
        <f t="shared" si="19"/>
        <v>點選以開啟簡介</v>
      </c>
      <c r="K702" s="46"/>
    </row>
    <row r="703" spans="1:11" ht="60" customHeight="1">
      <c r="A703" s="33"/>
      <c r="B703" s="38" t="s">
        <v>523</v>
      </c>
      <c r="C703" s="38" t="s">
        <v>4482</v>
      </c>
      <c r="D703" s="35" t="s">
        <v>4481</v>
      </c>
      <c r="E703" s="44">
        <v>2017</v>
      </c>
      <c r="F703" s="38" t="s">
        <v>564</v>
      </c>
      <c r="G703" s="40" t="s">
        <v>4480</v>
      </c>
      <c r="H703" s="38" t="s">
        <v>9618</v>
      </c>
      <c r="I703" s="41">
        <v>145</v>
      </c>
      <c r="J703" s="16" t="str">
        <f t="shared" si="19"/>
        <v>點選以開啟簡介</v>
      </c>
      <c r="K703" s="46"/>
    </row>
    <row r="704" spans="1:11" ht="60" customHeight="1">
      <c r="A704" s="33"/>
      <c r="B704" s="38" t="s">
        <v>523</v>
      </c>
      <c r="C704" s="38" t="s">
        <v>4479</v>
      </c>
      <c r="D704" s="35" t="s">
        <v>4478</v>
      </c>
      <c r="E704" s="44">
        <v>2017</v>
      </c>
      <c r="F704" s="38" t="s">
        <v>564</v>
      </c>
      <c r="G704" s="40" t="s">
        <v>4477</v>
      </c>
      <c r="H704" s="38" t="s">
        <v>9618</v>
      </c>
      <c r="I704" s="41">
        <v>145</v>
      </c>
      <c r="J704" s="16" t="str">
        <f t="shared" si="19"/>
        <v>點選以開啟簡介</v>
      </c>
      <c r="K704" s="46"/>
    </row>
    <row r="705" spans="1:11" ht="60" customHeight="1">
      <c r="A705" s="33"/>
      <c r="B705" s="38" t="s">
        <v>523</v>
      </c>
      <c r="C705" s="38" t="s">
        <v>4476</v>
      </c>
      <c r="D705" s="35" t="s">
        <v>4475</v>
      </c>
      <c r="E705" s="44">
        <v>2017</v>
      </c>
      <c r="F705" s="38" t="s">
        <v>564</v>
      </c>
      <c r="G705" s="40" t="s">
        <v>4474</v>
      </c>
      <c r="H705" s="38" t="s">
        <v>9618</v>
      </c>
      <c r="I705" s="41">
        <v>145</v>
      </c>
      <c r="J705" s="16" t="str">
        <f t="shared" si="19"/>
        <v>點選以開啟簡介</v>
      </c>
      <c r="K705" s="46"/>
    </row>
    <row r="706" spans="1:11" ht="60" customHeight="1">
      <c r="A706" s="33"/>
      <c r="B706" s="38" t="s">
        <v>523</v>
      </c>
      <c r="C706" s="38" t="s">
        <v>4473</v>
      </c>
      <c r="D706" s="35" t="s">
        <v>4472</v>
      </c>
      <c r="E706" s="44">
        <v>2017</v>
      </c>
      <c r="F706" s="38" t="s">
        <v>564</v>
      </c>
      <c r="G706" s="40" t="s">
        <v>4471</v>
      </c>
      <c r="H706" s="38" t="s">
        <v>9618</v>
      </c>
      <c r="I706" s="41">
        <v>145</v>
      </c>
      <c r="J706" s="16" t="str">
        <f t="shared" si="19"/>
        <v>點選以開啟簡介</v>
      </c>
      <c r="K706" s="46"/>
    </row>
    <row r="707" spans="1:11" ht="60" customHeight="1">
      <c r="A707" s="33"/>
      <c r="B707" s="38" t="s">
        <v>7845</v>
      </c>
      <c r="C707" s="38" t="s">
        <v>7849</v>
      </c>
      <c r="D707" s="35" t="s">
        <v>7848</v>
      </c>
      <c r="E707" s="44">
        <v>2018</v>
      </c>
      <c r="F707" s="38" t="s">
        <v>7801</v>
      </c>
      <c r="G707" s="40" t="s">
        <v>7847</v>
      </c>
      <c r="H707" s="38" t="s">
        <v>9619</v>
      </c>
      <c r="I707" s="41">
        <v>98</v>
      </c>
      <c r="J707" s="16" t="s">
        <v>7846</v>
      </c>
      <c r="K707" s="46" t="s">
        <v>7798</v>
      </c>
    </row>
    <row r="708" spans="1:11" ht="60" customHeight="1">
      <c r="A708" s="33"/>
      <c r="B708" s="38" t="s">
        <v>7845</v>
      </c>
      <c r="C708" s="38" t="s">
        <v>7844</v>
      </c>
      <c r="D708" s="35" t="s">
        <v>7843</v>
      </c>
      <c r="E708" s="44">
        <v>2018</v>
      </c>
      <c r="F708" s="38" t="s">
        <v>7801</v>
      </c>
      <c r="G708" s="40" t="s">
        <v>7842</v>
      </c>
      <c r="H708" s="38" t="s">
        <v>9619</v>
      </c>
      <c r="I708" s="41">
        <v>98</v>
      </c>
      <c r="J708" s="16" t="s">
        <v>7841</v>
      </c>
      <c r="K708" s="46" t="s">
        <v>7798</v>
      </c>
    </row>
    <row r="709" spans="1:11" ht="60" customHeight="1">
      <c r="A709" s="33"/>
      <c r="B709" s="38" t="s">
        <v>7832</v>
      </c>
      <c r="C709" s="38" t="s">
        <v>7840</v>
      </c>
      <c r="D709" s="35" t="s">
        <v>7839</v>
      </c>
      <c r="E709" s="44">
        <v>2018</v>
      </c>
      <c r="F709" s="38" t="s">
        <v>7801</v>
      </c>
      <c r="G709" s="40" t="s">
        <v>7838</v>
      </c>
      <c r="H709" s="38" t="s">
        <v>9619</v>
      </c>
      <c r="I709" s="41">
        <v>48</v>
      </c>
      <c r="J709" s="16" t="s">
        <v>7837</v>
      </c>
      <c r="K709" s="46" t="s">
        <v>7798</v>
      </c>
    </row>
    <row r="710" spans="1:11" ht="60" customHeight="1">
      <c r="A710" s="33"/>
      <c r="B710" s="38" t="s">
        <v>7832</v>
      </c>
      <c r="C710" s="38" t="s">
        <v>7836</v>
      </c>
      <c r="D710" s="35" t="s">
        <v>7835</v>
      </c>
      <c r="E710" s="44">
        <v>2018</v>
      </c>
      <c r="F710" s="38" t="s">
        <v>7801</v>
      </c>
      <c r="G710" s="40" t="s">
        <v>7834</v>
      </c>
      <c r="H710" s="38" t="s">
        <v>9619</v>
      </c>
      <c r="I710" s="41">
        <v>58</v>
      </c>
      <c r="J710" s="16" t="s">
        <v>7833</v>
      </c>
      <c r="K710" s="46" t="s">
        <v>7798</v>
      </c>
    </row>
    <row r="711" spans="1:11" ht="60" customHeight="1">
      <c r="A711" s="33"/>
      <c r="B711" s="38" t="s">
        <v>7832</v>
      </c>
      <c r="C711" s="38" t="s">
        <v>7831</v>
      </c>
      <c r="D711" s="35" t="s">
        <v>7830</v>
      </c>
      <c r="E711" s="44">
        <v>2018</v>
      </c>
      <c r="F711" s="38" t="s">
        <v>7801</v>
      </c>
      <c r="G711" s="40" t="s">
        <v>7829</v>
      </c>
      <c r="H711" s="38" t="s">
        <v>9619</v>
      </c>
      <c r="I711" s="41">
        <v>78</v>
      </c>
      <c r="J711" s="16" t="s">
        <v>7828</v>
      </c>
      <c r="K711" s="46" t="s">
        <v>7798</v>
      </c>
    </row>
    <row r="712" spans="1:11" ht="60" customHeight="1">
      <c r="A712" s="33"/>
      <c r="B712" s="38" t="s">
        <v>4470</v>
      </c>
      <c r="C712" s="38" t="s">
        <v>4469</v>
      </c>
      <c r="D712" s="35" t="s">
        <v>4468</v>
      </c>
      <c r="E712" s="44">
        <v>2017</v>
      </c>
      <c r="F712" s="38" t="s">
        <v>564</v>
      </c>
      <c r="G712" s="40" t="s">
        <v>4467</v>
      </c>
      <c r="H712" s="38" t="s">
        <v>9618</v>
      </c>
      <c r="I712" s="41">
        <v>164</v>
      </c>
      <c r="J712" s="16" t="str">
        <f t="shared" ref="J712:J744" si="20">HYPERLINK(CONCATENATE("http://www.amazon.com/gp/search/ref=sr_adv_b/?search-alias=stripbooks&amp;unfiltered=1&amp;field-keywords=",G712),"點選以開啟簡介")</f>
        <v>點選以開啟簡介</v>
      </c>
      <c r="K712" s="46"/>
    </row>
    <row r="713" spans="1:11" ht="60" customHeight="1">
      <c r="A713" s="33"/>
      <c r="B713" s="38" t="s">
        <v>8177</v>
      </c>
      <c r="C713" s="38" t="s">
        <v>231</v>
      </c>
      <c r="D713" s="35" t="s">
        <v>8176</v>
      </c>
      <c r="E713" s="44">
        <v>2018</v>
      </c>
      <c r="F713" s="38" t="s">
        <v>2988</v>
      </c>
      <c r="G713" s="40" t="s">
        <v>8175</v>
      </c>
      <c r="H713" s="38" t="s">
        <v>9621</v>
      </c>
      <c r="I713" s="41">
        <v>69.989999999999995</v>
      </c>
      <c r="J713" s="16" t="str">
        <f t="shared" si="20"/>
        <v>點選以開啟簡介</v>
      </c>
      <c r="K713" s="46" t="s">
        <v>7901</v>
      </c>
    </row>
    <row r="714" spans="1:11" ht="60" customHeight="1">
      <c r="A714" s="33"/>
      <c r="B714" s="38" t="s">
        <v>8174</v>
      </c>
      <c r="C714" s="38" t="s">
        <v>8173</v>
      </c>
      <c r="D714" s="35" t="s">
        <v>8172</v>
      </c>
      <c r="E714" s="44">
        <v>2018</v>
      </c>
      <c r="F714" s="38" t="s">
        <v>2988</v>
      </c>
      <c r="G714" s="40" t="s">
        <v>8171</v>
      </c>
      <c r="H714" s="38" t="s">
        <v>9621</v>
      </c>
      <c r="I714" s="41">
        <v>54.99</v>
      </c>
      <c r="J714" s="16" t="str">
        <f t="shared" si="20"/>
        <v>點選以開啟簡介</v>
      </c>
      <c r="K714" s="46" t="s">
        <v>7901</v>
      </c>
    </row>
    <row r="715" spans="1:11" ht="60" customHeight="1">
      <c r="A715" s="33"/>
      <c r="B715" s="38" t="s">
        <v>8170</v>
      </c>
      <c r="C715" s="38" t="s">
        <v>8169</v>
      </c>
      <c r="D715" s="35" t="s">
        <v>8168</v>
      </c>
      <c r="E715" s="44">
        <v>2018</v>
      </c>
      <c r="F715" s="38" t="s">
        <v>2988</v>
      </c>
      <c r="G715" s="40" t="s">
        <v>8167</v>
      </c>
      <c r="H715" s="38" t="s">
        <v>9621</v>
      </c>
      <c r="I715" s="41">
        <v>69.989999999999995</v>
      </c>
      <c r="J715" s="16" t="str">
        <f t="shared" si="20"/>
        <v>點選以開啟簡介</v>
      </c>
      <c r="K715" s="46" t="s">
        <v>7901</v>
      </c>
    </row>
    <row r="716" spans="1:11" ht="60" customHeight="1">
      <c r="A716" s="33"/>
      <c r="B716" s="38" t="s">
        <v>4466</v>
      </c>
      <c r="C716" s="38" t="s">
        <v>4465</v>
      </c>
      <c r="D716" s="35" t="s">
        <v>4464</v>
      </c>
      <c r="E716" s="44">
        <v>2017</v>
      </c>
      <c r="F716" s="38" t="s">
        <v>564</v>
      </c>
      <c r="G716" s="40" t="s">
        <v>4463</v>
      </c>
      <c r="H716" s="38" t="s">
        <v>9618</v>
      </c>
      <c r="I716" s="41">
        <v>145</v>
      </c>
      <c r="J716" s="16" t="str">
        <f t="shared" si="20"/>
        <v>點選以開啟簡介</v>
      </c>
      <c r="K716" s="46"/>
    </row>
    <row r="717" spans="1:11" ht="60" customHeight="1">
      <c r="A717" s="33"/>
      <c r="B717" s="38" t="s">
        <v>7759</v>
      </c>
      <c r="C717" s="38" t="s">
        <v>7758</v>
      </c>
      <c r="D717" s="35" t="s">
        <v>7757</v>
      </c>
      <c r="E717" s="44">
        <v>2018</v>
      </c>
      <c r="F717" s="38" t="s">
        <v>2988</v>
      </c>
      <c r="G717" s="40" t="s">
        <v>7756</v>
      </c>
      <c r="H717" s="38" t="s">
        <v>9621</v>
      </c>
      <c r="I717" s="41">
        <v>139.99</v>
      </c>
      <c r="J717" s="16" t="str">
        <f t="shared" si="20"/>
        <v>點選以開啟簡介</v>
      </c>
      <c r="K717" s="46" t="s">
        <v>7755</v>
      </c>
    </row>
    <row r="718" spans="1:11" ht="60" customHeight="1">
      <c r="A718" s="33"/>
      <c r="B718" s="38" t="s">
        <v>7754</v>
      </c>
      <c r="C718" s="38" t="s">
        <v>7753</v>
      </c>
      <c r="D718" s="35" t="s">
        <v>7752</v>
      </c>
      <c r="E718" s="44">
        <v>2018</v>
      </c>
      <c r="F718" s="38" t="s">
        <v>2988</v>
      </c>
      <c r="G718" s="40" t="s">
        <v>7751</v>
      </c>
      <c r="H718" s="38" t="s">
        <v>9621</v>
      </c>
      <c r="I718" s="41">
        <v>119.99</v>
      </c>
      <c r="J718" s="16" t="str">
        <f t="shared" si="20"/>
        <v>點選以開啟簡介</v>
      </c>
      <c r="K718" s="46" t="s">
        <v>7750</v>
      </c>
    </row>
    <row r="719" spans="1:11" ht="60" customHeight="1">
      <c r="A719" s="33"/>
      <c r="B719" s="38" t="s">
        <v>8166</v>
      </c>
      <c r="C719" s="38" t="s">
        <v>8165</v>
      </c>
      <c r="D719" s="35" t="s">
        <v>8164</v>
      </c>
      <c r="E719" s="44">
        <v>2018</v>
      </c>
      <c r="F719" s="38" t="s">
        <v>2988</v>
      </c>
      <c r="G719" s="40" t="s">
        <v>8163</v>
      </c>
      <c r="H719" s="38" t="s">
        <v>9621</v>
      </c>
      <c r="I719" s="41">
        <v>109.99</v>
      </c>
      <c r="J719" s="16" t="str">
        <f t="shared" si="20"/>
        <v>點選以開啟簡介</v>
      </c>
      <c r="K719" s="46" t="s">
        <v>7901</v>
      </c>
    </row>
    <row r="720" spans="1:11" ht="60" customHeight="1">
      <c r="A720" s="33"/>
      <c r="B720" s="38" t="s">
        <v>8162</v>
      </c>
      <c r="C720" s="38" t="s">
        <v>8161</v>
      </c>
      <c r="D720" s="35" t="s">
        <v>8160</v>
      </c>
      <c r="E720" s="44">
        <v>2018</v>
      </c>
      <c r="F720" s="38" t="s">
        <v>2988</v>
      </c>
      <c r="G720" s="40" t="s">
        <v>8159</v>
      </c>
      <c r="H720" s="38" t="s">
        <v>9621</v>
      </c>
      <c r="I720" s="41">
        <v>84.99</v>
      </c>
      <c r="J720" s="16" t="str">
        <f t="shared" si="20"/>
        <v>點選以開啟簡介</v>
      </c>
      <c r="K720" s="46" t="s">
        <v>7901</v>
      </c>
    </row>
    <row r="721" spans="1:11" ht="60" customHeight="1">
      <c r="A721" s="33"/>
      <c r="B721" s="38" t="s">
        <v>8158</v>
      </c>
      <c r="C721" s="38" t="s">
        <v>8157</v>
      </c>
      <c r="D721" s="35" t="s">
        <v>8156</v>
      </c>
      <c r="E721" s="44">
        <v>2018</v>
      </c>
      <c r="F721" s="38" t="s">
        <v>2988</v>
      </c>
      <c r="G721" s="40" t="s">
        <v>8155</v>
      </c>
      <c r="H721" s="38" t="s">
        <v>9621</v>
      </c>
      <c r="I721" s="41">
        <v>49.99</v>
      </c>
      <c r="J721" s="16" t="str">
        <f t="shared" si="20"/>
        <v>點選以開啟簡介</v>
      </c>
      <c r="K721" s="46" t="s">
        <v>7901</v>
      </c>
    </row>
    <row r="722" spans="1:11" ht="60" customHeight="1">
      <c r="A722" s="33"/>
      <c r="B722" s="38" t="s">
        <v>8154</v>
      </c>
      <c r="C722" s="38" t="s">
        <v>8153</v>
      </c>
      <c r="D722" s="35" t="s">
        <v>8152</v>
      </c>
      <c r="E722" s="44">
        <v>2018</v>
      </c>
      <c r="F722" s="38" t="s">
        <v>2988</v>
      </c>
      <c r="G722" s="40" t="s">
        <v>8151</v>
      </c>
      <c r="H722" s="38" t="s">
        <v>9621</v>
      </c>
      <c r="I722" s="41">
        <v>169.99</v>
      </c>
      <c r="J722" s="16" t="str">
        <f t="shared" si="20"/>
        <v>點選以開啟簡介</v>
      </c>
      <c r="K722" s="46" t="s">
        <v>7901</v>
      </c>
    </row>
    <row r="723" spans="1:11" ht="60" customHeight="1">
      <c r="A723" s="33"/>
      <c r="B723" s="38" t="s">
        <v>8150</v>
      </c>
      <c r="C723" s="38" t="s">
        <v>8149</v>
      </c>
      <c r="D723" s="35" t="s">
        <v>8148</v>
      </c>
      <c r="E723" s="44">
        <v>2018</v>
      </c>
      <c r="F723" s="38" t="s">
        <v>2988</v>
      </c>
      <c r="G723" s="40" t="s">
        <v>8147</v>
      </c>
      <c r="H723" s="38" t="s">
        <v>9621</v>
      </c>
      <c r="I723" s="41">
        <v>54.99</v>
      </c>
      <c r="J723" s="16" t="str">
        <f t="shared" si="20"/>
        <v>點選以開啟簡介</v>
      </c>
      <c r="K723" s="46" t="s">
        <v>7901</v>
      </c>
    </row>
    <row r="724" spans="1:11" ht="60" customHeight="1">
      <c r="A724" s="33"/>
      <c r="B724" s="38" t="s">
        <v>8146</v>
      </c>
      <c r="C724" s="38" t="s">
        <v>8145</v>
      </c>
      <c r="D724" s="35" t="s">
        <v>8144</v>
      </c>
      <c r="E724" s="44">
        <v>2018</v>
      </c>
      <c r="F724" s="38" t="s">
        <v>2988</v>
      </c>
      <c r="G724" s="40" t="s">
        <v>8143</v>
      </c>
      <c r="H724" s="38" t="s">
        <v>9621</v>
      </c>
      <c r="I724" s="41">
        <v>129.99</v>
      </c>
      <c r="J724" s="16" t="str">
        <f t="shared" si="20"/>
        <v>點選以開啟簡介</v>
      </c>
      <c r="K724" s="46" t="s">
        <v>7901</v>
      </c>
    </row>
    <row r="725" spans="1:11" ht="60" customHeight="1">
      <c r="A725" s="33"/>
      <c r="B725" s="38" t="s">
        <v>8142</v>
      </c>
      <c r="C725" s="38" t="s">
        <v>8141</v>
      </c>
      <c r="D725" s="35" t="s">
        <v>8140</v>
      </c>
      <c r="E725" s="44">
        <v>2018</v>
      </c>
      <c r="F725" s="38" t="s">
        <v>2988</v>
      </c>
      <c r="G725" s="40" t="s">
        <v>8139</v>
      </c>
      <c r="H725" s="38" t="s">
        <v>9621</v>
      </c>
      <c r="I725" s="41">
        <v>69.989999999999995</v>
      </c>
      <c r="J725" s="16" t="str">
        <f t="shared" si="20"/>
        <v>點選以開啟簡介</v>
      </c>
      <c r="K725" s="46" t="s">
        <v>7901</v>
      </c>
    </row>
    <row r="726" spans="1:11" ht="60" customHeight="1">
      <c r="A726" s="33"/>
      <c r="B726" s="38" t="s">
        <v>8138</v>
      </c>
      <c r="C726" s="38" t="s">
        <v>8137</v>
      </c>
      <c r="D726" s="35" t="s">
        <v>8136</v>
      </c>
      <c r="E726" s="44">
        <v>2018</v>
      </c>
      <c r="F726" s="38" t="s">
        <v>2988</v>
      </c>
      <c r="G726" s="40" t="s">
        <v>8135</v>
      </c>
      <c r="H726" s="38" t="s">
        <v>9621</v>
      </c>
      <c r="I726" s="41">
        <v>109.99</v>
      </c>
      <c r="J726" s="16" t="str">
        <f t="shared" si="20"/>
        <v>點選以開啟簡介</v>
      </c>
      <c r="K726" s="46" t="s">
        <v>7901</v>
      </c>
    </row>
    <row r="727" spans="1:11" ht="60" customHeight="1">
      <c r="A727" s="33"/>
      <c r="B727" s="38" t="s">
        <v>4459</v>
      </c>
      <c r="C727" s="38" t="s">
        <v>4462</v>
      </c>
      <c r="D727" s="35" t="s">
        <v>4461</v>
      </c>
      <c r="E727" s="44">
        <v>2017</v>
      </c>
      <c r="F727" s="38" t="s">
        <v>564</v>
      </c>
      <c r="G727" s="40" t="s">
        <v>4460</v>
      </c>
      <c r="H727" s="38" t="s">
        <v>9618</v>
      </c>
      <c r="I727" s="41">
        <v>145</v>
      </c>
      <c r="J727" s="16" t="str">
        <f t="shared" si="20"/>
        <v>點選以開啟簡介</v>
      </c>
      <c r="K727" s="46"/>
    </row>
    <row r="728" spans="1:11" ht="60" customHeight="1">
      <c r="A728" s="33"/>
      <c r="B728" s="38" t="s">
        <v>4459</v>
      </c>
      <c r="C728" s="38" t="s">
        <v>4458</v>
      </c>
      <c r="D728" s="35" t="s">
        <v>4457</v>
      </c>
      <c r="E728" s="44">
        <v>2017</v>
      </c>
      <c r="F728" s="38" t="s">
        <v>564</v>
      </c>
      <c r="G728" s="40" t="s">
        <v>4456</v>
      </c>
      <c r="H728" s="38" t="s">
        <v>9618</v>
      </c>
      <c r="I728" s="41">
        <v>200</v>
      </c>
      <c r="J728" s="16" t="str">
        <f t="shared" si="20"/>
        <v>點選以開啟簡介</v>
      </c>
      <c r="K728" s="46"/>
    </row>
    <row r="729" spans="1:11" ht="60" customHeight="1">
      <c r="A729" s="33"/>
      <c r="B729" s="38" t="s">
        <v>8134</v>
      </c>
      <c r="C729" s="38" t="s">
        <v>8133</v>
      </c>
      <c r="D729" s="35" t="s">
        <v>8132</v>
      </c>
      <c r="E729" s="44">
        <v>2018</v>
      </c>
      <c r="F729" s="38" t="s">
        <v>2988</v>
      </c>
      <c r="G729" s="40" t="s">
        <v>8131</v>
      </c>
      <c r="H729" s="38" t="s">
        <v>9621</v>
      </c>
      <c r="I729" s="41">
        <v>149.99</v>
      </c>
      <c r="J729" s="16" t="str">
        <f t="shared" si="20"/>
        <v>點選以開啟簡介</v>
      </c>
      <c r="K729" s="46" t="s">
        <v>7901</v>
      </c>
    </row>
    <row r="730" spans="1:11" ht="60" customHeight="1">
      <c r="A730" s="33"/>
      <c r="B730" s="38" t="s">
        <v>8128</v>
      </c>
      <c r="C730" s="38" t="s">
        <v>26</v>
      </c>
      <c r="D730" s="35" t="s">
        <v>8130</v>
      </c>
      <c r="E730" s="44">
        <v>2018</v>
      </c>
      <c r="F730" s="38" t="s">
        <v>2988</v>
      </c>
      <c r="G730" s="40" t="s">
        <v>8129</v>
      </c>
      <c r="H730" s="38" t="s">
        <v>9621</v>
      </c>
      <c r="I730" s="41">
        <v>149.99</v>
      </c>
      <c r="J730" s="16" t="str">
        <f t="shared" si="20"/>
        <v>點選以開啟簡介</v>
      </c>
      <c r="K730" s="46" t="s">
        <v>7901</v>
      </c>
    </row>
    <row r="731" spans="1:11" ht="60" customHeight="1">
      <c r="A731" s="33"/>
      <c r="B731" s="38" t="s">
        <v>8128</v>
      </c>
      <c r="C731" s="38" t="s">
        <v>26</v>
      </c>
      <c r="D731" s="35" t="s">
        <v>8127</v>
      </c>
      <c r="E731" s="44">
        <v>2018</v>
      </c>
      <c r="F731" s="38" t="s">
        <v>2988</v>
      </c>
      <c r="G731" s="40" t="s">
        <v>8126</v>
      </c>
      <c r="H731" s="38" t="s">
        <v>9621</v>
      </c>
      <c r="I731" s="41">
        <v>149.99</v>
      </c>
      <c r="J731" s="16" t="str">
        <f t="shared" si="20"/>
        <v>點選以開啟簡介</v>
      </c>
      <c r="K731" s="46" t="s">
        <v>7901</v>
      </c>
    </row>
    <row r="732" spans="1:11" ht="60" customHeight="1">
      <c r="A732" s="33"/>
      <c r="B732" s="38" t="s">
        <v>8125</v>
      </c>
      <c r="C732" s="38" t="s">
        <v>8124</v>
      </c>
      <c r="D732" s="35" t="s">
        <v>8123</v>
      </c>
      <c r="E732" s="44">
        <v>2018</v>
      </c>
      <c r="F732" s="38" t="s">
        <v>2988</v>
      </c>
      <c r="G732" s="40" t="s">
        <v>8122</v>
      </c>
      <c r="H732" s="38" t="s">
        <v>9621</v>
      </c>
      <c r="I732" s="41">
        <v>54.99</v>
      </c>
      <c r="J732" s="16" t="str">
        <f t="shared" si="20"/>
        <v>點選以開啟簡介</v>
      </c>
      <c r="K732" s="46" t="s">
        <v>7901</v>
      </c>
    </row>
    <row r="733" spans="1:11" ht="60" customHeight="1">
      <c r="A733" s="33"/>
      <c r="B733" s="38" t="s">
        <v>8121</v>
      </c>
      <c r="C733" s="38" t="s">
        <v>25</v>
      </c>
      <c r="D733" s="35" t="s">
        <v>8120</v>
      </c>
      <c r="E733" s="44">
        <v>2018</v>
      </c>
      <c r="F733" s="38" t="s">
        <v>2988</v>
      </c>
      <c r="G733" s="40" t="s">
        <v>8119</v>
      </c>
      <c r="H733" s="38" t="s">
        <v>9621</v>
      </c>
      <c r="I733" s="41">
        <v>129.99</v>
      </c>
      <c r="J733" s="16" t="str">
        <f t="shared" si="20"/>
        <v>點選以開啟簡介</v>
      </c>
      <c r="K733" s="46" t="s">
        <v>7901</v>
      </c>
    </row>
    <row r="734" spans="1:11" ht="60" customHeight="1">
      <c r="A734" s="33"/>
      <c r="B734" s="38" t="s">
        <v>4438</v>
      </c>
      <c r="C734" s="38" t="s">
        <v>4455</v>
      </c>
      <c r="D734" s="35" t="s">
        <v>4454</v>
      </c>
      <c r="E734" s="44">
        <v>2017</v>
      </c>
      <c r="F734" s="38" t="s">
        <v>564</v>
      </c>
      <c r="G734" s="40" t="s">
        <v>4453</v>
      </c>
      <c r="H734" s="38" t="s">
        <v>9618</v>
      </c>
      <c r="I734" s="41">
        <v>115</v>
      </c>
      <c r="J734" s="16" t="str">
        <f t="shared" si="20"/>
        <v>點選以開啟簡介</v>
      </c>
      <c r="K734" s="46"/>
    </row>
    <row r="735" spans="1:11" ht="60" customHeight="1">
      <c r="A735" s="33"/>
      <c r="B735" s="38" t="s">
        <v>4438</v>
      </c>
      <c r="C735" s="38" t="s">
        <v>4452</v>
      </c>
      <c r="D735" s="35" t="s">
        <v>4451</v>
      </c>
      <c r="E735" s="44">
        <v>2017</v>
      </c>
      <c r="F735" s="38" t="s">
        <v>564</v>
      </c>
      <c r="G735" s="40" t="s">
        <v>4450</v>
      </c>
      <c r="H735" s="38" t="s">
        <v>9618</v>
      </c>
      <c r="I735" s="41">
        <v>115</v>
      </c>
      <c r="J735" s="16" t="str">
        <f t="shared" si="20"/>
        <v>點選以開啟簡介</v>
      </c>
      <c r="K735" s="46"/>
    </row>
    <row r="736" spans="1:11" ht="60" customHeight="1">
      <c r="A736" s="33"/>
      <c r="B736" s="38" t="s">
        <v>4438</v>
      </c>
      <c r="C736" s="38" t="s">
        <v>4449</v>
      </c>
      <c r="D736" s="35" t="s">
        <v>4448</v>
      </c>
      <c r="E736" s="44">
        <v>2017</v>
      </c>
      <c r="F736" s="38" t="s">
        <v>564</v>
      </c>
      <c r="G736" s="40" t="s">
        <v>4447</v>
      </c>
      <c r="H736" s="38" t="s">
        <v>9618</v>
      </c>
      <c r="I736" s="41">
        <v>155</v>
      </c>
      <c r="J736" s="16" t="str">
        <f t="shared" si="20"/>
        <v>點選以開啟簡介</v>
      </c>
      <c r="K736" s="46"/>
    </row>
    <row r="737" spans="1:11" ht="60" customHeight="1">
      <c r="A737" s="33"/>
      <c r="B737" s="38" t="s">
        <v>4438</v>
      </c>
      <c r="C737" s="38" t="s">
        <v>4446</v>
      </c>
      <c r="D737" s="35" t="s">
        <v>4445</v>
      </c>
      <c r="E737" s="44">
        <v>2017</v>
      </c>
      <c r="F737" s="38" t="s">
        <v>564</v>
      </c>
      <c r="G737" s="40" t="s">
        <v>4444</v>
      </c>
      <c r="H737" s="38" t="s">
        <v>9618</v>
      </c>
      <c r="I737" s="41">
        <v>82</v>
      </c>
      <c r="J737" s="16" t="str">
        <f t="shared" si="20"/>
        <v>點選以開啟簡介</v>
      </c>
      <c r="K737" s="46"/>
    </row>
    <row r="738" spans="1:11" ht="60" customHeight="1">
      <c r="A738" s="33"/>
      <c r="B738" s="38" t="s">
        <v>4438</v>
      </c>
      <c r="C738" s="38" t="s">
        <v>4441</v>
      </c>
      <c r="D738" s="35" t="s">
        <v>4443</v>
      </c>
      <c r="E738" s="44">
        <v>2017</v>
      </c>
      <c r="F738" s="38" t="s">
        <v>564</v>
      </c>
      <c r="G738" s="40" t="s">
        <v>4442</v>
      </c>
      <c r="H738" s="38" t="s">
        <v>9618</v>
      </c>
      <c r="I738" s="41">
        <v>145</v>
      </c>
      <c r="J738" s="16" t="str">
        <f t="shared" si="20"/>
        <v>點選以開啟簡介</v>
      </c>
      <c r="K738" s="46"/>
    </row>
    <row r="739" spans="1:11" ht="60" customHeight="1">
      <c r="A739" s="33"/>
      <c r="B739" s="38" t="s">
        <v>4438</v>
      </c>
      <c r="C739" s="38" t="s">
        <v>4441</v>
      </c>
      <c r="D739" s="35" t="s">
        <v>4440</v>
      </c>
      <c r="E739" s="44">
        <v>2017</v>
      </c>
      <c r="F739" s="38" t="s">
        <v>564</v>
      </c>
      <c r="G739" s="40" t="s">
        <v>4439</v>
      </c>
      <c r="H739" s="38" t="s">
        <v>9618</v>
      </c>
      <c r="I739" s="41">
        <v>145</v>
      </c>
      <c r="J739" s="16" t="str">
        <f t="shared" si="20"/>
        <v>點選以開啟簡介</v>
      </c>
      <c r="K739" s="46"/>
    </row>
    <row r="740" spans="1:11" ht="60" customHeight="1">
      <c r="A740" s="33"/>
      <c r="B740" s="38" t="s">
        <v>4438</v>
      </c>
      <c r="C740" s="38" t="s">
        <v>4437</v>
      </c>
      <c r="D740" s="35" t="s">
        <v>4436</v>
      </c>
      <c r="E740" s="44">
        <v>2017</v>
      </c>
      <c r="F740" s="38" t="s">
        <v>564</v>
      </c>
      <c r="G740" s="40" t="s">
        <v>4435</v>
      </c>
      <c r="H740" s="38" t="s">
        <v>9618</v>
      </c>
      <c r="I740" s="41">
        <v>145</v>
      </c>
      <c r="J740" s="16" t="str">
        <f t="shared" si="20"/>
        <v>點選以開啟簡介</v>
      </c>
      <c r="K740" s="46"/>
    </row>
    <row r="741" spans="1:11" ht="60" customHeight="1">
      <c r="A741" s="33"/>
      <c r="B741" s="38" t="s">
        <v>8116</v>
      </c>
      <c r="C741" s="38" t="s">
        <v>763</v>
      </c>
      <c r="D741" s="35" t="s">
        <v>8118</v>
      </c>
      <c r="E741" s="44">
        <v>2018</v>
      </c>
      <c r="F741" s="38" t="s">
        <v>2988</v>
      </c>
      <c r="G741" s="40" t="s">
        <v>8117</v>
      </c>
      <c r="H741" s="38" t="s">
        <v>9621</v>
      </c>
      <c r="I741" s="41">
        <v>199.99</v>
      </c>
      <c r="J741" s="16" t="str">
        <f t="shared" si="20"/>
        <v>點選以開啟簡介</v>
      </c>
      <c r="K741" s="46" t="s">
        <v>7901</v>
      </c>
    </row>
    <row r="742" spans="1:11" ht="60" customHeight="1">
      <c r="A742" s="33"/>
      <c r="B742" s="38" t="s">
        <v>8116</v>
      </c>
      <c r="C742" s="38" t="s">
        <v>8115</v>
      </c>
      <c r="D742" s="35" t="s">
        <v>8114</v>
      </c>
      <c r="E742" s="44">
        <v>2018</v>
      </c>
      <c r="F742" s="38" t="s">
        <v>2988</v>
      </c>
      <c r="G742" s="40" t="s">
        <v>8113</v>
      </c>
      <c r="H742" s="38" t="s">
        <v>9621</v>
      </c>
      <c r="I742" s="41">
        <v>169.99</v>
      </c>
      <c r="J742" s="16" t="str">
        <f t="shared" si="20"/>
        <v>點選以開啟簡介</v>
      </c>
      <c r="K742" s="46" t="s">
        <v>7901</v>
      </c>
    </row>
    <row r="743" spans="1:11" ht="60" customHeight="1">
      <c r="A743" s="33"/>
      <c r="B743" s="38" t="s">
        <v>8112</v>
      </c>
      <c r="C743" s="38" t="s">
        <v>1603</v>
      </c>
      <c r="D743" s="35" t="s">
        <v>8111</v>
      </c>
      <c r="E743" s="44">
        <v>2018</v>
      </c>
      <c r="F743" s="38" t="s">
        <v>2988</v>
      </c>
      <c r="G743" s="40" t="s">
        <v>8110</v>
      </c>
      <c r="H743" s="38" t="s">
        <v>9621</v>
      </c>
      <c r="I743" s="41">
        <v>149.99</v>
      </c>
      <c r="J743" s="16" t="str">
        <f t="shared" si="20"/>
        <v>點選以開啟簡介</v>
      </c>
      <c r="K743" s="46" t="s">
        <v>7901</v>
      </c>
    </row>
    <row r="744" spans="1:11" ht="60" customHeight="1">
      <c r="A744" s="33"/>
      <c r="B744" s="38" t="s">
        <v>8109</v>
      </c>
      <c r="C744" s="38" t="s">
        <v>8108</v>
      </c>
      <c r="D744" s="35" t="s">
        <v>8107</v>
      </c>
      <c r="E744" s="44">
        <v>2018</v>
      </c>
      <c r="F744" s="38" t="s">
        <v>2988</v>
      </c>
      <c r="G744" s="40" t="s">
        <v>8106</v>
      </c>
      <c r="H744" s="38" t="s">
        <v>9621</v>
      </c>
      <c r="I744" s="41">
        <v>149.99</v>
      </c>
      <c r="J744" s="16" t="str">
        <f t="shared" si="20"/>
        <v>點選以開啟簡介</v>
      </c>
      <c r="K744" s="46" t="s">
        <v>7901</v>
      </c>
    </row>
    <row r="745" spans="1:11" ht="60" customHeight="1">
      <c r="A745" s="33"/>
      <c r="B745" s="38" t="s">
        <v>7819</v>
      </c>
      <c r="C745" s="38" t="s">
        <v>7827</v>
      </c>
      <c r="D745" s="35" t="s">
        <v>7826</v>
      </c>
      <c r="E745" s="44">
        <v>2018</v>
      </c>
      <c r="F745" s="38" t="s">
        <v>7801</v>
      </c>
      <c r="G745" s="40" t="s">
        <v>7825</v>
      </c>
      <c r="H745" s="38" t="s">
        <v>9619</v>
      </c>
      <c r="I745" s="41">
        <v>138</v>
      </c>
      <c r="J745" s="16" t="s">
        <v>7824</v>
      </c>
      <c r="K745" s="46" t="s">
        <v>7798</v>
      </c>
    </row>
    <row r="746" spans="1:11" ht="60" customHeight="1">
      <c r="A746" s="33"/>
      <c r="B746" s="38" t="s">
        <v>7819</v>
      </c>
      <c r="C746" s="38" t="s">
        <v>7823</v>
      </c>
      <c r="D746" s="35" t="s">
        <v>7822</v>
      </c>
      <c r="E746" s="44">
        <v>2018</v>
      </c>
      <c r="F746" s="38" t="s">
        <v>7801</v>
      </c>
      <c r="G746" s="40" t="s">
        <v>7821</v>
      </c>
      <c r="H746" s="38" t="s">
        <v>9619</v>
      </c>
      <c r="I746" s="41">
        <v>58</v>
      </c>
      <c r="J746" s="16" t="s">
        <v>7820</v>
      </c>
      <c r="K746" s="46" t="s">
        <v>7798</v>
      </c>
    </row>
    <row r="747" spans="1:11" ht="60" customHeight="1">
      <c r="A747" s="33"/>
      <c r="B747" s="38" t="s">
        <v>7819</v>
      </c>
      <c r="C747" s="38" t="s">
        <v>7818</v>
      </c>
      <c r="D747" s="35" t="s">
        <v>7817</v>
      </c>
      <c r="E747" s="44">
        <v>2018</v>
      </c>
      <c r="F747" s="38" t="s">
        <v>7801</v>
      </c>
      <c r="G747" s="40" t="s">
        <v>7816</v>
      </c>
      <c r="H747" s="38" t="s">
        <v>9619</v>
      </c>
      <c r="I747" s="41">
        <v>128</v>
      </c>
      <c r="J747" s="16" t="s">
        <v>7815</v>
      </c>
      <c r="K747" s="46" t="s">
        <v>7798</v>
      </c>
    </row>
    <row r="748" spans="1:11" ht="60" customHeight="1">
      <c r="A748" s="33"/>
      <c r="B748" s="38" t="s">
        <v>8105</v>
      </c>
      <c r="C748" s="38" t="s">
        <v>7657</v>
      </c>
      <c r="D748" s="35" t="s">
        <v>8104</v>
      </c>
      <c r="E748" s="44">
        <v>2018</v>
      </c>
      <c r="F748" s="38" t="s">
        <v>2988</v>
      </c>
      <c r="G748" s="40" t="s">
        <v>8103</v>
      </c>
      <c r="H748" s="38" t="s">
        <v>9621</v>
      </c>
      <c r="I748" s="41">
        <v>129.99</v>
      </c>
      <c r="J748" s="16" t="str">
        <f t="shared" ref="J748:J766" si="21">HYPERLINK(CONCATENATE("http://www.amazon.com/gp/search/ref=sr_adv_b/?search-alias=stripbooks&amp;unfiltered=1&amp;field-keywords=",G748),"點選以開啟簡介")</f>
        <v>點選以開啟簡介</v>
      </c>
      <c r="K748" s="46" t="s">
        <v>7901</v>
      </c>
    </row>
    <row r="749" spans="1:11" ht="60" customHeight="1">
      <c r="A749" s="33"/>
      <c r="B749" s="38" t="s">
        <v>8102</v>
      </c>
      <c r="C749" s="38" t="s">
        <v>8101</v>
      </c>
      <c r="D749" s="35" t="s">
        <v>8100</v>
      </c>
      <c r="E749" s="44">
        <v>2018</v>
      </c>
      <c r="F749" s="38" t="s">
        <v>2988</v>
      </c>
      <c r="G749" s="40" t="s">
        <v>8099</v>
      </c>
      <c r="H749" s="38" t="s">
        <v>9621</v>
      </c>
      <c r="I749" s="41">
        <v>119.99</v>
      </c>
      <c r="J749" s="16" t="str">
        <f t="shared" si="21"/>
        <v>點選以開啟簡介</v>
      </c>
      <c r="K749" s="46" t="s">
        <v>7901</v>
      </c>
    </row>
    <row r="750" spans="1:11" ht="60" customHeight="1">
      <c r="A750" s="33"/>
      <c r="B750" s="38" t="s">
        <v>8098</v>
      </c>
      <c r="C750" s="38" t="s">
        <v>8097</v>
      </c>
      <c r="D750" s="35" t="s">
        <v>8096</v>
      </c>
      <c r="E750" s="44">
        <v>2018</v>
      </c>
      <c r="F750" s="38" t="s">
        <v>2988</v>
      </c>
      <c r="G750" s="40" t="s">
        <v>8095</v>
      </c>
      <c r="H750" s="38" t="s">
        <v>9621</v>
      </c>
      <c r="I750" s="41">
        <v>109.99</v>
      </c>
      <c r="J750" s="16" t="str">
        <f t="shared" si="21"/>
        <v>點選以開啟簡介</v>
      </c>
      <c r="K750" s="46" t="s">
        <v>7901</v>
      </c>
    </row>
    <row r="751" spans="1:11" ht="60" customHeight="1">
      <c r="A751" s="33"/>
      <c r="B751" s="38" t="s">
        <v>4431</v>
      </c>
      <c r="C751" s="38" t="s">
        <v>4434</v>
      </c>
      <c r="D751" s="35" t="s">
        <v>4433</v>
      </c>
      <c r="E751" s="44">
        <v>2017</v>
      </c>
      <c r="F751" s="38" t="s">
        <v>564</v>
      </c>
      <c r="G751" s="40" t="s">
        <v>4432</v>
      </c>
      <c r="H751" s="38" t="s">
        <v>9618</v>
      </c>
      <c r="I751" s="41">
        <v>190</v>
      </c>
      <c r="J751" s="16" t="str">
        <f t="shared" si="21"/>
        <v>點選以開啟簡介</v>
      </c>
      <c r="K751" s="46"/>
    </row>
    <row r="752" spans="1:11" ht="60" customHeight="1">
      <c r="A752" s="33"/>
      <c r="B752" s="38" t="s">
        <v>4431</v>
      </c>
      <c r="C752" s="38" t="s">
        <v>4430</v>
      </c>
      <c r="D752" s="35" t="s">
        <v>4429</v>
      </c>
      <c r="E752" s="44">
        <v>2017</v>
      </c>
      <c r="F752" s="38" t="s">
        <v>564</v>
      </c>
      <c r="G752" s="40" t="s">
        <v>4428</v>
      </c>
      <c r="H752" s="38" t="s">
        <v>9618</v>
      </c>
      <c r="I752" s="41">
        <v>92</v>
      </c>
      <c r="J752" s="16" t="str">
        <f t="shared" si="21"/>
        <v>點選以開啟簡介</v>
      </c>
      <c r="K752" s="46"/>
    </row>
    <row r="753" spans="1:11" ht="60" customHeight="1">
      <c r="A753" s="33"/>
      <c r="B753" s="38" t="s">
        <v>8094</v>
      </c>
      <c r="C753" s="38" t="s">
        <v>8093</v>
      </c>
      <c r="D753" s="35" t="s">
        <v>8092</v>
      </c>
      <c r="E753" s="44">
        <v>2018</v>
      </c>
      <c r="F753" s="38" t="s">
        <v>2988</v>
      </c>
      <c r="G753" s="40" t="s">
        <v>8091</v>
      </c>
      <c r="H753" s="38" t="s">
        <v>9621</v>
      </c>
      <c r="I753" s="41">
        <v>109.99</v>
      </c>
      <c r="J753" s="16" t="str">
        <f t="shared" si="21"/>
        <v>點選以開啟簡介</v>
      </c>
      <c r="K753" s="46" t="s">
        <v>7901</v>
      </c>
    </row>
    <row r="754" spans="1:11" ht="60" customHeight="1">
      <c r="A754" s="33"/>
      <c r="B754" s="38" t="s">
        <v>8087</v>
      </c>
      <c r="C754" s="38" t="s">
        <v>8090</v>
      </c>
      <c r="D754" s="35" t="s">
        <v>8089</v>
      </c>
      <c r="E754" s="44">
        <v>2018</v>
      </c>
      <c r="F754" s="38" t="s">
        <v>2988</v>
      </c>
      <c r="G754" s="40" t="s">
        <v>8088</v>
      </c>
      <c r="H754" s="38" t="s">
        <v>9621</v>
      </c>
      <c r="I754" s="41">
        <v>109.99</v>
      </c>
      <c r="J754" s="16" t="str">
        <f t="shared" si="21"/>
        <v>點選以開啟簡介</v>
      </c>
      <c r="K754" s="46" t="s">
        <v>7901</v>
      </c>
    </row>
    <row r="755" spans="1:11" ht="60" customHeight="1">
      <c r="A755" s="33"/>
      <c r="B755" s="38" t="s">
        <v>8087</v>
      </c>
      <c r="C755" s="38" t="s">
        <v>8086</v>
      </c>
      <c r="D755" s="35" t="s">
        <v>8085</v>
      </c>
      <c r="E755" s="44">
        <v>2018</v>
      </c>
      <c r="F755" s="38" t="s">
        <v>2988</v>
      </c>
      <c r="G755" s="40" t="s">
        <v>8084</v>
      </c>
      <c r="H755" s="38" t="s">
        <v>9621</v>
      </c>
      <c r="I755" s="41">
        <v>139.99</v>
      </c>
      <c r="J755" s="16" t="str">
        <f t="shared" si="21"/>
        <v>點選以開啟簡介</v>
      </c>
      <c r="K755" s="46" t="s">
        <v>7901</v>
      </c>
    </row>
    <row r="756" spans="1:11" ht="60" customHeight="1">
      <c r="A756" s="33"/>
      <c r="B756" s="38" t="s">
        <v>8083</v>
      </c>
      <c r="C756" s="38" t="s">
        <v>8082</v>
      </c>
      <c r="D756" s="35" t="s">
        <v>8081</v>
      </c>
      <c r="E756" s="44">
        <v>2018</v>
      </c>
      <c r="F756" s="38" t="s">
        <v>2988</v>
      </c>
      <c r="G756" s="40" t="s">
        <v>8080</v>
      </c>
      <c r="H756" s="38" t="s">
        <v>9621</v>
      </c>
      <c r="I756" s="41">
        <v>109.99</v>
      </c>
      <c r="J756" s="16" t="str">
        <f t="shared" si="21"/>
        <v>點選以開啟簡介</v>
      </c>
      <c r="K756" s="46" t="s">
        <v>7901</v>
      </c>
    </row>
    <row r="757" spans="1:11" ht="60" customHeight="1">
      <c r="A757" s="33"/>
      <c r="B757" s="38" t="s">
        <v>8079</v>
      </c>
      <c r="C757" s="38" t="s">
        <v>8078</v>
      </c>
      <c r="D757" s="35" t="s">
        <v>8077</v>
      </c>
      <c r="E757" s="44">
        <v>2018</v>
      </c>
      <c r="F757" s="38" t="s">
        <v>2988</v>
      </c>
      <c r="G757" s="40" t="s">
        <v>8076</v>
      </c>
      <c r="H757" s="38" t="s">
        <v>9621</v>
      </c>
      <c r="I757" s="41">
        <v>109.99</v>
      </c>
      <c r="J757" s="16" t="str">
        <f t="shared" si="21"/>
        <v>點選以開啟簡介</v>
      </c>
      <c r="K757" s="46" t="s">
        <v>7901</v>
      </c>
    </row>
    <row r="758" spans="1:11" ht="60" customHeight="1">
      <c r="A758" s="33"/>
      <c r="B758" s="38" t="s">
        <v>8075</v>
      </c>
      <c r="C758" s="38" t="s">
        <v>8074</v>
      </c>
      <c r="D758" s="35" t="s">
        <v>8073</v>
      </c>
      <c r="E758" s="44">
        <v>2018</v>
      </c>
      <c r="F758" s="38" t="s">
        <v>2988</v>
      </c>
      <c r="G758" s="40" t="s">
        <v>8072</v>
      </c>
      <c r="H758" s="38" t="s">
        <v>9621</v>
      </c>
      <c r="I758" s="41">
        <v>109.99</v>
      </c>
      <c r="J758" s="16" t="str">
        <f t="shared" si="21"/>
        <v>點選以開啟簡介</v>
      </c>
      <c r="K758" s="46" t="s">
        <v>7901</v>
      </c>
    </row>
    <row r="759" spans="1:11" ht="60" customHeight="1">
      <c r="A759" s="33"/>
      <c r="B759" s="38" t="s">
        <v>8071</v>
      </c>
      <c r="C759" s="38" t="s">
        <v>8070</v>
      </c>
      <c r="D759" s="35" t="s">
        <v>8069</v>
      </c>
      <c r="E759" s="44">
        <v>2018</v>
      </c>
      <c r="F759" s="38" t="s">
        <v>2988</v>
      </c>
      <c r="G759" s="40" t="s">
        <v>8068</v>
      </c>
      <c r="H759" s="38" t="s">
        <v>9621</v>
      </c>
      <c r="I759" s="41">
        <v>109.99</v>
      </c>
      <c r="J759" s="16" t="str">
        <f t="shared" si="21"/>
        <v>點選以開啟簡介</v>
      </c>
      <c r="K759" s="46" t="s">
        <v>7901</v>
      </c>
    </row>
    <row r="760" spans="1:11" ht="60" customHeight="1">
      <c r="A760" s="33"/>
      <c r="B760" s="38" t="s">
        <v>8067</v>
      </c>
      <c r="C760" s="38" t="s">
        <v>8066</v>
      </c>
      <c r="D760" s="35" t="s">
        <v>8065</v>
      </c>
      <c r="E760" s="44">
        <v>2018</v>
      </c>
      <c r="F760" s="38" t="s">
        <v>2988</v>
      </c>
      <c r="G760" s="40" t="s">
        <v>8064</v>
      </c>
      <c r="H760" s="38" t="s">
        <v>9621</v>
      </c>
      <c r="I760" s="41">
        <v>109.99</v>
      </c>
      <c r="J760" s="16" t="str">
        <f t="shared" si="21"/>
        <v>點選以開啟簡介</v>
      </c>
      <c r="K760" s="46" t="s">
        <v>7901</v>
      </c>
    </row>
    <row r="761" spans="1:11" ht="60" customHeight="1">
      <c r="A761" s="33"/>
      <c r="B761" s="38" t="s">
        <v>4424</v>
      </c>
      <c r="C761" s="38" t="s">
        <v>4427</v>
      </c>
      <c r="D761" s="35" t="s">
        <v>4426</v>
      </c>
      <c r="E761" s="44">
        <v>2017</v>
      </c>
      <c r="F761" s="38" t="s">
        <v>564</v>
      </c>
      <c r="G761" s="40" t="s">
        <v>4425</v>
      </c>
      <c r="H761" s="38" t="s">
        <v>9618</v>
      </c>
      <c r="I761" s="41">
        <v>145</v>
      </c>
      <c r="J761" s="16" t="str">
        <f t="shared" si="21"/>
        <v>點選以開啟簡介</v>
      </c>
      <c r="K761" s="46"/>
    </row>
    <row r="762" spans="1:11" ht="60" customHeight="1">
      <c r="A762" s="33"/>
      <c r="B762" s="38" t="s">
        <v>8063</v>
      </c>
      <c r="C762" s="38" t="s">
        <v>8062</v>
      </c>
      <c r="D762" s="35" t="s">
        <v>8061</v>
      </c>
      <c r="E762" s="44">
        <v>2018</v>
      </c>
      <c r="F762" s="38" t="s">
        <v>2988</v>
      </c>
      <c r="G762" s="40" t="s">
        <v>8060</v>
      </c>
      <c r="H762" s="38" t="s">
        <v>9621</v>
      </c>
      <c r="I762" s="41">
        <v>139.99</v>
      </c>
      <c r="J762" s="16" t="str">
        <f t="shared" si="21"/>
        <v>點選以開啟簡介</v>
      </c>
      <c r="K762" s="46" t="s">
        <v>7901</v>
      </c>
    </row>
    <row r="763" spans="1:11" ht="60" customHeight="1">
      <c r="A763" s="33"/>
      <c r="B763" s="38" t="s">
        <v>8059</v>
      </c>
      <c r="C763" s="38" t="s">
        <v>8058</v>
      </c>
      <c r="D763" s="35" t="s">
        <v>8057</v>
      </c>
      <c r="E763" s="44">
        <v>2018</v>
      </c>
      <c r="F763" s="38" t="s">
        <v>2988</v>
      </c>
      <c r="G763" s="40" t="s">
        <v>8056</v>
      </c>
      <c r="H763" s="38" t="s">
        <v>9621</v>
      </c>
      <c r="I763" s="41">
        <v>129.99</v>
      </c>
      <c r="J763" s="16" t="str">
        <f t="shared" si="21"/>
        <v>點選以開啟簡介</v>
      </c>
      <c r="K763" s="46" t="s">
        <v>7901</v>
      </c>
    </row>
    <row r="764" spans="1:11" ht="60" customHeight="1">
      <c r="A764" s="33"/>
      <c r="B764" s="38" t="s">
        <v>8055</v>
      </c>
      <c r="C764" s="38" t="s">
        <v>8054</v>
      </c>
      <c r="D764" s="35" t="s">
        <v>8053</v>
      </c>
      <c r="E764" s="44">
        <v>2018</v>
      </c>
      <c r="F764" s="38" t="s">
        <v>2988</v>
      </c>
      <c r="G764" s="40" t="s">
        <v>8052</v>
      </c>
      <c r="H764" s="38" t="s">
        <v>9621</v>
      </c>
      <c r="I764" s="41">
        <v>109.99</v>
      </c>
      <c r="J764" s="16" t="str">
        <f t="shared" si="21"/>
        <v>點選以開啟簡介</v>
      </c>
      <c r="K764" s="46" t="s">
        <v>7901</v>
      </c>
    </row>
    <row r="765" spans="1:11" ht="60" customHeight="1">
      <c r="A765" s="33"/>
      <c r="B765" s="38" t="s">
        <v>8051</v>
      </c>
      <c r="C765" s="38" t="s">
        <v>8050</v>
      </c>
      <c r="D765" s="35" t="s">
        <v>8049</v>
      </c>
      <c r="E765" s="44">
        <v>2018</v>
      </c>
      <c r="F765" s="38" t="s">
        <v>2988</v>
      </c>
      <c r="G765" s="40" t="s">
        <v>8048</v>
      </c>
      <c r="H765" s="38" t="s">
        <v>9621</v>
      </c>
      <c r="I765" s="41">
        <v>119.99</v>
      </c>
      <c r="J765" s="16" t="str">
        <f t="shared" si="21"/>
        <v>點選以開啟簡介</v>
      </c>
      <c r="K765" s="46" t="s">
        <v>7901</v>
      </c>
    </row>
    <row r="766" spans="1:11" ht="60" customHeight="1">
      <c r="A766" s="33"/>
      <c r="B766" s="38" t="s">
        <v>8345</v>
      </c>
      <c r="C766" s="38" t="s">
        <v>8344</v>
      </c>
      <c r="D766" s="35" t="s">
        <v>8343</v>
      </c>
      <c r="E766" s="44">
        <v>2018</v>
      </c>
      <c r="F766" s="38" t="s">
        <v>8342</v>
      </c>
      <c r="G766" s="40" t="s">
        <v>8341</v>
      </c>
      <c r="H766" s="38" t="s">
        <v>9621</v>
      </c>
      <c r="I766" s="41">
        <v>99.99</v>
      </c>
      <c r="J766" s="16" t="str">
        <f t="shared" si="21"/>
        <v>點選以開啟簡介</v>
      </c>
      <c r="K766" s="46" t="s">
        <v>7901</v>
      </c>
    </row>
    <row r="767" spans="1:11" ht="60" customHeight="1">
      <c r="A767" s="33"/>
      <c r="B767" s="38" t="s">
        <v>2508</v>
      </c>
      <c r="C767" s="38" t="s">
        <v>2507</v>
      </c>
      <c r="D767" s="35" t="s">
        <v>2506</v>
      </c>
      <c r="E767" s="39" t="s">
        <v>9625</v>
      </c>
      <c r="F767" s="38" t="s">
        <v>2479</v>
      </c>
      <c r="G767" s="40" t="s">
        <v>2505</v>
      </c>
      <c r="H767" s="38" t="s">
        <v>9619</v>
      </c>
      <c r="I767" s="41">
        <v>79.989999999999995</v>
      </c>
      <c r="J767" s="16" t="s">
        <v>2504</v>
      </c>
      <c r="K767" s="46"/>
    </row>
    <row r="768" spans="1:11" ht="69.95" customHeight="1">
      <c r="A768" s="33"/>
      <c r="B768" s="38" t="s">
        <v>7797</v>
      </c>
      <c r="C768" s="38" t="s">
        <v>7814</v>
      </c>
      <c r="D768" s="35" t="s">
        <v>7813</v>
      </c>
      <c r="E768" s="44">
        <v>2018</v>
      </c>
      <c r="F768" s="38" t="s">
        <v>7801</v>
      </c>
      <c r="G768" s="40" t="s">
        <v>7812</v>
      </c>
      <c r="H768" s="38" t="s">
        <v>9619</v>
      </c>
      <c r="I768" s="41">
        <v>198</v>
      </c>
      <c r="J768" s="16" t="s">
        <v>7811</v>
      </c>
      <c r="K768" s="46" t="s">
        <v>7798</v>
      </c>
    </row>
    <row r="769" spans="1:11" ht="60" customHeight="1">
      <c r="A769" s="33"/>
      <c r="B769" s="38" t="s">
        <v>7797</v>
      </c>
      <c r="C769" s="38" t="s">
        <v>1332</v>
      </c>
      <c r="D769" s="35" t="s">
        <v>7810</v>
      </c>
      <c r="E769" s="44">
        <v>2018</v>
      </c>
      <c r="F769" s="38" t="s">
        <v>7801</v>
      </c>
      <c r="G769" s="40" t="s">
        <v>7809</v>
      </c>
      <c r="H769" s="38" t="s">
        <v>9619</v>
      </c>
      <c r="I769" s="41">
        <v>88</v>
      </c>
      <c r="J769" s="16" t="s">
        <v>7808</v>
      </c>
      <c r="K769" s="46" t="s">
        <v>7798</v>
      </c>
    </row>
    <row r="770" spans="1:11" ht="60" customHeight="1">
      <c r="A770" s="33"/>
      <c r="B770" s="38" t="s">
        <v>7797</v>
      </c>
      <c r="C770" s="38" t="s">
        <v>7807</v>
      </c>
      <c r="D770" s="35" t="s">
        <v>7806</v>
      </c>
      <c r="E770" s="44">
        <v>2018</v>
      </c>
      <c r="F770" s="38" t="s">
        <v>7801</v>
      </c>
      <c r="G770" s="40" t="s">
        <v>7805</v>
      </c>
      <c r="H770" s="38" t="s">
        <v>9619</v>
      </c>
      <c r="I770" s="41">
        <v>85</v>
      </c>
      <c r="J770" s="16" t="s">
        <v>7804</v>
      </c>
      <c r="K770" s="46" t="s">
        <v>7798</v>
      </c>
    </row>
    <row r="771" spans="1:11" ht="60" customHeight="1">
      <c r="A771" s="33"/>
      <c r="B771" s="38" t="s">
        <v>7797</v>
      </c>
      <c r="C771" s="38" t="s">
        <v>7803</v>
      </c>
      <c r="D771" s="35" t="s">
        <v>7802</v>
      </c>
      <c r="E771" s="44">
        <v>2018</v>
      </c>
      <c r="F771" s="38" t="s">
        <v>7801</v>
      </c>
      <c r="G771" s="40" t="s">
        <v>7800</v>
      </c>
      <c r="H771" s="38" t="s">
        <v>9619</v>
      </c>
      <c r="I771" s="41">
        <v>85</v>
      </c>
      <c r="J771" s="16" t="s">
        <v>7799</v>
      </c>
      <c r="K771" s="46" t="s">
        <v>7798</v>
      </c>
    </row>
    <row r="772" spans="1:11" ht="60" customHeight="1">
      <c r="A772" s="33"/>
      <c r="B772" s="38" t="s">
        <v>7797</v>
      </c>
      <c r="C772" s="38" t="s">
        <v>7796</v>
      </c>
      <c r="D772" s="35" t="s">
        <v>7795</v>
      </c>
      <c r="E772" s="44">
        <v>2018</v>
      </c>
      <c r="F772" s="38" t="s">
        <v>7794</v>
      </c>
      <c r="G772" s="40" t="s">
        <v>7793</v>
      </c>
      <c r="H772" s="38" t="s">
        <v>9619</v>
      </c>
      <c r="I772" s="41">
        <v>168</v>
      </c>
      <c r="J772" s="16" t="s">
        <v>7792</v>
      </c>
      <c r="K772" s="46" t="s">
        <v>7791</v>
      </c>
    </row>
    <row r="773" spans="1:11" ht="60" customHeight="1">
      <c r="A773" s="33"/>
      <c r="B773" s="38" t="s">
        <v>8047</v>
      </c>
      <c r="C773" s="38" t="s">
        <v>8046</v>
      </c>
      <c r="D773" s="35" t="s">
        <v>8045</v>
      </c>
      <c r="E773" s="44">
        <v>2018</v>
      </c>
      <c r="F773" s="38" t="s">
        <v>2988</v>
      </c>
      <c r="G773" s="40" t="s">
        <v>8044</v>
      </c>
      <c r="H773" s="38" t="s">
        <v>9621</v>
      </c>
      <c r="I773" s="41">
        <v>129.99</v>
      </c>
      <c r="J773" s="16" t="str">
        <f t="shared" ref="J773:J789" si="22">HYPERLINK(CONCATENATE("http://www.amazon.com/gp/search/ref=sr_adv_b/?search-alias=stripbooks&amp;unfiltered=1&amp;field-keywords=",G773),"點選以開啟簡介")</f>
        <v>點選以開啟簡介</v>
      </c>
      <c r="K773" s="46" t="s">
        <v>7901</v>
      </c>
    </row>
    <row r="774" spans="1:11" ht="60" customHeight="1">
      <c r="A774" s="33"/>
      <c r="B774" s="38" t="s">
        <v>4423</v>
      </c>
      <c r="C774" s="38" t="s">
        <v>4422</v>
      </c>
      <c r="D774" s="35" t="s">
        <v>4421</v>
      </c>
      <c r="E774" s="44">
        <v>2017</v>
      </c>
      <c r="F774" s="38" t="s">
        <v>564</v>
      </c>
      <c r="G774" s="40" t="s">
        <v>4420</v>
      </c>
      <c r="H774" s="38" t="s">
        <v>9618</v>
      </c>
      <c r="I774" s="41">
        <v>145</v>
      </c>
      <c r="J774" s="16" t="str">
        <f t="shared" si="22"/>
        <v>點選以開啟簡介</v>
      </c>
      <c r="K774" s="46"/>
    </row>
    <row r="775" spans="1:11" ht="60" customHeight="1">
      <c r="A775" s="33"/>
      <c r="B775" s="38" t="s">
        <v>8043</v>
      </c>
      <c r="C775" s="38" t="s">
        <v>419</v>
      </c>
      <c r="D775" s="35" t="s">
        <v>8042</v>
      </c>
      <c r="E775" s="44">
        <v>2018</v>
      </c>
      <c r="F775" s="38" t="s">
        <v>2988</v>
      </c>
      <c r="G775" s="40" t="s">
        <v>8041</v>
      </c>
      <c r="H775" s="38" t="s">
        <v>9621</v>
      </c>
      <c r="I775" s="41">
        <v>109.99</v>
      </c>
      <c r="J775" s="16" t="str">
        <f t="shared" si="22"/>
        <v>點選以開啟簡介</v>
      </c>
      <c r="K775" s="46" t="s">
        <v>7901</v>
      </c>
    </row>
    <row r="776" spans="1:11" ht="60" customHeight="1">
      <c r="A776" s="33"/>
      <c r="B776" s="38" t="s">
        <v>8040</v>
      </c>
      <c r="C776" s="38" t="s">
        <v>8039</v>
      </c>
      <c r="D776" s="35" t="s">
        <v>8038</v>
      </c>
      <c r="E776" s="44">
        <v>2018</v>
      </c>
      <c r="F776" s="38" t="s">
        <v>2988</v>
      </c>
      <c r="G776" s="40" t="s">
        <v>8037</v>
      </c>
      <c r="H776" s="38" t="s">
        <v>9621</v>
      </c>
      <c r="I776" s="41">
        <v>109.99</v>
      </c>
      <c r="J776" s="16" t="str">
        <f t="shared" si="22"/>
        <v>點選以開啟簡介</v>
      </c>
      <c r="K776" s="46" t="s">
        <v>7901</v>
      </c>
    </row>
    <row r="777" spans="1:11" ht="60" customHeight="1">
      <c r="A777" s="33"/>
      <c r="B777" s="38" t="s">
        <v>8036</v>
      </c>
      <c r="C777" s="38" t="s">
        <v>8035</v>
      </c>
      <c r="D777" s="35" t="s">
        <v>8034</v>
      </c>
      <c r="E777" s="44">
        <v>2018</v>
      </c>
      <c r="F777" s="38" t="s">
        <v>2988</v>
      </c>
      <c r="G777" s="40" t="s">
        <v>8033</v>
      </c>
      <c r="H777" s="38" t="s">
        <v>9621</v>
      </c>
      <c r="I777" s="41">
        <v>149.99</v>
      </c>
      <c r="J777" s="16" t="str">
        <f t="shared" si="22"/>
        <v>點選以開啟簡介</v>
      </c>
      <c r="K777" s="46" t="s">
        <v>7901</v>
      </c>
    </row>
    <row r="778" spans="1:11" ht="60" customHeight="1">
      <c r="A778" s="33"/>
      <c r="B778" s="38" t="s">
        <v>4419</v>
      </c>
      <c r="C778" s="38" t="s">
        <v>4418</v>
      </c>
      <c r="D778" s="35" t="s">
        <v>4417</v>
      </c>
      <c r="E778" s="44">
        <v>2017</v>
      </c>
      <c r="F778" s="38" t="s">
        <v>564</v>
      </c>
      <c r="G778" s="40" t="s">
        <v>4416</v>
      </c>
      <c r="H778" s="38" t="s">
        <v>9618</v>
      </c>
      <c r="I778" s="41">
        <v>115</v>
      </c>
      <c r="J778" s="16" t="str">
        <f t="shared" si="22"/>
        <v>點選以開啟簡介</v>
      </c>
      <c r="K778" s="46"/>
    </row>
    <row r="779" spans="1:11" ht="60" customHeight="1">
      <c r="A779" s="33"/>
      <c r="B779" s="38" t="s">
        <v>4415</v>
      </c>
      <c r="C779" s="38" t="s">
        <v>4414</v>
      </c>
      <c r="D779" s="35" t="s">
        <v>572</v>
      </c>
      <c r="E779" s="44">
        <v>2017</v>
      </c>
      <c r="F779" s="38" t="s">
        <v>564</v>
      </c>
      <c r="G779" s="40" t="s">
        <v>4413</v>
      </c>
      <c r="H779" s="38" t="s">
        <v>9618</v>
      </c>
      <c r="I779" s="41">
        <v>145</v>
      </c>
      <c r="J779" s="16" t="str">
        <f t="shared" si="22"/>
        <v>點選以開啟簡介</v>
      </c>
      <c r="K779" s="46"/>
    </row>
    <row r="780" spans="1:11" ht="60" customHeight="1">
      <c r="A780" s="33"/>
      <c r="B780" s="38" t="s">
        <v>4412</v>
      </c>
      <c r="C780" s="38" t="s">
        <v>4411</v>
      </c>
      <c r="D780" s="35" t="s">
        <v>4410</v>
      </c>
      <c r="E780" s="44">
        <v>2017</v>
      </c>
      <c r="F780" s="38" t="s">
        <v>564</v>
      </c>
      <c r="G780" s="40" t="s">
        <v>4409</v>
      </c>
      <c r="H780" s="38" t="s">
        <v>9618</v>
      </c>
      <c r="I780" s="41">
        <v>150</v>
      </c>
      <c r="J780" s="16" t="str">
        <f t="shared" si="22"/>
        <v>點選以開啟簡介</v>
      </c>
      <c r="K780" s="46"/>
    </row>
    <row r="781" spans="1:11" ht="60" customHeight="1">
      <c r="A781" s="33"/>
      <c r="B781" s="38" t="s">
        <v>8032</v>
      </c>
      <c r="C781" s="38" t="s">
        <v>8031</v>
      </c>
      <c r="D781" s="35" t="s">
        <v>8030</v>
      </c>
      <c r="E781" s="44">
        <v>2018</v>
      </c>
      <c r="F781" s="38" t="s">
        <v>2988</v>
      </c>
      <c r="G781" s="40" t="s">
        <v>8029</v>
      </c>
      <c r="H781" s="38" t="s">
        <v>9621</v>
      </c>
      <c r="I781" s="41">
        <v>54.99</v>
      </c>
      <c r="J781" s="16" t="str">
        <f t="shared" si="22"/>
        <v>點選以開啟簡介</v>
      </c>
      <c r="K781" s="46" t="s">
        <v>7901</v>
      </c>
    </row>
    <row r="782" spans="1:11" ht="60" customHeight="1">
      <c r="A782" s="33"/>
      <c r="B782" s="38" t="s">
        <v>8028</v>
      </c>
      <c r="C782" s="38" t="s">
        <v>8027</v>
      </c>
      <c r="D782" s="35" t="s">
        <v>8026</v>
      </c>
      <c r="E782" s="44">
        <v>2018</v>
      </c>
      <c r="F782" s="38" t="s">
        <v>2988</v>
      </c>
      <c r="G782" s="40" t="s">
        <v>8025</v>
      </c>
      <c r="H782" s="38" t="s">
        <v>9621</v>
      </c>
      <c r="I782" s="41">
        <v>119.99</v>
      </c>
      <c r="J782" s="16" t="str">
        <f t="shared" si="22"/>
        <v>點選以開啟簡介</v>
      </c>
      <c r="K782" s="46" t="s">
        <v>7901</v>
      </c>
    </row>
    <row r="783" spans="1:11" ht="60" customHeight="1">
      <c r="A783" s="33"/>
      <c r="B783" s="38" t="s">
        <v>8024</v>
      </c>
      <c r="C783" s="38" t="s">
        <v>8023</v>
      </c>
      <c r="D783" s="35" t="s">
        <v>8022</v>
      </c>
      <c r="E783" s="44">
        <v>2018</v>
      </c>
      <c r="F783" s="38" t="s">
        <v>2988</v>
      </c>
      <c r="G783" s="40" t="s">
        <v>8021</v>
      </c>
      <c r="H783" s="38" t="s">
        <v>9621</v>
      </c>
      <c r="I783" s="41">
        <v>129.99</v>
      </c>
      <c r="J783" s="16" t="str">
        <f t="shared" si="22"/>
        <v>點選以開啟簡介</v>
      </c>
      <c r="K783" s="46" t="s">
        <v>7901</v>
      </c>
    </row>
    <row r="784" spans="1:11" ht="60" customHeight="1">
      <c r="A784" s="33"/>
      <c r="B784" s="38" t="s">
        <v>4393</v>
      </c>
      <c r="C784" s="38" t="s">
        <v>4408</v>
      </c>
      <c r="D784" s="35" t="s">
        <v>4407</v>
      </c>
      <c r="E784" s="44">
        <v>2017</v>
      </c>
      <c r="F784" s="38" t="s">
        <v>564</v>
      </c>
      <c r="G784" s="40" t="s">
        <v>4406</v>
      </c>
      <c r="H784" s="38" t="s">
        <v>9618</v>
      </c>
      <c r="I784" s="41">
        <v>145</v>
      </c>
      <c r="J784" s="16" t="str">
        <f t="shared" si="22"/>
        <v>點選以開啟簡介</v>
      </c>
      <c r="K784" s="46"/>
    </row>
    <row r="785" spans="1:11" ht="60" customHeight="1">
      <c r="A785" s="33"/>
      <c r="B785" s="38" t="s">
        <v>4393</v>
      </c>
      <c r="C785" s="38" t="s">
        <v>4405</v>
      </c>
      <c r="D785" s="35" t="s">
        <v>4404</v>
      </c>
      <c r="E785" s="44">
        <v>2017</v>
      </c>
      <c r="F785" s="38" t="s">
        <v>564</v>
      </c>
      <c r="G785" s="40" t="s">
        <v>4403</v>
      </c>
      <c r="H785" s="38" t="s">
        <v>9618</v>
      </c>
      <c r="I785" s="41">
        <v>145</v>
      </c>
      <c r="J785" s="16" t="str">
        <f t="shared" si="22"/>
        <v>點選以開啟簡介</v>
      </c>
      <c r="K785" s="46"/>
    </row>
    <row r="786" spans="1:11" ht="60" customHeight="1">
      <c r="A786" s="33"/>
      <c r="B786" s="38" t="s">
        <v>4393</v>
      </c>
      <c r="C786" s="38" t="s">
        <v>4402</v>
      </c>
      <c r="D786" s="35" t="s">
        <v>4401</v>
      </c>
      <c r="E786" s="44">
        <v>2017</v>
      </c>
      <c r="F786" s="38" t="s">
        <v>564</v>
      </c>
      <c r="G786" s="40" t="s">
        <v>4400</v>
      </c>
      <c r="H786" s="38" t="s">
        <v>9618</v>
      </c>
      <c r="I786" s="41">
        <v>115</v>
      </c>
      <c r="J786" s="16" t="str">
        <f t="shared" si="22"/>
        <v>點選以開啟簡介</v>
      </c>
      <c r="K786" s="46"/>
    </row>
    <row r="787" spans="1:11" ht="60" customHeight="1">
      <c r="A787" s="33"/>
      <c r="B787" s="38" t="s">
        <v>4393</v>
      </c>
      <c r="C787" s="38" t="s">
        <v>4399</v>
      </c>
      <c r="D787" s="35" t="s">
        <v>4398</v>
      </c>
      <c r="E787" s="44">
        <v>2017</v>
      </c>
      <c r="F787" s="38" t="s">
        <v>564</v>
      </c>
      <c r="G787" s="40" t="s">
        <v>4397</v>
      </c>
      <c r="H787" s="38" t="s">
        <v>9618</v>
      </c>
      <c r="I787" s="41">
        <v>145</v>
      </c>
      <c r="J787" s="16" t="str">
        <f t="shared" si="22"/>
        <v>點選以開啟簡介</v>
      </c>
      <c r="K787" s="46"/>
    </row>
    <row r="788" spans="1:11" ht="60" customHeight="1">
      <c r="A788" s="33"/>
      <c r="B788" s="38" t="s">
        <v>4393</v>
      </c>
      <c r="C788" s="38" t="s">
        <v>4396</v>
      </c>
      <c r="D788" s="35" t="s">
        <v>4395</v>
      </c>
      <c r="E788" s="44">
        <v>2017</v>
      </c>
      <c r="F788" s="38" t="s">
        <v>564</v>
      </c>
      <c r="G788" s="40" t="s">
        <v>4394</v>
      </c>
      <c r="H788" s="38" t="s">
        <v>9618</v>
      </c>
      <c r="I788" s="41">
        <v>145</v>
      </c>
      <c r="J788" s="16" t="str">
        <f t="shared" si="22"/>
        <v>點選以開啟簡介</v>
      </c>
      <c r="K788" s="46"/>
    </row>
    <row r="789" spans="1:11" ht="60" customHeight="1">
      <c r="A789" s="33"/>
      <c r="B789" s="38" t="s">
        <v>4393</v>
      </c>
      <c r="C789" s="38" t="s">
        <v>4392</v>
      </c>
      <c r="D789" s="35" t="s">
        <v>4391</v>
      </c>
      <c r="E789" s="44">
        <v>2017</v>
      </c>
      <c r="F789" s="38" t="s">
        <v>564</v>
      </c>
      <c r="G789" s="40" t="s">
        <v>4390</v>
      </c>
      <c r="H789" s="38" t="s">
        <v>9618</v>
      </c>
      <c r="I789" s="41">
        <v>145</v>
      </c>
      <c r="J789" s="16" t="str">
        <f t="shared" si="22"/>
        <v>點選以開啟簡介</v>
      </c>
      <c r="K789" s="46"/>
    </row>
    <row r="790" spans="1:11" ht="60" customHeight="1">
      <c r="A790" s="33"/>
      <c r="B790" s="38" t="s">
        <v>7766</v>
      </c>
      <c r="C790" s="38" t="s">
        <v>7790</v>
      </c>
      <c r="D790" s="35" t="s">
        <v>7789</v>
      </c>
      <c r="E790" s="44">
        <v>2018</v>
      </c>
      <c r="F790" s="38" t="s">
        <v>7783</v>
      </c>
      <c r="G790" s="40" t="s">
        <v>7788</v>
      </c>
      <c r="H790" s="38" t="s">
        <v>9619</v>
      </c>
      <c r="I790" s="41">
        <v>118</v>
      </c>
      <c r="J790" s="16" t="s">
        <v>7787</v>
      </c>
      <c r="K790" s="46" t="s">
        <v>7786</v>
      </c>
    </row>
    <row r="791" spans="1:11" ht="60" customHeight="1">
      <c r="A791" s="33"/>
      <c r="B791" s="38" t="s">
        <v>7766</v>
      </c>
      <c r="C791" s="38" t="s">
        <v>7785</v>
      </c>
      <c r="D791" s="35" t="s">
        <v>7784</v>
      </c>
      <c r="E791" s="44">
        <v>2018</v>
      </c>
      <c r="F791" s="38" t="s">
        <v>7783</v>
      </c>
      <c r="G791" s="40" t="s">
        <v>7782</v>
      </c>
      <c r="H791" s="38" t="s">
        <v>9619</v>
      </c>
      <c r="I791" s="41">
        <v>98</v>
      </c>
      <c r="J791" s="16" t="s">
        <v>7781</v>
      </c>
      <c r="K791" s="46" t="s">
        <v>7775</v>
      </c>
    </row>
    <row r="792" spans="1:11" ht="60" customHeight="1">
      <c r="A792" s="33"/>
      <c r="B792" s="38" t="s">
        <v>7766</v>
      </c>
      <c r="C792" s="38" t="s">
        <v>7780</v>
      </c>
      <c r="D792" s="35" t="s">
        <v>7779</v>
      </c>
      <c r="E792" s="44">
        <v>2018</v>
      </c>
      <c r="F792" s="38" t="s">
        <v>7778</v>
      </c>
      <c r="G792" s="40" t="s">
        <v>7777</v>
      </c>
      <c r="H792" s="38" t="s">
        <v>9619</v>
      </c>
      <c r="I792" s="41">
        <v>118</v>
      </c>
      <c r="J792" s="16" t="s">
        <v>7776</v>
      </c>
      <c r="K792" s="46" t="s">
        <v>7775</v>
      </c>
    </row>
    <row r="793" spans="1:11" ht="60" customHeight="1">
      <c r="A793" s="33"/>
      <c r="B793" s="38" t="s">
        <v>7766</v>
      </c>
      <c r="C793" s="38" t="s">
        <v>7774</v>
      </c>
      <c r="D793" s="35" t="s">
        <v>7773</v>
      </c>
      <c r="E793" s="44">
        <v>2018</v>
      </c>
      <c r="F793" s="38" t="s">
        <v>7761</v>
      </c>
      <c r="G793" s="40" t="s">
        <v>7772</v>
      </c>
      <c r="H793" s="38" t="s">
        <v>9619</v>
      </c>
      <c r="I793" s="41">
        <v>148</v>
      </c>
      <c r="J793" s="16" t="s">
        <v>7771</v>
      </c>
      <c r="K793" s="46" t="s">
        <v>7760</v>
      </c>
    </row>
    <row r="794" spans="1:11" ht="60" customHeight="1">
      <c r="A794" s="33"/>
      <c r="B794" s="38" t="s">
        <v>7766</v>
      </c>
      <c r="C794" s="38" t="s">
        <v>7770</v>
      </c>
      <c r="D794" s="35" t="s">
        <v>7769</v>
      </c>
      <c r="E794" s="44">
        <v>2018</v>
      </c>
      <c r="F794" s="38" t="s">
        <v>7761</v>
      </c>
      <c r="G794" s="40" t="s">
        <v>7768</v>
      </c>
      <c r="H794" s="38" t="s">
        <v>9619</v>
      </c>
      <c r="I794" s="41">
        <v>78</v>
      </c>
      <c r="J794" s="16" t="s">
        <v>7767</v>
      </c>
      <c r="K794" s="46" t="s">
        <v>7760</v>
      </c>
    </row>
    <row r="795" spans="1:11" ht="60" customHeight="1">
      <c r="A795" s="33"/>
      <c r="B795" s="38" t="s">
        <v>7766</v>
      </c>
      <c r="C795" s="38" t="s">
        <v>7765</v>
      </c>
      <c r="D795" s="35" t="s">
        <v>7764</v>
      </c>
      <c r="E795" s="44">
        <v>2018</v>
      </c>
      <c r="F795" s="38" t="s">
        <v>7761</v>
      </c>
      <c r="G795" s="40" t="s">
        <v>7763</v>
      </c>
      <c r="H795" s="38" t="s">
        <v>9619</v>
      </c>
      <c r="I795" s="41">
        <v>88</v>
      </c>
      <c r="J795" s="16" t="s">
        <v>7762</v>
      </c>
      <c r="K795" s="46" t="s">
        <v>7760</v>
      </c>
    </row>
    <row r="796" spans="1:11" ht="60" customHeight="1">
      <c r="A796" s="33"/>
      <c r="B796" s="38" t="s">
        <v>8020</v>
      </c>
      <c r="C796" s="38" t="s">
        <v>8019</v>
      </c>
      <c r="D796" s="35" t="s">
        <v>8018</v>
      </c>
      <c r="E796" s="44">
        <v>2018</v>
      </c>
      <c r="F796" s="38" t="s">
        <v>2988</v>
      </c>
      <c r="G796" s="40" t="s">
        <v>8017</v>
      </c>
      <c r="H796" s="38" t="s">
        <v>9621</v>
      </c>
      <c r="I796" s="41">
        <v>119.99</v>
      </c>
      <c r="J796" s="16" t="str">
        <f t="shared" ref="J796:J815" si="23">HYPERLINK(CONCATENATE("http://www.amazon.com/gp/search/ref=sr_adv_b/?search-alias=stripbooks&amp;unfiltered=1&amp;field-keywords=",G796),"點選以開啟簡介")</f>
        <v>點選以開啟簡介</v>
      </c>
      <c r="K796" s="46" t="s">
        <v>7901</v>
      </c>
    </row>
    <row r="797" spans="1:11" ht="60" customHeight="1">
      <c r="A797" s="33"/>
      <c r="B797" s="38" t="s">
        <v>8016</v>
      </c>
      <c r="C797" s="38" t="s">
        <v>8015</v>
      </c>
      <c r="D797" s="35" t="s">
        <v>8014</v>
      </c>
      <c r="E797" s="44">
        <v>2018</v>
      </c>
      <c r="F797" s="38" t="s">
        <v>2988</v>
      </c>
      <c r="G797" s="40" t="s">
        <v>8013</v>
      </c>
      <c r="H797" s="38" t="s">
        <v>9621</v>
      </c>
      <c r="I797" s="41">
        <v>109.99</v>
      </c>
      <c r="J797" s="16" t="str">
        <f t="shared" si="23"/>
        <v>點選以開啟簡介</v>
      </c>
      <c r="K797" s="46" t="s">
        <v>7901</v>
      </c>
    </row>
    <row r="798" spans="1:11" ht="60" customHeight="1">
      <c r="A798" s="33"/>
      <c r="B798" s="38" t="s">
        <v>8012</v>
      </c>
      <c r="C798" s="38" t="s">
        <v>8011</v>
      </c>
      <c r="D798" s="35" t="s">
        <v>8010</v>
      </c>
      <c r="E798" s="44">
        <v>2018</v>
      </c>
      <c r="F798" s="38" t="s">
        <v>2988</v>
      </c>
      <c r="G798" s="40" t="s">
        <v>8009</v>
      </c>
      <c r="H798" s="38" t="s">
        <v>9621</v>
      </c>
      <c r="I798" s="41">
        <v>44.99</v>
      </c>
      <c r="J798" s="16" t="str">
        <f t="shared" si="23"/>
        <v>點選以開啟簡介</v>
      </c>
      <c r="K798" s="46" t="s">
        <v>7901</v>
      </c>
    </row>
    <row r="799" spans="1:11" ht="60" customHeight="1">
      <c r="A799" s="33"/>
      <c r="B799" s="38" t="s">
        <v>8008</v>
      </c>
      <c r="C799" s="38" t="s">
        <v>8007</v>
      </c>
      <c r="D799" s="35" t="s">
        <v>8006</v>
      </c>
      <c r="E799" s="44">
        <v>2018</v>
      </c>
      <c r="F799" s="38" t="s">
        <v>2988</v>
      </c>
      <c r="G799" s="40" t="s">
        <v>8005</v>
      </c>
      <c r="H799" s="38" t="s">
        <v>9621</v>
      </c>
      <c r="I799" s="41">
        <v>54.99</v>
      </c>
      <c r="J799" s="16" t="str">
        <f t="shared" si="23"/>
        <v>點選以開啟簡介</v>
      </c>
      <c r="K799" s="46" t="s">
        <v>7901</v>
      </c>
    </row>
    <row r="800" spans="1:11" ht="60" customHeight="1">
      <c r="A800" s="33"/>
      <c r="B800" s="38" t="s">
        <v>8004</v>
      </c>
      <c r="C800" s="38" t="s">
        <v>8003</v>
      </c>
      <c r="D800" s="35" t="s">
        <v>8002</v>
      </c>
      <c r="E800" s="44">
        <v>2018</v>
      </c>
      <c r="F800" s="38" t="s">
        <v>2988</v>
      </c>
      <c r="G800" s="40" t="s">
        <v>8001</v>
      </c>
      <c r="H800" s="38" t="s">
        <v>9621</v>
      </c>
      <c r="I800" s="41">
        <v>49.99</v>
      </c>
      <c r="J800" s="16" t="str">
        <f t="shared" si="23"/>
        <v>點選以開啟簡介</v>
      </c>
      <c r="K800" s="46" t="s">
        <v>7901</v>
      </c>
    </row>
    <row r="801" spans="1:11" ht="60" customHeight="1">
      <c r="A801" s="33"/>
      <c r="B801" s="38" t="s">
        <v>8000</v>
      </c>
      <c r="C801" s="38" t="s">
        <v>418</v>
      </c>
      <c r="D801" s="35" t="s">
        <v>7999</v>
      </c>
      <c r="E801" s="44">
        <v>2018</v>
      </c>
      <c r="F801" s="38" t="s">
        <v>2988</v>
      </c>
      <c r="G801" s="40" t="s">
        <v>7998</v>
      </c>
      <c r="H801" s="38" t="s">
        <v>9621</v>
      </c>
      <c r="I801" s="41">
        <v>149.99</v>
      </c>
      <c r="J801" s="16" t="str">
        <f t="shared" si="23"/>
        <v>點選以開啟簡介</v>
      </c>
      <c r="K801" s="46" t="s">
        <v>7901</v>
      </c>
    </row>
    <row r="802" spans="1:11" ht="60" customHeight="1">
      <c r="A802" s="33"/>
      <c r="B802" s="38" t="s">
        <v>7994</v>
      </c>
      <c r="C802" s="38" t="s">
        <v>7997</v>
      </c>
      <c r="D802" s="35" t="s">
        <v>7996</v>
      </c>
      <c r="E802" s="44">
        <v>2018</v>
      </c>
      <c r="F802" s="38" t="s">
        <v>2988</v>
      </c>
      <c r="G802" s="40" t="s">
        <v>7995</v>
      </c>
      <c r="H802" s="38" t="s">
        <v>9621</v>
      </c>
      <c r="I802" s="41">
        <v>59.99</v>
      </c>
      <c r="J802" s="16" t="str">
        <f t="shared" si="23"/>
        <v>點選以開啟簡介</v>
      </c>
      <c r="K802" s="46" t="s">
        <v>7901</v>
      </c>
    </row>
    <row r="803" spans="1:11" ht="60" customHeight="1">
      <c r="A803" s="33"/>
      <c r="B803" s="38" t="s">
        <v>7994</v>
      </c>
      <c r="C803" s="38" t="s">
        <v>7993</v>
      </c>
      <c r="D803" s="35" t="s">
        <v>7992</v>
      </c>
      <c r="E803" s="44">
        <v>2018</v>
      </c>
      <c r="F803" s="38" t="s">
        <v>2988</v>
      </c>
      <c r="G803" s="40" t="s">
        <v>7991</v>
      </c>
      <c r="H803" s="38" t="s">
        <v>9621</v>
      </c>
      <c r="I803" s="41">
        <v>109.99</v>
      </c>
      <c r="J803" s="16" t="str">
        <f t="shared" si="23"/>
        <v>點選以開啟簡介</v>
      </c>
      <c r="K803" s="46" t="s">
        <v>7901</v>
      </c>
    </row>
    <row r="804" spans="1:11" ht="60" customHeight="1">
      <c r="A804" s="33"/>
      <c r="B804" s="38" t="s">
        <v>7990</v>
      </c>
      <c r="C804" s="38" t="s">
        <v>7989</v>
      </c>
      <c r="D804" s="35" t="s">
        <v>7988</v>
      </c>
      <c r="E804" s="44">
        <v>2018</v>
      </c>
      <c r="F804" s="38" t="s">
        <v>2988</v>
      </c>
      <c r="G804" s="40" t="s">
        <v>7987</v>
      </c>
      <c r="H804" s="38" t="s">
        <v>9621</v>
      </c>
      <c r="I804" s="41">
        <v>129.99</v>
      </c>
      <c r="J804" s="16" t="str">
        <f t="shared" si="23"/>
        <v>點選以開啟簡介</v>
      </c>
      <c r="K804" s="46" t="s">
        <v>7901</v>
      </c>
    </row>
    <row r="805" spans="1:11" ht="60" customHeight="1">
      <c r="A805" s="33"/>
      <c r="B805" s="38" t="s">
        <v>7986</v>
      </c>
      <c r="C805" s="38" t="s">
        <v>5652</v>
      </c>
      <c r="D805" s="35" t="s">
        <v>7985</v>
      </c>
      <c r="E805" s="44">
        <v>2018</v>
      </c>
      <c r="F805" s="38" t="s">
        <v>2988</v>
      </c>
      <c r="G805" s="40" t="s">
        <v>7984</v>
      </c>
      <c r="H805" s="38" t="s">
        <v>9621</v>
      </c>
      <c r="I805" s="41">
        <v>119.99</v>
      </c>
      <c r="J805" s="16" t="str">
        <f t="shared" si="23"/>
        <v>點選以開啟簡介</v>
      </c>
      <c r="K805" s="46" t="s">
        <v>7901</v>
      </c>
    </row>
    <row r="806" spans="1:11" ht="60" customHeight="1">
      <c r="A806" s="33"/>
      <c r="B806" s="38" t="s">
        <v>4389</v>
      </c>
      <c r="C806" s="38" t="s">
        <v>4388</v>
      </c>
      <c r="D806" s="35" t="s">
        <v>4387</v>
      </c>
      <c r="E806" s="44">
        <v>2017</v>
      </c>
      <c r="F806" s="38" t="s">
        <v>564</v>
      </c>
      <c r="G806" s="40" t="s">
        <v>4386</v>
      </c>
      <c r="H806" s="38" t="s">
        <v>9618</v>
      </c>
      <c r="I806" s="41">
        <v>145</v>
      </c>
      <c r="J806" s="16" t="str">
        <f t="shared" si="23"/>
        <v>點選以開啟簡介</v>
      </c>
      <c r="K806" s="46"/>
    </row>
    <row r="807" spans="1:11" ht="60" customHeight="1">
      <c r="A807" s="33"/>
      <c r="B807" s="38" t="s">
        <v>7983</v>
      </c>
      <c r="C807" s="38" t="s">
        <v>7982</v>
      </c>
      <c r="D807" s="35" t="s">
        <v>7981</v>
      </c>
      <c r="E807" s="44">
        <v>2018</v>
      </c>
      <c r="F807" s="38" t="s">
        <v>2988</v>
      </c>
      <c r="G807" s="40" t="s">
        <v>7980</v>
      </c>
      <c r="H807" s="38" t="s">
        <v>9621</v>
      </c>
      <c r="I807" s="41">
        <v>129.99</v>
      </c>
      <c r="J807" s="16" t="str">
        <f t="shared" si="23"/>
        <v>點選以開啟簡介</v>
      </c>
      <c r="K807" s="46" t="s">
        <v>7901</v>
      </c>
    </row>
    <row r="808" spans="1:11" ht="60" customHeight="1">
      <c r="A808" s="33"/>
      <c r="B808" s="38" t="s">
        <v>7979</v>
      </c>
      <c r="C808" s="38" t="s">
        <v>3409</v>
      </c>
      <c r="D808" s="35" t="s">
        <v>7978</v>
      </c>
      <c r="E808" s="44">
        <v>2018</v>
      </c>
      <c r="F808" s="38" t="s">
        <v>2988</v>
      </c>
      <c r="G808" s="40" t="s">
        <v>7977</v>
      </c>
      <c r="H808" s="38" t="s">
        <v>9621</v>
      </c>
      <c r="I808" s="41">
        <v>119.99</v>
      </c>
      <c r="J808" s="16" t="str">
        <f t="shared" si="23"/>
        <v>點選以開啟簡介</v>
      </c>
      <c r="K808" s="46" t="s">
        <v>7901</v>
      </c>
    </row>
    <row r="809" spans="1:11" ht="60" customHeight="1">
      <c r="A809" s="33"/>
      <c r="B809" s="38" t="s">
        <v>7976</v>
      </c>
      <c r="C809" s="38" t="s">
        <v>7975</v>
      </c>
      <c r="D809" s="35" t="s">
        <v>7974</v>
      </c>
      <c r="E809" s="44">
        <v>2018</v>
      </c>
      <c r="F809" s="38" t="s">
        <v>2988</v>
      </c>
      <c r="G809" s="40" t="s">
        <v>7973</v>
      </c>
      <c r="H809" s="38" t="s">
        <v>9621</v>
      </c>
      <c r="I809" s="41">
        <v>109.99</v>
      </c>
      <c r="J809" s="16" t="str">
        <f t="shared" si="23"/>
        <v>點選以開啟簡介</v>
      </c>
      <c r="K809" s="46" t="s">
        <v>7901</v>
      </c>
    </row>
    <row r="810" spans="1:11" ht="60" customHeight="1">
      <c r="A810" s="33"/>
      <c r="B810" s="38" t="s">
        <v>7972</v>
      </c>
      <c r="C810" s="38" t="s">
        <v>7971</v>
      </c>
      <c r="D810" s="35" t="s">
        <v>7970</v>
      </c>
      <c r="E810" s="44">
        <v>2018</v>
      </c>
      <c r="F810" s="38" t="s">
        <v>2988</v>
      </c>
      <c r="G810" s="40" t="s">
        <v>7969</v>
      </c>
      <c r="H810" s="38" t="s">
        <v>9621</v>
      </c>
      <c r="I810" s="41">
        <v>129.99</v>
      </c>
      <c r="J810" s="16" t="str">
        <f t="shared" si="23"/>
        <v>點選以開啟簡介</v>
      </c>
      <c r="K810" s="46" t="s">
        <v>7901</v>
      </c>
    </row>
    <row r="811" spans="1:11" ht="60" customHeight="1">
      <c r="A811" s="33"/>
      <c r="B811" s="38" t="s">
        <v>7968</v>
      </c>
      <c r="C811" s="38" t="s">
        <v>7967</v>
      </c>
      <c r="D811" s="35" t="s">
        <v>7966</v>
      </c>
      <c r="E811" s="44">
        <v>2018</v>
      </c>
      <c r="F811" s="38" t="s">
        <v>2988</v>
      </c>
      <c r="G811" s="40" t="s">
        <v>7965</v>
      </c>
      <c r="H811" s="38" t="s">
        <v>9621</v>
      </c>
      <c r="I811" s="41">
        <v>109.99</v>
      </c>
      <c r="J811" s="16" t="str">
        <f t="shared" si="23"/>
        <v>點選以開啟簡介</v>
      </c>
      <c r="K811" s="46" t="s">
        <v>7901</v>
      </c>
    </row>
    <row r="812" spans="1:11" ht="60" customHeight="1">
      <c r="A812" s="33"/>
      <c r="B812" s="38" t="s">
        <v>7964</v>
      </c>
      <c r="C812" s="38" t="s">
        <v>7963</v>
      </c>
      <c r="D812" s="35" t="s">
        <v>7962</v>
      </c>
      <c r="E812" s="44">
        <v>2018</v>
      </c>
      <c r="F812" s="38" t="s">
        <v>2988</v>
      </c>
      <c r="G812" s="40" t="s">
        <v>7961</v>
      </c>
      <c r="H812" s="38" t="s">
        <v>9621</v>
      </c>
      <c r="I812" s="41">
        <v>109.99</v>
      </c>
      <c r="J812" s="16" t="str">
        <f t="shared" si="23"/>
        <v>點選以開啟簡介</v>
      </c>
      <c r="K812" s="46" t="s">
        <v>7901</v>
      </c>
    </row>
    <row r="813" spans="1:11" ht="60" customHeight="1">
      <c r="A813" s="33"/>
      <c r="B813" s="38" t="s">
        <v>7960</v>
      </c>
      <c r="C813" s="38" t="s">
        <v>7959</v>
      </c>
      <c r="D813" s="35" t="s">
        <v>7958</v>
      </c>
      <c r="E813" s="44">
        <v>2018</v>
      </c>
      <c r="F813" s="38" t="s">
        <v>2988</v>
      </c>
      <c r="G813" s="40" t="s">
        <v>7957</v>
      </c>
      <c r="H813" s="38" t="s">
        <v>9621</v>
      </c>
      <c r="I813" s="41">
        <v>64.989999999999995</v>
      </c>
      <c r="J813" s="16" t="str">
        <f t="shared" si="23"/>
        <v>點選以開啟簡介</v>
      </c>
      <c r="K813" s="46" t="s">
        <v>7901</v>
      </c>
    </row>
    <row r="814" spans="1:11" ht="60" customHeight="1">
      <c r="A814" s="33"/>
      <c r="B814" s="38" t="s">
        <v>7956</v>
      </c>
      <c r="C814" s="38" t="s">
        <v>7955</v>
      </c>
      <c r="D814" s="35" t="s">
        <v>7954</v>
      </c>
      <c r="E814" s="44">
        <v>2018</v>
      </c>
      <c r="F814" s="38" t="s">
        <v>2988</v>
      </c>
      <c r="G814" s="40" t="s">
        <v>7953</v>
      </c>
      <c r="H814" s="38" t="s">
        <v>9621</v>
      </c>
      <c r="I814" s="41">
        <v>109.99</v>
      </c>
      <c r="J814" s="16" t="str">
        <f t="shared" si="23"/>
        <v>點選以開啟簡介</v>
      </c>
      <c r="K814" s="46" t="s">
        <v>7901</v>
      </c>
    </row>
    <row r="815" spans="1:11" ht="60" customHeight="1">
      <c r="A815" s="33"/>
      <c r="B815" s="38" t="s">
        <v>7952</v>
      </c>
      <c r="C815" s="38" t="s">
        <v>7951</v>
      </c>
      <c r="D815" s="35" t="s">
        <v>7950</v>
      </c>
      <c r="E815" s="44">
        <v>2018</v>
      </c>
      <c r="F815" s="38" t="s">
        <v>2988</v>
      </c>
      <c r="G815" s="40" t="s">
        <v>7949</v>
      </c>
      <c r="H815" s="38" t="s">
        <v>9621</v>
      </c>
      <c r="I815" s="41">
        <v>119.99</v>
      </c>
      <c r="J815" s="16" t="str">
        <f t="shared" si="23"/>
        <v>點選以開啟簡介</v>
      </c>
      <c r="K815" s="46" t="s">
        <v>7901</v>
      </c>
    </row>
    <row r="816" spans="1:11" ht="60" customHeight="1">
      <c r="A816" s="33"/>
      <c r="B816" s="38" t="s">
        <v>2499</v>
      </c>
      <c r="C816" s="38" t="s">
        <v>2503</v>
      </c>
      <c r="D816" s="35" t="s">
        <v>2502</v>
      </c>
      <c r="E816" s="39" t="s">
        <v>9625</v>
      </c>
      <c r="F816" s="38" t="s">
        <v>2479</v>
      </c>
      <c r="G816" s="40" t="s">
        <v>2501</v>
      </c>
      <c r="H816" s="38" t="s">
        <v>9619</v>
      </c>
      <c r="I816" s="41">
        <v>69.989999999999995</v>
      </c>
      <c r="J816" s="16" t="s">
        <v>2500</v>
      </c>
      <c r="K816" s="46"/>
    </row>
    <row r="817" spans="1:11" ht="60" customHeight="1">
      <c r="A817" s="33"/>
      <c r="B817" s="38" t="s">
        <v>2499</v>
      </c>
      <c r="C817" s="38" t="s">
        <v>2498</v>
      </c>
      <c r="D817" s="35" t="s">
        <v>2497</v>
      </c>
      <c r="E817" s="39" t="s">
        <v>9625</v>
      </c>
      <c r="F817" s="38" t="s">
        <v>2479</v>
      </c>
      <c r="G817" s="40" t="s">
        <v>2496</v>
      </c>
      <c r="H817" s="38" t="s">
        <v>9619</v>
      </c>
      <c r="I817" s="41">
        <v>69.989999999999995</v>
      </c>
      <c r="J817" s="16" t="s">
        <v>2495</v>
      </c>
      <c r="K817" s="46"/>
    </row>
    <row r="818" spans="1:11" ht="60" customHeight="1">
      <c r="A818" s="33"/>
      <c r="B818" s="38" t="s">
        <v>7948</v>
      </c>
      <c r="C818" s="38" t="s">
        <v>34</v>
      </c>
      <c r="D818" s="35" t="s">
        <v>7947</v>
      </c>
      <c r="E818" s="44">
        <v>2018</v>
      </c>
      <c r="F818" s="38" t="s">
        <v>2988</v>
      </c>
      <c r="G818" s="40" t="s">
        <v>7946</v>
      </c>
      <c r="H818" s="38" t="s">
        <v>9621</v>
      </c>
      <c r="I818" s="41">
        <v>54.99</v>
      </c>
      <c r="J818" s="16" t="str">
        <f t="shared" ref="J818:J825" si="24">HYPERLINK(CONCATENATE("http://www.amazon.com/gp/search/ref=sr_adv_b/?search-alias=stripbooks&amp;unfiltered=1&amp;field-keywords=",G818),"點選以開啟簡介")</f>
        <v>點選以開啟簡介</v>
      </c>
      <c r="K818" s="46" t="s">
        <v>7901</v>
      </c>
    </row>
    <row r="819" spans="1:11" ht="60" customHeight="1">
      <c r="A819" s="33"/>
      <c r="B819" s="38" t="s">
        <v>7945</v>
      </c>
      <c r="C819" s="38" t="s">
        <v>7944</v>
      </c>
      <c r="D819" s="35" t="s">
        <v>7943</v>
      </c>
      <c r="E819" s="44">
        <v>2018</v>
      </c>
      <c r="F819" s="38" t="s">
        <v>2988</v>
      </c>
      <c r="G819" s="40" t="s">
        <v>7942</v>
      </c>
      <c r="H819" s="38" t="s">
        <v>9621</v>
      </c>
      <c r="I819" s="41">
        <v>109.99</v>
      </c>
      <c r="J819" s="16" t="str">
        <f t="shared" si="24"/>
        <v>點選以開啟簡介</v>
      </c>
      <c r="K819" s="46" t="s">
        <v>7901</v>
      </c>
    </row>
    <row r="820" spans="1:11" ht="60" customHeight="1">
      <c r="A820" s="33"/>
      <c r="B820" s="38" t="s">
        <v>7941</v>
      </c>
      <c r="C820" s="38" t="s">
        <v>7940</v>
      </c>
      <c r="D820" s="35" t="s">
        <v>7939</v>
      </c>
      <c r="E820" s="44">
        <v>2018</v>
      </c>
      <c r="F820" s="38" t="s">
        <v>2988</v>
      </c>
      <c r="G820" s="40" t="s">
        <v>7938</v>
      </c>
      <c r="H820" s="38" t="s">
        <v>9621</v>
      </c>
      <c r="I820" s="41">
        <v>99.99</v>
      </c>
      <c r="J820" s="16" t="str">
        <f t="shared" si="24"/>
        <v>點選以開啟簡介</v>
      </c>
      <c r="K820" s="46" t="s">
        <v>7901</v>
      </c>
    </row>
    <row r="821" spans="1:11" ht="60" customHeight="1">
      <c r="A821" s="33"/>
      <c r="B821" s="38" t="s">
        <v>7937</v>
      </c>
      <c r="C821" s="38" t="s">
        <v>7936</v>
      </c>
      <c r="D821" s="35" t="s">
        <v>7935</v>
      </c>
      <c r="E821" s="44">
        <v>2018</v>
      </c>
      <c r="F821" s="38" t="s">
        <v>2988</v>
      </c>
      <c r="G821" s="40" t="s">
        <v>7934</v>
      </c>
      <c r="H821" s="38" t="s">
        <v>9621</v>
      </c>
      <c r="I821" s="41">
        <v>109.99</v>
      </c>
      <c r="J821" s="16" t="str">
        <f t="shared" si="24"/>
        <v>點選以開啟簡介</v>
      </c>
      <c r="K821" s="46" t="s">
        <v>7901</v>
      </c>
    </row>
    <row r="822" spans="1:11" ht="60" customHeight="1">
      <c r="A822" s="33"/>
      <c r="B822" s="38" t="s">
        <v>7933</v>
      </c>
      <c r="C822" s="38" t="s">
        <v>7932</v>
      </c>
      <c r="D822" s="35" t="s">
        <v>7931</v>
      </c>
      <c r="E822" s="44">
        <v>2018</v>
      </c>
      <c r="F822" s="38" t="s">
        <v>2988</v>
      </c>
      <c r="G822" s="40" t="s">
        <v>7930</v>
      </c>
      <c r="H822" s="38" t="s">
        <v>9621</v>
      </c>
      <c r="I822" s="41">
        <v>109.99</v>
      </c>
      <c r="J822" s="16" t="str">
        <f t="shared" si="24"/>
        <v>點選以開啟簡介</v>
      </c>
      <c r="K822" s="46" t="s">
        <v>7901</v>
      </c>
    </row>
    <row r="823" spans="1:11" ht="60" customHeight="1">
      <c r="A823" s="33"/>
      <c r="B823" s="38" t="s">
        <v>7929</v>
      </c>
      <c r="C823" s="38" t="s">
        <v>7928</v>
      </c>
      <c r="D823" s="35" t="s">
        <v>7927</v>
      </c>
      <c r="E823" s="44">
        <v>2018</v>
      </c>
      <c r="F823" s="38" t="s">
        <v>2988</v>
      </c>
      <c r="G823" s="40" t="s">
        <v>7926</v>
      </c>
      <c r="H823" s="38" t="s">
        <v>9621</v>
      </c>
      <c r="I823" s="41">
        <v>109.99</v>
      </c>
      <c r="J823" s="16" t="str">
        <f t="shared" si="24"/>
        <v>點選以開啟簡介</v>
      </c>
      <c r="K823" s="46" t="s">
        <v>7901</v>
      </c>
    </row>
    <row r="824" spans="1:11" ht="60" customHeight="1">
      <c r="A824" s="33"/>
      <c r="B824" s="38" t="s">
        <v>7925</v>
      </c>
      <c r="C824" s="38" t="s">
        <v>7924</v>
      </c>
      <c r="D824" s="35" t="s">
        <v>7923</v>
      </c>
      <c r="E824" s="44">
        <v>2018</v>
      </c>
      <c r="F824" s="38" t="s">
        <v>2988</v>
      </c>
      <c r="G824" s="40" t="s">
        <v>7922</v>
      </c>
      <c r="H824" s="38" t="s">
        <v>9621</v>
      </c>
      <c r="I824" s="41">
        <v>109.99</v>
      </c>
      <c r="J824" s="16" t="str">
        <f t="shared" si="24"/>
        <v>點選以開啟簡介</v>
      </c>
      <c r="K824" s="46" t="s">
        <v>7901</v>
      </c>
    </row>
    <row r="825" spans="1:11" ht="60" customHeight="1">
      <c r="A825" s="33"/>
      <c r="B825" s="38" t="s">
        <v>4385</v>
      </c>
      <c r="C825" s="38" t="s">
        <v>4384</v>
      </c>
      <c r="D825" s="35" t="s">
        <v>4383</v>
      </c>
      <c r="E825" s="44">
        <v>2017</v>
      </c>
      <c r="F825" s="38" t="s">
        <v>564</v>
      </c>
      <c r="G825" s="40" t="s">
        <v>4382</v>
      </c>
      <c r="H825" s="38" t="s">
        <v>9618</v>
      </c>
      <c r="I825" s="41">
        <v>145</v>
      </c>
      <c r="J825" s="16" t="str">
        <f t="shared" si="24"/>
        <v>點選以開啟簡介</v>
      </c>
      <c r="K825" s="46"/>
    </row>
    <row r="826" spans="1:11" ht="60" customHeight="1">
      <c r="A826" s="33"/>
      <c r="B826" s="38" t="s">
        <v>2482</v>
      </c>
      <c r="C826" s="38" t="s">
        <v>2494</v>
      </c>
      <c r="D826" s="35" t="s">
        <v>2493</v>
      </c>
      <c r="E826" s="39" t="s">
        <v>9625</v>
      </c>
      <c r="F826" s="38" t="s">
        <v>2479</v>
      </c>
      <c r="G826" s="40" t="s">
        <v>2492</v>
      </c>
      <c r="H826" s="38" t="s">
        <v>9619</v>
      </c>
      <c r="I826" s="41">
        <v>84.99</v>
      </c>
      <c r="J826" s="16" t="s">
        <v>2491</v>
      </c>
      <c r="K826" s="46"/>
    </row>
    <row r="827" spans="1:11" ht="60" customHeight="1">
      <c r="A827" s="33"/>
      <c r="B827" s="38" t="s">
        <v>2482</v>
      </c>
      <c r="C827" s="38" t="s">
        <v>2490</v>
      </c>
      <c r="D827" s="35" t="s">
        <v>2489</v>
      </c>
      <c r="E827" s="39" t="s">
        <v>9625</v>
      </c>
      <c r="F827" s="38" t="s">
        <v>2479</v>
      </c>
      <c r="G827" s="40" t="s">
        <v>2488</v>
      </c>
      <c r="H827" s="38" t="s">
        <v>9619</v>
      </c>
      <c r="I827" s="41">
        <v>89.99</v>
      </c>
      <c r="J827" s="16" t="s">
        <v>2487</v>
      </c>
      <c r="K827" s="46"/>
    </row>
    <row r="828" spans="1:11" ht="60" customHeight="1">
      <c r="A828" s="33"/>
      <c r="B828" s="38" t="s">
        <v>2482</v>
      </c>
      <c r="C828" s="38" t="s">
        <v>2486</v>
      </c>
      <c r="D828" s="35" t="s">
        <v>2485</v>
      </c>
      <c r="E828" s="39" t="s">
        <v>9625</v>
      </c>
      <c r="F828" s="38" t="s">
        <v>2479</v>
      </c>
      <c r="G828" s="40" t="s">
        <v>2484</v>
      </c>
      <c r="H828" s="38" t="s">
        <v>9619</v>
      </c>
      <c r="I828" s="41">
        <v>74.989999999999995</v>
      </c>
      <c r="J828" s="16" t="s">
        <v>2483</v>
      </c>
      <c r="K828" s="46"/>
    </row>
    <row r="829" spans="1:11" ht="60" customHeight="1">
      <c r="A829" s="33"/>
      <c r="B829" s="38" t="s">
        <v>2482</v>
      </c>
      <c r="C829" s="38" t="s">
        <v>2481</v>
      </c>
      <c r="D829" s="35" t="s">
        <v>2480</v>
      </c>
      <c r="E829" s="39" t="s">
        <v>9625</v>
      </c>
      <c r="F829" s="38" t="s">
        <v>2479</v>
      </c>
      <c r="G829" s="40" t="s">
        <v>2478</v>
      </c>
      <c r="H829" s="38" t="s">
        <v>9619</v>
      </c>
      <c r="I829" s="41">
        <v>79.989999999999995</v>
      </c>
      <c r="J829" s="16" t="s">
        <v>2477</v>
      </c>
      <c r="K829" s="46"/>
    </row>
    <row r="830" spans="1:11" ht="60" customHeight="1">
      <c r="A830" s="33"/>
      <c r="B830" s="38" t="s">
        <v>7921</v>
      </c>
      <c r="C830" s="38" t="s">
        <v>7920</v>
      </c>
      <c r="D830" s="35" t="s">
        <v>7919</v>
      </c>
      <c r="E830" s="44">
        <v>2018</v>
      </c>
      <c r="F830" s="38" t="s">
        <v>2988</v>
      </c>
      <c r="G830" s="40" t="s">
        <v>7918</v>
      </c>
      <c r="H830" s="38" t="s">
        <v>9621</v>
      </c>
      <c r="I830" s="41">
        <v>129.99</v>
      </c>
      <c r="J830" s="16" t="str">
        <f t="shared" ref="J830:J861" si="25">HYPERLINK(CONCATENATE("http://www.amazon.com/gp/search/ref=sr_adv_b/?search-alias=stripbooks&amp;unfiltered=1&amp;field-keywords=",G830),"點選以開啟簡介")</f>
        <v>點選以開啟簡介</v>
      </c>
      <c r="K830" s="46" t="s">
        <v>7901</v>
      </c>
    </row>
    <row r="831" spans="1:11" ht="60" customHeight="1">
      <c r="A831" s="33"/>
      <c r="B831" s="38" t="s">
        <v>4381</v>
      </c>
      <c r="C831" s="38" t="s">
        <v>4380</v>
      </c>
      <c r="D831" s="35" t="s">
        <v>4379</v>
      </c>
      <c r="E831" s="44">
        <v>2017</v>
      </c>
      <c r="F831" s="38" t="s">
        <v>564</v>
      </c>
      <c r="G831" s="40" t="s">
        <v>4378</v>
      </c>
      <c r="H831" s="38" t="s">
        <v>9618</v>
      </c>
      <c r="I831" s="41">
        <v>145</v>
      </c>
      <c r="J831" s="16" t="str">
        <f t="shared" si="25"/>
        <v>點選以開啟簡介</v>
      </c>
      <c r="K831" s="46"/>
    </row>
    <row r="832" spans="1:11" ht="60" customHeight="1">
      <c r="A832" s="33"/>
      <c r="B832" s="38" t="s">
        <v>4377</v>
      </c>
      <c r="C832" s="38" t="s">
        <v>4376</v>
      </c>
      <c r="D832" s="35" t="s">
        <v>4375</v>
      </c>
      <c r="E832" s="44">
        <v>2017</v>
      </c>
      <c r="F832" s="38" t="s">
        <v>564</v>
      </c>
      <c r="G832" s="40" t="s">
        <v>4374</v>
      </c>
      <c r="H832" s="38" t="s">
        <v>9618</v>
      </c>
      <c r="I832" s="41">
        <v>115</v>
      </c>
      <c r="J832" s="16" t="str">
        <f t="shared" si="25"/>
        <v>點選以開啟簡介</v>
      </c>
      <c r="K832" s="46"/>
    </row>
    <row r="833" spans="1:11" ht="60" customHeight="1">
      <c r="A833" s="33"/>
      <c r="B833" s="38" t="s">
        <v>2340</v>
      </c>
      <c r="C833" s="38" t="s">
        <v>2415</v>
      </c>
      <c r="D833" s="35" t="s">
        <v>2414</v>
      </c>
      <c r="E833" s="39" t="s">
        <v>9625</v>
      </c>
      <c r="F833" s="38" t="s">
        <v>2396</v>
      </c>
      <c r="G833" s="40" t="s">
        <v>2413</v>
      </c>
      <c r="H833" s="38" t="s">
        <v>9619</v>
      </c>
      <c r="I833" s="41">
        <v>150</v>
      </c>
      <c r="J833" s="16" t="str">
        <f t="shared" si="25"/>
        <v>點選以開啟簡介</v>
      </c>
      <c r="K833" s="46"/>
    </row>
    <row r="834" spans="1:11" ht="60" customHeight="1">
      <c r="A834" s="33"/>
      <c r="B834" s="38" t="s">
        <v>2340</v>
      </c>
      <c r="C834" s="38" t="s">
        <v>2400</v>
      </c>
      <c r="D834" s="35" t="s">
        <v>2404</v>
      </c>
      <c r="E834" s="39" t="s">
        <v>9625</v>
      </c>
      <c r="F834" s="38" t="s">
        <v>2337</v>
      </c>
      <c r="G834" s="40" t="s">
        <v>2403</v>
      </c>
      <c r="H834" s="38" t="s">
        <v>9619</v>
      </c>
      <c r="I834" s="41">
        <v>145</v>
      </c>
      <c r="J834" s="16" t="str">
        <f t="shared" si="25"/>
        <v>點選以開啟簡介</v>
      </c>
      <c r="K834" s="46"/>
    </row>
    <row r="835" spans="1:11" ht="60" customHeight="1">
      <c r="A835" s="33"/>
      <c r="B835" s="38" t="s">
        <v>2340</v>
      </c>
      <c r="C835" s="38" t="s">
        <v>2427</v>
      </c>
      <c r="D835" s="35" t="s">
        <v>2394</v>
      </c>
      <c r="E835" s="39" t="s">
        <v>9625</v>
      </c>
      <c r="F835" s="38" t="s">
        <v>2396</v>
      </c>
      <c r="G835" s="40" t="s">
        <v>2426</v>
      </c>
      <c r="H835" s="38" t="s">
        <v>9619</v>
      </c>
      <c r="I835" s="41">
        <v>150</v>
      </c>
      <c r="J835" s="16" t="str">
        <f t="shared" si="25"/>
        <v>點選以開啟簡介</v>
      </c>
      <c r="K835" s="46"/>
    </row>
    <row r="836" spans="1:11" ht="60" customHeight="1">
      <c r="A836" s="33"/>
      <c r="B836" s="38" t="s">
        <v>2340</v>
      </c>
      <c r="C836" s="38" t="s">
        <v>2364</v>
      </c>
      <c r="D836" s="35" t="s">
        <v>2394</v>
      </c>
      <c r="E836" s="39" t="s">
        <v>9625</v>
      </c>
      <c r="F836" s="38" t="s">
        <v>2337</v>
      </c>
      <c r="G836" s="40" t="s">
        <v>2393</v>
      </c>
      <c r="H836" s="38" t="s">
        <v>9619</v>
      </c>
      <c r="I836" s="41">
        <v>64.95</v>
      </c>
      <c r="J836" s="16" t="str">
        <f t="shared" si="25"/>
        <v>點選以開啟簡介</v>
      </c>
      <c r="K836" s="46"/>
    </row>
    <row r="837" spans="1:11" ht="60" customHeight="1">
      <c r="A837" s="33"/>
      <c r="B837" s="38" t="s">
        <v>2340</v>
      </c>
      <c r="C837" s="38" t="s">
        <v>2425</v>
      </c>
      <c r="D837" s="35" t="s">
        <v>2392</v>
      </c>
      <c r="E837" s="39" t="s">
        <v>9625</v>
      </c>
      <c r="F837" s="38" t="s">
        <v>2396</v>
      </c>
      <c r="G837" s="40" t="s">
        <v>2424</v>
      </c>
      <c r="H837" s="38" t="s">
        <v>9619</v>
      </c>
      <c r="I837" s="41">
        <v>150</v>
      </c>
      <c r="J837" s="16" t="str">
        <f t="shared" si="25"/>
        <v>點選以開啟簡介</v>
      </c>
      <c r="K837" s="46"/>
    </row>
    <row r="838" spans="1:11" ht="60" customHeight="1">
      <c r="A838" s="33"/>
      <c r="B838" s="38" t="s">
        <v>2340</v>
      </c>
      <c r="C838" s="38" t="s">
        <v>2364</v>
      </c>
      <c r="D838" s="35" t="s">
        <v>2392</v>
      </c>
      <c r="E838" s="39" t="s">
        <v>9625</v>
      </c>
      <c r="F838" s="38" t="s">
        <v>2337</v>
      </c>
      <c r="G838" s="40" t="s">
        <v>2391</v>
      </c>
      <c r="H838" s="38" t="s">
        <v>9619</v>
      </c>
      <c r="I838" s="41">
        <v>64.95</v>
      </c>
      <c r="J838" s="16" t="str">
        <f t="shared" si="25"/>
        <v>點選以開啟簡介</v>
      </c>
      <c r="K838" s="46"/>
    </row>
    <row r="839" spans="1:11" ht="60" customHeight="1">
      <c r="A839" s="33"/>
      <c r="B839" s="38" t="s">
        <v>2340</v>
      </c>
      <c r="C839" s="38" t="s">
        <v>2347</v>
      </c>
      <c r="D839" s="35" t="s">
        <v>2361</v>
      </c>
      <c r="E839" s="39" t="s">
        <v>9625</v>
      </c>
      <c r="F839" s="38" t="s">
        <v>2337</v>
      </c>
      <c r="G839" s="40" t="s">
        <v>2360</v>
      </c>
      <c r="H839" s="38" t="s">
        <v>9619</v>
      </c>
      <c r="I839" s="41">
        <v>165</v>
      </c>
      <c r="J839" s="16" t="str">
        <f t="shared" si="25"/>
        <v>點選以開啟簡介</v>
      </c>
      <c r="K839" s="46"/>
    </row>
    <row r="840" spans="1:11" ht="60" customHeight="1">
      <c r="A840" s="33"/>
      <c r="B840" s="38" t="s">
        <v>2340</v>
      </c>
      <c r="C840" s="38" t="s">
        <v>2423</v>
      </c>
      <c r="D840" s="35" t="s">
        <v>2390</v>
      </c>
      <c r="E840" s="39" t="s">
        <v>9625</v>
      </c>
      <c r="F840" s="38" t="s">
        <v>2396</v>
      </c>
      <c r="G840" s="40" t="s">
        <v>2422</v>
      </c>
      <c r="H840" s="38" t="s">
        <v>9619</v>
      </c>
      <c r="I840" s="41">
        <v>150</v>
      </c>
      <c r="J840" s="16" t="str">
        <f t="shared" si="25"/>
        <v>點選以開啟簡介</v>
      </c>
      <c r="K840" s="46"/>
    </row>
    <row r="841" spans="1:11" ht="60" customHeight="1">
      <c r="A841" s="33"/>
      <c r="B841" s="38" t="s">
        <v>2340</v>
      </c>
      <c r="C841" s="38" t="s">
        <v>2364</v>
      </c>
      <c r="D841" s="35" t="s">
        <v>2390</v>
      </c>
      <c r="E841" s="39" t="s">
        <v>9625</v>
      </c>
      <c r="F841" s="38" t="s">
        <v>2337</v>
      </c>
      <c r="G841" s="40" t="s">
        <v>2389</v>
      </c>
      <c r="H841" s="38" t="s">
        <v>9619</v>
      </c>
      <c r="I841" s="41">
        <v>64.95</v>
      </c>
      <c r="J841" s="16" t="str">
        <f t="shared" si="25"/>
        <v>點選以開啟簡介</v>
      </c>
      <c r="K841" s="46"/>
    </row>
    <row r="842" spans="1:11" ht="60" customHeight="1">
      <c r="A842" s="33"/>
      <c r="B842" s="38" t="s">
        <v>2340</v>
      </c>
      <c r="C842" s="38" t="s">
        <v>2400</v>
      </c>
      <c r="D842" s="35" t="s">
        <v>2402</v>
      </c>
      <c r="E842" s="39" t="s">
        <v>9625</v>
      </c>
      <c r="F842" s="38" t="s">
        <v>2337</v>
      </c>
      <c r="G842" s="40" t="s">
        <v>2401</v>
      </c>
      <c r="H842" s="38" t="s">
        <v>9619</v>
      </c>
      <c r="I842" s="41">
        <v>145</v>
      </c>
      <c r="J842" s="16" t="str">
        <f t="shared" si="25"/>
        <v>點選以開啟簡介</v>
      </c>
      <c r="K842" s="46"/>
    </row>
    <row r="843" spans="1:11" ht="60" customHeight="1">
      <c r="A843" s="33"/>
      <c r="B843" s="38" t="s">
        <v>2340</v>
      </c>
      <c r="C843" s="38" t="s">
        <v>2364</v>
      </c>
      <c r="D843" s="35" t="s">
        <v>2388</v>
      </c>
      <c r="E843" s="39" t="s">
        <v>9625</v>
      </c>
      <c r="F843" s="38" t="s">
        <v>2337</v>
      </c>
      <c r="G843" s="40" t="s">
        <v>2387</v>
      </c>
      <c r="H843" s="38" t="s">
        <v>9619</v>
      </c>
      <c r="I843" s="41">
        <v>180</v>
      </c>
      <c r="J843" s="16" t="str">
        <f t="shared" si="25"/>
        <v>點選以開啟簡介</v>
      </c>
      <c r="K843" s="46"/>
    </row>
    <row r="844" spans="1:11" ht="60" customHeight="1">
      <c r="A844" s="33"/>
      <c r="B844" s="38" t="s">
        <v>2340</v>
      </c>
      <c r="C844" s="38" t="s">
        <v>2339</v>
      </c>
      <c r="D844" s="35" t="s">
        <v>2344</v>
      </c>
      <c r="E844" s="39" t="s">
        <v>9625</v>
      </c>
      <c r="F844" s="38" t="s">
        <v>2337</v>
      </c>
      <c r="G844" s="40" t="s">
        <v>2343</v>
      </c>
      <c r="H844" s="38" t="s">
        <v>9619</v>
      </c>
      <c r="I844" s="41">
        <v>165</v>
      </c>
      <c r="J844" s="16" t="str">
        <f t="shared" si="25"/>
        <v>點選以開啟簡介</v>
      </c>
      <c r="K844" s="46"/>
    </row>
    <row r="845" spans="1:11" ht="60" customHeight="1">
      <c r="A845" s="33"/>
      <c r="B845" s="38" t="s">
        <v>2340</v>
      </c>
      <c r="C845" s="38" t="s">
        <v>2339</v>
      </c>
      <c r="D845" s="35" t="s">
        <v>2342</v>
      </c>
      <c r="E845" s="39" t="s">
        <v>9625</v>
      </c>
      <c r="F845" s="38" t="s">
        <v>2337</v>
      </c>
      <c r="G845" s="40" t="s">
        <v>2341</v>
      </c>
      <c r="H845" s="38" t="s">
        <v>9619</v>
      </c>
      <c r="I845" s="41">
        <v>180</v>
      </c>
      <c r="J845" s="16" t="str">
        <f t="shared" si="25"/>
        <v>點選以開啟簡介</v>
      </c>
      <c r="K845" s="46"/>
    </row>
    <row r="846" spans="1:11" ht="60" customHeight="1">
      <c r="A846" s="33"/>
      <c r="B846" s="38" t="s">
        <v>2340</v>
      </c>
      <c r="C846" s="38" t="s">
        <v>2410</v>
      </c>
      <c r="D846" s="35" t="s">
        <v>2409</v>
      </c>
      <c r="E846" s="39" t="s">
        <v>9625</v>
      </c>
      <c r="F846" s="38" t="s">
        <v>2396</v>
      </c>
      <c r="G846" s="40" t="s">
        <v>2408</v>
      </c>
      <c r="H846" s="38" t="s">
        <v>9619</v>
      </c>
      <c r="I846" s="41">
        <v>150</v>
      </c>
      <c r="J846" s="16" t="str">
        <f t="shared" si="25"/>
        <v>點選以開啟簡介</v>
      </c>
      <c r="K846" s="46"/>
    </row>
    <row r="847" spans="1:11" ht="60" customHeight="1">
      <c r="A847" s="33"/>
      <c r="B847" s="38" t="s">
        <v>2340</v>
      </c>
      <c r="C847" s="38" t="s">
        <v>2347</v>
      </c>
      <c r="D847" s="35" t="s">
        <v>2359</v>
      </c>
      <c r="E847" s="39" t="s">
        <v>9625</v>
      </c>
      <c r="F847" s="38" t="s">
        <v>2337</v>
      </c>
      <c r="G847" s="40" t="s">
        <v>2358</v>
      </c>
      <c r="H847" s="38" t="s">
        <v>9619</v>
      </c>
      <c r="I847" s="41">
        <v>165</v>
      </c>
      <c r="J847" s="16" t="str">
        <f t="shared" si="25"/>
        <v>點選以開啟簡介</v>
      </c>
      <c r="K847" s="46"/>
    </row>
    <row r="848" spans="1:11" ht="60" customHeight="1">
      <c r="A848" s="33"/>
      <c r="B848" s="38" t="s">
        <v>2340</v>
      </c>
      <c r="C848" s="38" t="s">
        <v>2339</v>
      </c>
      <c r="D848" s="35" t="s">
        <v>2338</v>
      </c>
      <c r="E848" s="39" t="s">
        <v>9625</v>
      </c>
      <c r="F848" s="38" t="s">
        <v>2337</v>
      </c>
      <c r="G848" s="40" t="s">
        <v>2336</v>
      </c>
      <c r="H848" s="38" t="s">
        <v>9619</v>
      </c>
      <c r="I848" s="41">
        <v>165</v>
      </c>
      <c r="J848" s="16" t="str">
        <f t="shared" si="25"/>
        <v>點選以開啟簡介</v>
      </c>
      <c r="K848" s="46"/>
    </row>
    <row r="849" spans="1:11" ht="60" customHeight="1">
      <c r="A849" s="33"/>
      <c r="B849" s="38" t="s">
        <v>2340</v>
      </c>
      <c r="C849" s="38" t="s">
        <v>2347</v>
      </c>
      <c r="D849" s="35" t="s">
        <v>2357</v>
      </c>
      <c r="E849" s="39" t="s">
        <v>9625</v>
      </c>
      <c r="F849" s="38" t="s">
        <v>2337</v>
      </c>
      <c r="G849" s="40" t="s">
        <v>2356</v>
      </c>
      <c r="H849" s="38" t="s">
        <v>9619</v>
      </c>
      <c r="I849" s="41">
        <v>170</v>
      </c>
      <c r="J849" s="16" t="str">
        <f t="shared" si="25"/>
        <v>點選以開啟簡介</v>
      </c>
      <c r="K849" s="46"/>
    </row>
    <row r="850" spans="1:11" ht="60" customHeight="1">
      <c r="A850" s="33"/>
      <c r="B850" s="38" t="s">
        <v>2340</v>
      </c>
      <c r="C850" s="38" t="s">
        <v>2421</v>
      </c>
      <c r="D850" s="35" t="s">
        <v>2386</v>
      </c>
      <c r="E850" s="39" t="s">
        <v>9625</v>
      </c>
      <c r="F850" s="38" t="s">
        <v>2396</v>
      </c>
      <c r="G850" s="40" t="s">
        <v>2420</v>
      </c>
      <c r="H850" s="38" t="s">
        <v>9619</v>
      </c>
      <c r="I850" s="41">
        <v>150</v>
      </c>
      <c r="J850" s="16" t="str">
        <f t="shared" si="25"/>
        <v>點選以開啟簡介</v>
      </c>
      <c r="K850" s="46"/>
    </row>
    <row r="851" spans="1:11" ht="60" customHeight="1">
      <c r="A851" s="33"/>
      <c r="B851" s="38" t="s">
        <v>2340</v>
      </c>
      <c r="C851" s="38" t="s">
        <v>2364</v>
      </c>
      <c r="D851" s="35" t="s">
        <v>2386</v>
      </c>
      <c r="E851" s="39" t="s">
        <v>9625</v>
      </c>
      <c r="F851" s="38" t="s">
        <v>2337</v>
      </c>
      <c r="G851" s="40" t="s">
        <v>2385</v>
      </c>
      <c r="H851" s="38" t="s">
        <v>9619</v>
      </c>
      <c r="I851" s="41">
        <v>64.95</v>
      </c>
      <c r="J851" s="16" t="str">
        <f t="shared" si="25"/>
        <v>點選以開啟簡介</v>
      </c>
      <c r="K851" s="46"/>
    </row>
    <row r="852" spans="1:11" ht="60" customHeight="1">
      <c r="A852" s="33"/>
      <c r="B852" s="38" t="s">
        <v>2340</v>
      </c>
      <c r="C852" s="38" t="s">
        <v>2407</v>
      </c>
      <c r="D852" s="35" t="s">
        <v>2406</v>
      </c>
      <c r="E852" s="39" t="s">
        <v>9625</v>
      </c>
      <c r="F852" s="38" t="s">
        <v>2396</v>
      </c>
      <c r="G852" s="40" t="s">
        <v>2405</v>
      </c>
      <c r="H852" s="38" t="s">
        <v>9619</v>
      </c>
      <c r="I852" s="41">
        <v>150</v>
      </c>
      <c r="J852" s="16" t="str">
        <f t="shared" si="25"/>
        <v>點選以開啟簡介</v>
      </c>
      <c r="K852" s="46"/>
    </row>
    <row r="853" spans="1:11" ht="60" customHeight="1">
      <c r="A853" s="33"/>
      <c r="B853" s="38" t="s">
        <v>2340</v>
      </c>
      <c r="C853" s="38" t="s">
        <v>2347</v>
      </c>
      <c r="D853" s="35" t="s">
        <v>2355</v>
      </c>
      <c r="E853" s="39" t="s">
        <v>9625</v>
      </c>
      <c r="F853" s="38" t="s">
        <v>2337</v>
      </c>
      <c r="G853" s="40" t="s">
        <v>2354</v>
      </c>
      <c r="H853" s="38" t="s">
        <v>9619</v>
      </c>
      <c r="I853" s="41">
        <v>170</v>
      </c>
      <c r="J853" s="16" t="str">
        <f t="shared" si="25"/>
        <v>點選以開啟簡介</v>
      </c>
      <c r="K853" s="46"/>
    </row>
    <row r="854" spans="1:11" ht="60" customHeight="1">
      <c r="A854" s="33"/>
      <c r="B854" s="38" t="s">
        <v>2340</v>
      </c>
      <c r="C854" s="38" t="s">
        <v>2347</v>
      </c>
      <c r="D854" s="35" t="s">
        <v>2353</v>
      </c>
      <c r="E854" s="39" t="s">
        <v>9625</v>
      </c>
      <c r="F854" s="38" t="s">
        <v>2337</v>
      </c>
      <c r="G854" s="40" t="s">
        <v>2352</v>
      </c>
      <c r="H854" s="38" t="s">
        <v>9619</v>
      </c>
      <c r="I854" s="41">
        <v>175</v>
      </c>
      <c r="J854" s="16" t="str">
        <f t="shared" si="25"/>
        <v>點選以開啟簡介</v>
      </c>
      <c r="K854" s="46"/>
    </row>
    <row r="855" spans="1:11" ht="60" customHeight="1">
      <c r="A855" s="33"/>
      <c r="B855" s="38" t="s">
        <v>2340</v>
      </c>
      <c r="C855" s="38" t="s">
        <v>2364</v>
      </c>
      <c r="D855" s="35" t="s">
        <v>2384</v>
      </c>
      <c r="E855" s="39" t="s">
        <v>9625</v>
      </c>
      <c r="F855" s="38" t="s">
        <v>2337</v>
      </c>
      <c r="G855" s="40" t="s">
        <v>2383</v>
      </c>
      <c r="H855" s="38" t="s">
        <v>9619</v>
      </c>
      <c r="I855" s="41">
        <v>180</v>
      </c>
      <c r="J855" s="16" t="str">
        <f t="shared" si="25"/>
        <v>點選以開啟簡介</v>
      </c>
      <c r="K855" s="46"/>
    </row>
    <row r="856" spans="1:11" ht="60" customHeight="1">
      <c r="A856" s="33"/>
      <c r="B856" s="38" t="s">
        <v>2340</v>
      </c>
      <c r="C856" s="38" t="s">
        <v>2347</v>
      </c>
      <c r="D856" s="35" t="s">
        <v>2351</v>
      </c>
      <c r="E856" s="39" t="s">
        <v>9625</v>
      </c>
      <c r="F856" s="38" t="s">
        <v>2337</v>
      </c>
      <c r="G856" s="40" t="s">
        <v>2350</v>
      </c>
      <c r="H856" s="38" t="s">
        <v>9619</v>
      </c>
      <c r="I856" s="41">
        <v>165</v>
      </c>
      <c r="J856" s="16" t="str">
        <f t="shared" si="25"/>
        <v>點選以開啟簡介</v>
      </c>
      <c r="K856" s="46"/>
    </row>
    <row r="857" spans="1:11" ht="60" customHeight="1">
      <c r="A857" s="33"/>
      <c r="B857" s="38" t="s">
        <v>2340</v>
      </c>
      <c r="C857" s="38" t="s">
        <v>2433</v>
      </c>
      <c r="D857" s="35" t="s">
        <v>2382</v>
      </c>
      <c r="E857" s="39" t="s">
        <v>9625</v>
      </c>
      <c r="F857" s="38" t="s">
        <v>2396</v>
      </c>
      <c r="G857" s="40" t="s">
        <v>2432</v>
      </c>
      <c r="H857" s="38" t="s">
        <v>9619</v>
      </c>
      <c r="I857" s="41">
        <v>150</v>
      </c>
      <c r="J857" s="16" t="str">
        <f t="shared" si="25"/>
        <v>點選以開啟簡介</v>
      </c>
      <c r="K857" s="46"/>
    </row>
    <row r="858" spans="1:11" ht="60" customHeight="1">
      <c r="A858" s="33"/>
      <c r="B858" s="38" t="s">
        <v>2340</v>
      </c>
      <c r="C858" s="38" t="s">
        <v>2364</v>
      </c>
      <c r="D858" s="35" t="s">
        <v>2382</v>
      </c>
      <c r="E858" s="39" t="s">
        <v>9625</v>
      </c>
      <c r="F858" s="38" t="s">
        <v>2337</v>
      </c>
      <c r="G858" s="40" t="s">
        <v>2381</v>
      </c>
      <c r="H858" s="38" t="s">
        <v>9619</v>
      </c>
      <c r="I858" s="41">
        <v>64.95</v>
      </c>
      <c r="J858" s="16" t="str">
        <f t="shared" si="25"/>
        <v>點選以開啟簡介</v>
      </c>
      <c r="K858" s="46"/>
    </row>
    <row r="859" spans="1:11" ht="60" customHeight="1">
      <c r="A859" s="33"/>
      <c r="B859" s="38" t="s">
        <v>2340</v>
      </c>
      <c r="C859" s="38" t="s">
        <v>2431</v>
      </c>
      <c r="D859" s="35" t="s">
        <v>2380</v>
      </c>
      <c r="E859" s="39" t="s">
        <v>9625</v>
      </c>
      <c r="F859" s="38" t="s">
        <v>2396</v>
      </c>
      <c r="G859" s="40" t="s">
        <v>2430</v>
      </c>
      <c r="H859" s="38" t="s">
        <v>9619</v>
      </c>
      <c r="I859" s="41">
        <v>150</v>
      </c>
      <c r="J859" s="16" t="str">
        <f t="shared" si="25"/>
        <v>點選以開啟簡介</v>
      </c>
      <c r="K859" s="46"/>
    </row>
    <row r="860" spans="1:11" ht="60" customHeight="1">
      <c r="A860" s="33"/>
      <c r="B860" s="38" t="s">
        <v>2340</v>
      </c>
      <c r="C860" s="38" t="s">
        <v>2364</v>
      </c>
      <c r="D860" s="35" t="s">
        <v>2380</v>
      </c>
      <c r="E860" s="39" t="s">
        <v>9625</v>
      </c>
      <c r="F860" s="38" t="s">
        <v>2337</v>
      </c>
      <c r="G860" s="40" t="s">
        <v>2379</v>
      </c>
      <c r="H860" s="38" t="s">
        <v>9619</v>
      </c>
      <c r="I860" s="41">
        <v>64.95</v>
      </c>
      <c r="J860" s="16" t="str">
        <f t="shared" si="25"/>
        <v>點選以開啟簡介</v>
      </c>
      <c r="K860" s="46"/>
    </row>
    <row r="861" spans="1:11" ht="60" customHeight="1">
      <c r="A861" s="33"/>
      <c r="B861" s="38" t="s">
        <v>2340</v>
      </c>
      <c r="C861" s="38" t="s">
        <v>2412</v>
      </c>
      <c r="D861" s="35" t="s">
        <v>2378</v>
      </c>
      <c r="E861" s="39" t="s">
        <v>9625</v>
      </c>
      <c r="F861" s="38" t="s">
        <v>2396</v>
      </c>
      <c r="G861" s="40" t="s">
        <v>2411</v>
      </c>
      <c r="H861" s="38" t="s">
        <v>9619</v>
      </c>
      <c r="I861" s="41">
        <v>150</v>
      </c>
      <c r="J861" s="16" t="str">
        <f t="shared" si="25"/>
        <v>點選以開啟簡介</v>
      </c>
      <c r="K861" s="46"/>
    </row>
    <row r="862" spans="1:11" ht="60" customHeight="1">
      <c r="A862" s="33"/>
      <c r="B862" s="38" t="s">
        <v>2340</v>
      </c>
      <c r="C862" s="38" t="s">
        <v>2364</v>
      </c>
      <c r="D862" s="35" t="s">
        <v>2378</v>
      </c>
      <c r="E862" s="39" t="s">
        <v>9625</v>
      </c>
      <c r="F862" s="38" t="s">
        <v>2337</v>
      </c>
      <c r="G862" s="40" t="s">
        <v>2377</v>
      </c>
      <c r="H862" s="38" t="s">
        <v>9619</v>
      </c>
      <c r="I862" s="41">
        <v>64.95</v>
      </c>
      <c r="J862" s="16" t="str">
        <f t="shared" ref="J862:J893" si="26">HYPERLINK(CONCATENATE("http://www.amazon.com/gp/search/ref=sr_adv_b/?search-alias=stripbooks&amp;unfiltered=1&amp;field-keywords=",G862),"點選以開啟簡介")</f>
        <v>點選以開啟簡介</v>
      </c>
      <c r="K862" s="46"/>
    </row>
    <row r="863" spans="1:11" ht="60" customHeight="1">
      <c r="A863" s="33"/>
      <c r="B863" s="38" t="s">
        <v>2340</v>
      </c>
      <c r="C863" s="38" t="s">
        <v>2419</v>
      </c>
      <c r="D863" s="35" t="s">
        <v>2376</v>
      </c>
      <c r="E863" s="39" t="s">
        <v>9625</v>
      </c>
      <c r="F863" s="38" t="s">
        <v>2396</v>
      </c>
      <c r="G863" s="40" t="s">
        <v>2418</v>
      </c>
      <c r="H863" s="38" t="s">
        <v>9619</v>
      </c>
      <c r="I863" s="41">
        <v>150</v>
      </c>
      <c r="J863" s="16" t="str">
        <f t="shared" si="26"/>
        <v>點選以開啟簡介</v>
      </c>
      <c r="K863" s="46"/>
    </row>
    <row r="864" spans="1:11" ht="60" customHeight="1">
      <c r="A864" s="33"/>
      <c r="B864" s="38" t="s">
        <v>2340</v>
      </c>
      <c r="C864" s="38" t="s">
        <v>2364</v>
      </c>
      <c r="D864" s="35" t="s">
        <v>2376</v>
      </c>
      <c r="E864" s="39" t="s">
        <v>9625</v>
      </c>
      <c r="F864" s="38" t="s">
        <v>2337</v>
      </c>
      <c r="G864" s="40" t="s">
        <v>2375</v>
      </c>
      <c r="H864" s="38" t="s">
        <v>9619</v>
      </c>
      <c r="I864" s="41">
        <v>64.95</v>
      </c>
      <c r="J864" s="16" t="str">
        <f t="shared" si="26"/>
        <v>點選以開啟簡介</v>
      </c>
      <c r="K864" s="46"/>
    </row>
    <row r="865" spans="1:11" ht="60" customHeight="1">
      <c r="A865" s="33"/>
      <c r="B865" s="38" t="s">
        <v>2340</v>
      </c>
      <c r="C865" s="38" t="s">
        <v>2364</v>
      </c>
      <c r="D865" s="35" t="s">
        <v>2374</v>
      </c>
      <c r="E865" s="39" t="s">
        <v>9625</v>
      </c>
      <c r="F865" s="38" t="s">
        <v>2337</v>
      </c>
      <c r="G865" s="40" t="s">
        <v>2373</v>
      </c>
      <c r="H865" s="38" t="s">
        <v>9619</v>
      </c>
      <c r="I865" s="41">
        <v>180</v>
      </c>
      <c r="J865" s="16" t="str">
        <f t="shared" si="26"/>
        <v>點選以開啟簡介</v>
      </c>
      <c r="K865" s="46"/>
    </row>
    <row r="866" spans="1:11" ht="60" customHeight="1">
      <c r="A866" s="33"/>
      <c r="B866" s="38" t="s">
        <v>2340</v>
      </c>
      <c r="C866" s="38" t="s">
        <v>2400</v>
      </c>
      <c r="D866" s="35" t="s">
        <v>2399</v>
      </c>
      <c r="E866" s="39" t="s">
        <v>9625</v>
      </c>
      <c r="F866" s="38" t="s">
        <v>2337</v>
      </c>
      <c r="G866" s="40" t="s">
        <v>2398</v>
      </c>
      <c r="H866" s="38" t="s">
        <v>9619</v>
      </c>
      <c r="I866" s="41">
        <v>145</v>
      </c>
      <c r="J866" s="16" t="str">
        <f t="shared" si="26"/>
        <v>點選以開啟簡介</v>
      </c>
      <c r="K866" s="46"/>
    </row>
    <row r="867" spans="1:11" ht="60" customHeight="1">
      <c r="A867" s="33"/>
      <c r="B867" s="38" t="s">
        <v>2340</v>
      </c>
      <c r="C867" s="38" t="s">
        <v>2397</v>
      </c>
      <c r="D867" s="35" t="s">
        <v>2372</v>
      </c>
      <c r="E867" s="39" t="s">
        <v>9625</v>
      </c>
      <c r="F867" s="38" t="s">
        <v>2396</v>
      </c>
      <c r="G867" s="40" t="s">
        <v>2395</v>
      </c>
      <c r="H867" s="38" t="s">
        <v>9619</v>
      </c>
      <c r="I867" s="41">
        <v>150</v>
      </c>
      <c r="J867" s="16" t="str">
        <f t="shared" si="26"/>
        <v>點選以開啟簡介</v>
      </c>
      <c r="K867" s="46"/>
    </row>
    <row r="868" spans="1:11" ht="60" customHeight="1">
      <c r="A868" s="33"/>
      <c r="B868" s="38" t="s">
        <v>2340</v>
      </c>
      <c r="C868" s="38" t="s">
        <v>2364</v>
      </c>
      <c r="D868" s="35" t="s">
        <v>2372</v>
      </c>
      <c r="E868" s="39" t="s">
        <v>9625</v>
      </c>
      <c r="F868" s="38" t="s">
        <v>2337</v>
      </c>
      <c r="G868" s="40" t="s">
        <v>2371</v>
      </c>
      <c r="H868" s="38" t="s">
        <v>9619</v>
      </c>
      <c r="I868" s="41">
        <v>64.95</v>
      </c>
      <c r="J868" s="16" t="str">
        <f t="shared" si="26"/>
        <v>點選以開啟簡介</v>
      </c>
      <c r="K868" s="46"/>
    </row>
    <row r="869" spans="1:11" ht="60" customHeight="1">
      <c r="A869" s="33"/>
      <c r="B869" s="38" t="s">
        <v>2340</v>
      </c>
      <c r="C869" s="38" t="s">
        <v>2364</v>
      </c>
      <c r="D869" s="35" t="s">
        <v>2370</v>
      </c>
      <c r="E869" s="39" t="s">
        <v>9625</v>
      </c>
      <c r="F869" s="38" t="s">
        <v>2337</v>
      </c>
      <c r="G869" s="40" t="s">
        <v>2369</v>
      </c>
      <c r="H869" s="38" t="s">
        <v>9619</v>
      </c>
      <c r="I869" s="41">
        <v>180</v>
      </c>
      <c r="J869" s="16" t="str">
        <f t="shared" si="26"/>
        <v>點選以開啟簡介</v>
      </c>
      <c r="K869" s="46"/>
    </row>
    <row r="870" spans="1:11" ht="60" customHeight="1">
      <c r="A870" s="33"/>
      <c r="B870" s="38" t="s">
        <v>2340</v>
      </c>
      <c r="C870" s="38" t="s">
        <v>2347</v>
      </c>
      <c r="D870" s="35" t="s">
        <v>2349</v>
      </c>
      <c r="E870" s="39" t="s">
        <v>9625</v>
      </c>
      <c r="F870" s="38" t="s">
        <v>2337</v>
      </c>
      <c r="G870" s="40" t="s">
        <v>2348</v>
      </c>
      <c r="H870" s="38" t="s">
        <v>9619</v>
      </c>
      <c r="I870" s="41">
        <v>170</v>
      </c>
      <c r="J870" s="16" t="str">
        <f t="shared" si="26"/>
        <v>點選以開啟簡介</v>
      </c>
      <c r="K870" s="46"/>
    </row>
    <row r="871" spans="1:11" ht="60" customHeight="1">
      <c r="A871" s="33"/>
      <c r="B871" s="38" t="s">
        <v>2340</v>
      </c>
      <c r="C871" s="38" t="s">
        <v>2429</v>
      </c>
      <c r="D871" s="35" t="s">
        <v>2368</v>
      </c>
      <c r="E871" s="39" t="s">
        <v>9625</v>
      </c>
      <c r="F871" s="38" t="s">
        <v>2396</v>
      </c>
      <c r="G871" s="40" t="s">
        <v>2428</v>
      </c>
      <c r="H871" s="38" t="s">
        <v>9619</v>
      </c>
      <c r="I871" s="41">
        <v>150</v>
      </c>
      <c r="J871" s="16" t="str">
        <f t="shared" si="26"/>
        <v>點選以開啟簡介</v>
      </c>
      <c r="K871" s="46"/>
    </row>
    <row r="872" spans="1:11" ht="60" customHeight="1">
      <c r="A872" s="33"/>
      <c r="B872" s="38" t="s">
        <v>2340</v>
      </c>
      <c r="C872" s="38" t="s">
        <v>2364</v>
      </c>
      <c r="D872" s="35" t="s">
        <v>2368</v>
      </c>
      <c r="E872" s="39" t="s">
        <v>9625</v>
      </c>
      <c r="F872" s="38" t="s">
        <v>2337</v>
      </c>
      <c r="G872" s="40" t="s">
        <v>2367</v>
      </c>
      <c r="H872" s="38" t="s">
        <v>9619</v>
      </c>
      <c r="I872" s="41">
        <v>64.95</v>
      </c>
      <c r="J872" s="16" t="str">
        <f t="shared" si="26"/>
        <v>點選以開啟簡介</v>
      </c>
      <c r="K872" s="46"/>
    </row>
    <row r="873" spans="1:11" ht="60" customHeight="1">
      <c r="A873" s="33"/>
      <c r="B873" s="38" t="s">
        <v>2340</v>
      </c>
      <c r="C873" s="38" t="s">
        <v>2347</v>
      </c>
      <c r="D873" s="35" t="s">
        <v>2346</v>
      </c>
      <c r="E873" s="39" t="s">
        <v>9625</v>
      </c>
      <c r="F873" s="38" t="s">
        <v>2337</v>
      </c>
      <c r="G873" s="40" t="s">
        <v>2345</v>
      </c>
      <c r="H873" s="38" t="s">
        <v>9619</v>
      </c>
      <c r="I873" s="41">
        <v>170</v>
      </c>
      <c r="J873" s="16" t="str">
        <f t="shared" si="26"/>
        <v>點選以開啟簡介</v>
      </c>
      <c r="K873" s="46"/>
    </row>
    <row r="874" spans="1:11" ht="60" customHeight="1">
      <c r="A874" s="33"/>
      <c r="B874" s="38" t="s">
        <v>2340</v>
      </c>
      <c r="C874" s="38" t="s">
        <v>2364</v>
      </c>
      <c r="D874" s="35" t="s">
        <v>2366</v>
      </c>
      <c r="E874" s="39" t="s">
        <v>9625</v>
      </c>
      <c r="F874" s="38" t="s">
        <v>2337</v>
      </c>
      <c r="G874" s="40" t="s">
        <v>2365</v>
      </c>
      <c r="H874" s="38" t="s">
        <v>9619</v>
      </c>
      <c r="I874" s="41">
        <v>180</v>
      </c>
      <c r="J874" s="16" t="str">
        <f t="shared" si="26"/>
        <v>點選以開啟簡介</v>
      </c>
      <c r="K874" s="46"/>
    </row>
    <row r="875" spans="1:11" ht="60" customHeight="1">
      <c r="A875" s="33"/>
      <c r="B875" s="38" t="s">
        <v>2340</v>
      </c>
      <c r="C875" s="38" t="s">
        <v>2417</v>
      </c>
      <c r="D875" s="35" t="s">
        <v>2363</v>
      </c>
      <c r="E875" s="39" t="s">
        <v>9625</v>
      </c>
      <c r="F875" s="38" t="s">
        <v>2396</v>
      </c>
      <c r="G875" s="40" t="s">
        <v>2416</v>
      </c>
      <c r="H875" s="38" t="s">
        <v>9619</v>
      </c>
      <c r="I875" s="41">
        <v>150</v>
      </c>
      <c r="J875" s="16" t="str">
        <f t="shared" si="26"/>
        <v>點選以開啟簡介</v>
      </c>
      <c r="K875" s="46"/>
    </row>
    <row r="876" spans="1:11" ht="60" customHeight="1">
      <c r="A876" s="33"/>
      <c r="B876" s="38" t="s">
        <v>2340</v>
      </c>
      <c r="C876" s="38" t="s">
        <v>2364</v>
      </c>
      <c r="D876" s="35" t="s">
        <v>2363</v>
      </c>
      <c r="E876" s="39" t="s">
        <v>9625</v>
      </c>
      <c r="F876" s="38" t="s">
        <v>2337</v>
      </c>
      <c r="G876" s="40" t="s">
        <v>2362</v>
      </c>
      <c r="H876" s="38" t="s">
        <v>9619</v>
      </c>
      <c r="I876" s="41">
        <v>64.95</v>
      </c>
      <c r="J876" s="16" t="str">
        <f t="shared" si="26"/>
        <v>點選以開啟簡介</v>
      </c>
      <c r="K876" s="46"/>
    </row>
    <row r="877" spans="1:11" ht="60" customHeight="1">
      <c r="A877" s="33"/>
      <c r="B877" s="38" t="s">
        <v>2291</v>
      </c>
      <c r="C877" s="38" t="s">
        <v>2300</v>
      </c>
      <c r="D877" s="35" t="s">
        <v>2299</v>
      </c>
      <c r="E877" s="39" t="s">
        <v>9625</v>
      </c>
      <c r="F877" s="38" t="s">
        <v>2288</v>
      </c>
      <c r="G877" s="40" t="s">
        <v>2298</v>
      </c>
      <c r="H877" s="38" t="s">
        <v>9619</v>
      </c>
      <c r="I877" s="41">
        <v>180</v>
      </c>
      <c r="J877" s="16" t="str">
        <f t="shared" si="26"/>
        <v>點選以開啟簡介</v>
      </c>
      <c r="K877" s="46"/>
    </row>
    <row r="878" spans="1:11" ht="60" customHeight="1">
      <c r="A878" s="33"/>
      <c r="B878" s="38" t="s">
        <v>2291</v>
      </c>
      <c r="C878" s="38" t="s">
        <v>2327</v>
      </c>
      <c r="D878" s="35" t="s">
        <v>2326</v>
      </c>
      <c r="E878" s="39" t="s">
        <v>9625</v>
      </c>
      <c r="F878" s="38" t="s">
        <v>2288</v>
      </c>
      <c r="G878" s="40" t="s">
        <v>2325</v>
      </c>
      <c r="H878" s="38" t="s">
        <v>9619</v>
      </c>
      <c r="I878" s="41">
        <v>180</v>
      </c>
      <c r="J878" s="16" t="str">
        <f t="shared" si="26"/>
        <v>點選以開啟簡介</v>
      </c>
      <c r="K878" s="46"/>
    </row>
    <row r="879" spans="1:11" ht="60" customHeight="1">
      <c r="A879" s="33"/>
      <c r="B879" s="38" t="s">
        <v>2291</v>
      </c>
      <c r="C879" s="38" t="s">
        <v>2319</v>
      </c>
      <c r="D879" s="35" t="s">
        <v>2318</v>
      </c>
      <c r="E879" s="39" t="s">
        <v>9625</v>
      </c>
      <c r="F879" s="38" t="s">
        <v>2288</v>
      </c>
      <c r="G879" s="40" t="s">
        <v>2317</v>
      </c>
      <c r="H879" s="38" t="s">
        <v>9619</v>
      </c>
      <c r="I879" s="41">
        <v>180</v>
      </c>
      <c r="J879" s="16" t="str">
        <f t="shared" si="26"/>
        <v>點選以開啟簡介</v>
      </c>
      <c r="K879" s="46"/>
    </row>
    <row r="880" spans="1:11" ht="60" customHeight="1">
      <c r="A880" s="33"/>
      <c r="B880" s="38" t="s">
        <v>2291</v>
      </c>
      <c r="C880" s="38" t="s">
        <v>2313</v>
      </c>
      <c r="D880" s="35" t="s">
        <v>2312</v>
      </c>
      <c r="E880" s="39" t="s">
        <v>9625</v>
      </c>
      <c r="F880" s="38" t="s">
        <v>2288</v>
      </c>
      <c r="G880" s="40" t="s">
        <v>2311</v>
      </c>
      <c r="H880" s="38" t="s">
        <v>9619</v>
      </c>
      <c r="I880" s="41">
        <v>180</v>
      </c>
      <c r="J880" s="16" t="str">
        <f t="shared" si="26"/>
        <v>點選以開啟簡介</v>
      </c>
      <c r="K880" s="46"/>
    </row>
    <row r="881" spans="1:11" ht="60" customHeight="1">
      <c r="A881" s="33"/>
      <c r="B881" s="38" t="s">
        <v>2291</v>
      </c>
      <c r="C881" s="38" t="s">
        <v>2290</v>
      </c>
      <c r="D881" s="35" t="s">
        <v>2289</v>
      </c>
      <c r="E881" s="39" t="s">
        <v>9625</v>
      </c>
      <c r="F881" s="38" t="s">
        <v>2288</v>
      </c>
      <c r="G881" s="40" t="s">
        <v>2287</v>
      </c>
      <c r="H881" s="38" t="s">
        <v>9619</v>
      </c>
      <c r="I881" s="41">
        <v>539</v>
      </c>
      <c r="J881" s="16" t="str">
        <f t="shared" si="26"/>
        <v>點選以開啟簡介</v>
      </c>
      <c r="K881" s="46"/>
    </row>
    <row r="882" spans="1:11" ht="60" customHeight="1">
      <c r="A882" s="33"/>
      <c r="B882" s="38" t="s">
        <v>2291</v>
      </c>
      <c r="C882" s="38" t="s">
        <v>2294</v>
      </c>
      <c r="D882" s="35" t="s">
        <v>2293</v>
      </c>
      <c r="E882" s="39" t="s">
        <v>9625</v>
      </c>
      <c r="F882" s="38" t="s">
        <v>2288</v>
      </c>
      <c r="G882" s="40" t="s">
        <v>2292</v>
      </c>
      <c r="H882" s="38" t="s">
        <v>9619</v>
      </c>
      <c r="I882" s="41">
        <v>539</v>
      </c>
      <c r="J882" s="16" t="str">
        <f t="shared" si="26"/>
        <v>點選以開啟簡介</v>
      </c>
      <c r="K882" s="46"/>
    </row>
    <row r="883" spans="1:11" ht="60" customHeight="1">
      <c r="A883" s="33"/>
      <c r="B883" s="38" t="s">
        <v>2291</v>
      </c>
      <c r="C883" s="38" t="s">
        <v>2319</v>
      </c>
      <c r="D883" s="35" t="s">
        <v>2332</v>
      </c>
      <c r="E883" s="39" t="s">
        <v>9625</v>
      </c>
      <c r="F883" s="38" t="s">
        <v>2288</v>
      </c>
      <c r="G883" s="40" t="s">
        <v>2331</v>
      </c>
      <c r="H883" s="38" t="s">
        <v>9619</v>
      </c>
      <c r="I883" s="41">
        <v>718</v>
      </c>
      <c r="J883" s="16" t="str">
        <f t="shared" si="26"/>
        <v>點選以開啟簡介</v>
      </c>
      <c r="K883" s="46"/>
    </row>
    <row r="884" spans="1:11" ht="60" customHeight="1">
      <c r="A884" s="33"/>
      <c r="B884" s="38" t="s">
        <v>2291</v>
      </c>
      <c r="C884" s="38" t="s">
        <v>2297</v>
      </c>
      <c r="D884" s="35" t="s">
        <v>2296</v>
      </c>
      <c r="E884" s="39" t="s">
        <v>9625</v>
      </c>
      <c r="F884" s="38" t="s">
        <v>2288</v>
      </c>
      <c r="G884" s="40" t="s">
        <v>2295</v>
      </c>
      <c r="H884" s="38" t="s">
        <v>9619</v>
      </c>
      <c r="I884" s="41">
        <v>539</v>
      </c>
      <c r="J884" s="16" t="str">
        <f t="shared" si="26"/>
        <v>點選以開啟簡介</v>
      </c>
      <c r="K884" s="46"/>
    </row>
    <row r="885" spans="1:11" ht="60" customHeight="1">
      <c r="A885" s="33"/>
      <c r="B885" s="38" t="s">
        <v>2291</v>
      </c>
      <c r="C885" s="38" t="s">
        <v>2294</v>
      </c>
      <c r="D885" s="35" t="s">
        <v>2307</v>
      </c>
      <c r="E885" s="39" t="s">
        <v>9625</v>
      </c>
      <c r="F885" s="38" t="s">
        <v>2288</v>
      </c>
      <c r="G885" s="40" t="s">
        <v>2306</v>
      </c>
      <c r="H885" s="38" t="s">
        <v>9619</v>
      </c>
      <c r="I885" s="41">
        <v>180</v>
      </c>
      <c r="J885" s="16" t="str">
        <f t="shared" si="26"/>
        <v>點選以開啟簡介</v>
      </c>
      <c r="K885" s="46"/>
    </row>
    <row r="886" spans="1:11" ht="60" customHeight="1">
      <c r="A886" s="33"/>
      <c r="B886" s="38" t="s">
        <v>2291</v>
      </c>
      <c r="C886" s="38" t="s">
        <v>2330</v>
      </c>
      <c r="D886" s="35" t="s">
        <v>2329</v>
      </c>
      <c r="E886" s="39" t="s">
        <v>9625</v>
      </c>
      <c r="F886" s="38" t="s">
        <v>2288</v>
      </c>
      <c r="G886" s="40" t="s">
        <v>2328</v>
      </c>
      <c r="H886" s="38" t="s">
        <v>9619</v>
      </c>
      <c r="I886" s="41">
        <v>180</v>
      </c>
      <c r="J886" s="16" t="str">
        <f t="shared" si="26"/>
        <v>點選以開啟簡介</v>
      </c>
      <c r="K886" s="46"/>
    </row>
    <row r="887" spans="1:11" ht="60" customHeight="1">
      <c r="A887" s="33"/>
      <c r="B887" s="38" t="s">
        <v>2291</v>
      </c>
      <c r="C887" s="38" t="s">
        <v>2316</v>
      </c>
      <c r="D887" s="35" t="s">
        <v>2315</v>
      </c>
      <c r="E887" s="39" t="s">
        <v>9625</v>
      </c>
      <c r="F887" s="38" t="s">
        <v>2288</v>
      </c>
      <c r="G887" s="40" t="s">
        <v>2314</v>
      </c>
      <c r="H887" s="38" t="s">
        <v>9619</v>
      </c>
      <c r="I887" s="41">
        <v>180</v>
      </c>
      <c r="J887" s="16" t="str">
        <f t="shared" si="26"/>
        <v>點選以開啟簡介</v>
      </c>
      <c r="K887" s="46"/>
    </row>
    <row r="888" spans="1:11" ht="60" customHeight="1">
      <c r="A888" s="33"/>
      <c r="B888" s="38" t="s">
        <v>2291</v>
      </c>
      <c r="C888" s="38" t="s">
        <v>2290</v>
      </c>
      <c r="D888" s="35" t="s">
        <v>2305</v>
      </c>
      <c r="E888" s="39" t="s">
        <v>9625</v>
      </c>
      <c r="F888" s="38" t="s">
        <v>2288</v>
      </c>
      <c r="G888" s="40" t="s">
        <v>2304</v>
      </c>
      <c r="H888" s="38" t="s">
        <v>9619</v>
      </c>
      <c r="I888" s="41">
        <v>180</v>
      </c>
      <c r="J888" s="16" t="str">
        <f t="shared" si="26"/>
        <v>點選以開啟簡介</v>
      </c>
      <c r="K888" s="46"/>
    </row>
    <row r="889" spans="1:11" ht="60" customHeight="1">
      <c r="A889" s="33"/>
      <c r="B889" s="38" t="s">
        <v>2291</v>
      </c>
      <c r="C889" s="38" t="s">
        <v>2322</v>
      </c>
      <c r="D889" s="35" t="s">
        <v>2321</v>
      </c>
      <c r="E889" s="39" t="s">
        <v>9625</v>
      </c>
      <c r="F889" s="38" t="s">
        <v>2288</v>
      </c>
      <c r="G889" s="40" t="s">
        <v>2320</v>
      </c>
      <c r="H889" s="38" t="s">
        <v>9619</v>
      </c>
      <c r="I889" s="41">
        <v>180</v>
      </c>
      <c r="J889" s="16" t="str">
        <f t="shared" si="26"/>
        <v>點選以開啟簡介</v>
      </c>
      <c r="K889" s="46"/>
    </row>
    <row r="890" spans="1:11" ht="60" customHeight="1">
      <c r="A890" s="33"/>
      <c r="B890" s="38" t="s">
        <v>2291</v>
      </c>
      <c r="C890" s="38" t="s">
        <v>2335</v>
      </c>
      <c r="D890" s="35" t="s">
        <v>2334</v>
      </c>
      <c r="E890" s="39" t="s">
        <v>9625</v>
      </c>
      <c r="F890" s="38" t="s">
        <v>2288</v>
      </c>
      <c r="G890" s="40" t="s">
        <v>2333</v>
      </c>
      <c r="H890" s="38" t="s">
        <v>9619</v>
      </c>
      <c r="I890" s="41">
        <v>180</v>
      </c>
      <c r="J890" s="16" t="str">
        <f t="shared" si="26"/>
        <v>點選以開啟簡介</v>
      </c>
      <c r="K890" s="46"/>
    </row>
    <row r="891" spans="1:11" ht="60" customHeight="1">
      <c r="A891" s="33"/>
      <c r="B891" s="38" t="s">
        <v>2291</v>
      </c>
      <c r="C891" s="38" t="s">
        <v>2297</v>
      </c>
      <c r="D891" s="35" t="s">
        <v>2324</v>
      </c>
      <c r="E891" s="39" t="s">
        <v>9625</v>
      </c>
      <c r="F891" s="38" t="s">
        <v>2288</v>
      </c>
      <c r="G891" s="40" t="s">
        <v>2323</v>
      </c>
      <c r="H891" s="38" t="s">
        <v>9619</v>
      </c>
      <c r="I891" s="41">
        <v>180</v>
      </c>
      <c r="J891" s="16" t="str">
        <f t="shared" si="26"/>
        <v>點選以開啟簡介</v>
      </c>
      <c r="K891" s="46"/>
    </row>
    <row r="892" spans="1:11" ht="60" customHeight="1">
      <c r="A892" s="33"/>
      <c r="B892" s="38" t="s">
        <v>2291</v>
      </c>
      <c r="C892" s="38" t="s">
        <v>2303</v>
      </c>
      <c r="D892" s="35" t="s">
        <v>2302</v>
      </c>
      <c r="E892" s="39" t="s">
        <v>9625</v>
      </c>
      <c r="F892" s="38" t="s">
        <v>2288</v>
      </c>
      <c r="G892" s="40" t="s">
        <v>2301</v>
      </c>
      <c r="H892" s="38" t="s">
        <v>9619</v>
      </c>
      <c r="I892" s="41">
        <v>180</v>
      </c>
      <c r="J892" s="16" t="str">
        <f t="shared" si="26"/>
        <v>點選以開啟簡介</v>
      </c>
      <c r="K892" s="46"/>
    </row>
    <row r="893" spans="1:11" ht="60" customHeight="1">
      <c r="A893" s="33"/>
      <c r="B893" s="38" t="s">
        <v>2291</v>
      </c>
      <c r="C893" s="38" t="s">
        <v>2310</v>
      </c>
      <c r="D893" s="35" t="s">
        <v>2309</v>
      </c>
      <c r="E893" s="39" t="s">
        <v>9625</v>
      </c>
      <c r="F893" s="38" t="s">
        <v>2288</v>
      </c>
      <c r="G893" s="40" t="s">
        <v>2308</v>
      </c>
      <c r="H893" s="38" t="s">
        <v>9619</v>
      </c>
      <c r="I893" s="41">
        <v>180</v>
      </c>
      <c r="J893" s="16" t="str">
        <f t="shared" si="26"/>
        <v>點選以開啟簡介</v>
      </c>
      <c r="K893" s="46"/>
    </row>
    <row r="894" spans="1:11" ht="60" customHeight="1">
      <c r="A894" s="33"/>
      <c r="B894" s="38" t="s">
        <v>1916</v>
      </c>
      <c r="C894" s="38" t="s">
        <v>1917</v>
      </c>
      <c r="D894" s="35" t="s">
        <v>1918</v>
      </c>
      <c r="E894" s="39" t="s">
        <v>9625</v>
      </c>
      <c r="F894" s="38" t="s">
        <v>103</v>
      </c>
      <c r="G894" s="40" t="s">
        <v>1919</v>
      </c>
      <c r="H894" s="38" t="s">
        <v>9619</v>
      </c>
      <c r="I894" s="41">
        <v>64.989999999999995</v>
      </c>
      <c r="J894" s="16" t="s">
        <v>1920</v>
      </c>
      <c r="K894" s="46"/>
    </row>
    <row r="895" spans="1:11" ht="60" customHeight="1">
      <c r="A895" s="33"/>
      <c r="B895" s="38" t="s">
        <v>1921</v>
      </c>
      <c r="C895" s="38" t="s">
        <v>1942</v>
      </c>
      <c r="D895" s="35" t="s">
        <v>1943</v>
      </c>
      <c r="E895" s="39" t="s">
        <v>9625</v>
      </c>
      <c r="F895" s="38" t="s">
        <v>103</v>
      </c>
      <c r="G895" s="40" t="s">
        <v>1944</v>
      </c>
      <c r="H895" s="38" t="s">
        <v>9619</v>
      </c>
      <c r="I895" s="41">
        <v>140</v>
      </c>
      <c r="J895" s="16" t="s">
        <v>1945</v>
      </c>
      <c r="K895" s="46"/>
    </row>
    <row r="896" spans="1:11" ht="60" customHeight="1">
      <c r="A896" s="33"/>
      <c r="B896" s="38" t="s">
        <v>1921</v>
      </c>
      <c r="C896" s="38" t="s">
        <v>1926</v>
      </c>
      <c r="D896" s="35" t="s">
        <v>1927</v>
      </c>
      <c r="E896" s="39" t="s">
        <v>9625</v>
      </c>
      <c r="F896" s="38" t="s">
        <v>103</v>
      </c>
      <c r="G896" s="40" t="s">
        <v>1928</v>
      </c>
      <c r="H896" s="38" t="s">
        <v>9619</v>
      </c>
      <c r="I896" s="41">
        <v>175</v>
      </c>
      <c r="J896" s="16" t="s">
        <v>1929</v>
      </c>
      <c r="K896" s="46"/>
    </row>
    <row r="897" spans="1:11" ht="60" customHeight="1">
      <c r="A897" s="33"/>
      <c r="B897" s="38" t="s">
        <v>1921</v>
      </c>
      <c r="C897" s="38" t="s">
        <v>1930</v>
      </c>
      <c r="D897" s="35" t="s">
        <v>1931</v>
      </c>
      <c r="E897" s="39" t="s">
        <v>9625</v>
      </c>
      <c r="F897" s="38" t="s">
        <v>103</v>
      </c>
      <c r="G897" s="40" t="s">
        <v>1932</v>
      </c>
      <c r="H897" s="38" t="s">
        <v>9619</v>
      </c>
      <c r="I897" s="41">
        <v>85</v>
      </c>
      <c r="J897" s="16" t="s">
        <v>1933</v>
      </c>
      <c r="K897" s="46"/>
    </row>
    <row r="898" spans="1:11" ht="60" customHeight="1">
      <c r="A898" s="33"/>
      <c r="B898" s="38" t="s">
        <v>1921</v>
      </c>
      <c r="C898" s="38" t="s">
        <v>1938</v>
      </c>
      <c r="D898" s="35" t="s">
        <v>1939</v>
      </c>
      <c r="E898" s="39" t="s">
        <v>9625</v>
      </c>
      <c r="F898" s="38" t="s">
        <v>103</v>
      </c>
      <c r="G898" s="40" t="s">
        <v>1940</v>
      </c>
      <c r="H898" s="38" t="s">
        <v>9619</v>
      </c>
      <c r="I898" s="41">
        <v>69.989999999999995</v>
      </c>
      <c r="J898" s="16" t="s">
        <v>1941</v>
      </c>
      <c r="K898" s="46"/>
    </row>
    <row r="899" spans="1:11" ht="60" customHeight="1">
      <c r="A899" s="33"/>
      <c r="B899" s="38" t="s">
        <v>1921</v>
      </c>
      <c r="C899" s="38" t="s">
        <v>1922</v>
      </c>
      <c r="D899" s="35" t="s">
        <v>1923</v>
      </c>
      <c r="E899" s="39" t="s">
        <v>9625</v>
      </c>
      <c r="F899" s="38" t="s">
        <v>103</v>
      </c>
      <c r="G899" s="40" t="s">
        <v>1924</v>
      </c>
      <c r="H899" s="38" t="s">
        <v>9619</v>
      </c>
      <c r="I899" s="41">
        <v>140</v>
      </c>
      <c r="J899" s="16" t="s">
        <v>1925</v>
      </c>
      <c r="K899" s="46"/>
    </row>
    <row r="900" spans="1:11" ht="60" customHeight="1">
      <c r="A900" s="33"/>
      <c r="B900" s="38" t="s">
        <v>1921</v>
      </c>
      <c r="C900" s="38" t="s">
        <v>1934</v>
      </c>
      <c r="D900" s="35" t="s">
        <v>1935</v>
      </c>
      <c r="E900" s="39" t="s">
        <v>9625</v>
      </c>
      <c r="F900" s="38" t="s">
        <v>103</v>
      </c>
      <c r="G900" s="40" t="s">
        <v>1936</v>
      </c>
      <c r="H900" s="38" t="s">
        <v>9619</v>
      </c>
      <c r="I900" s="41">
        <v>100</v>
      </c>
      <c r="J900" s="16" t="s">
        <v>1937</v>
      </c>
      <c r="K900" s="46"/>
    </row>
    <row r="901" spans="1:11" ht="60" customHeight="1">
      <c r="A901" s="33"/>
      <c r="B901" s="38" t="s">
        <v>1946</v>
      </c>
      <c r="C901" s="38" t="s">
        <v>236</v>
      </c>
      <c r="D901" s="35" t="s">
        <v>1947</v>
      </c>
      <c r="E901" s="39" t="s">
        <v>9625</v>
      </c>
      <c r="F901" s="38" t="s">
        <v>103</v>
      </c>
      <c r="G901" s="40" t="s">
        <v>1948</v>
      </c>
      <c r="H901" s="38" t="s">
        <v>9619</v>
      </c>
      <c r="I901" s="41">
        <v>140</v>
      </c>
      <c r="J901" s="16" t="s">
        <v>1949</v>
      </c>
      <c r="K901" s="46"/>
    </row>
    <row r="902" spans="1:11" ht="60" customHeight="1">
      <c r="A902" s="33"/>
      <c r="B902" s="38" t="s">
        <v>1946</v>
      </c>
      <c r="C902" s="38" t="s">
        <v>1950</v>
      </c>
      <c r="D902" s="35" t="s">
        <v>1951</v>
      </c>
      <c r="E902" s="39" t="s">
        <v>9625</v>
      </c>
      <c r="F902" s="38" t="s">
        <v>103</v>
      </c>
      <c r="G902" s="40" t="s">
        <v>1952</v>
      </c>
      <c r="H902" s="38" t="s">
        <v>9619</v>
      </c>
      <c r="I902" s="41">
        <v>74.989999999999995</v>
      </c>
      <c r="J902" s="16" t="s">
        <v>1953</v>
      </c>
      <c r="K902" s="46"/>
    </row>
    <row r="903" spans="1:11" ht="60" customHeight="1">
      <c r="A903" s="33"/>
      <c r="B903" s="38" t="s">
        <v>1954</v>
      </c>
      <c r="C903" s="38" t="s">
        <v>1955</v>
      </c>
      <c r="D903" s="35" t="s">
        <v>1956</v>
      </c>
      <c r="E903" s="39" t="s">
        <v>9625</v>
      </c>
      <c r="F903" s="38" t="s">
        <v>103</v>
      </c>
      <c r="G903" s="40" t="s">
        <v>1957</v>
      </c>
      <c r="H903" s="38" t="s">
        <v>9619</v>
      </c>
      <c r="I903" s="41">
        <v>69.989999999999995</v>
      </c>
      <c r="J903" s="16" t="s">
        <v>1958</v>
      </c>
      <c r="K903" s="46"/>
    </row>
    <row r="904" spans="1:11" ht="60" customHeight="1">
      <c r="A904" s="33"/>
      <c r="B904" s="38" t="s">
        <v>1959</v>
      </c>
      <c r="C904" s="38" t="s">
        <v>1960</v>
      </c>
      <c r="D904" s="35" t="s">
        <v>1961</v>
      </c>
      <c r="E904" s="39" t="s">
        <v>9625</v>
      </c>
      <c r="F904" s="38" t="s">
        <v>103</v>
      </c>
      <c r="G904" s="40" t="s">
        <v>1962</v>
      </c>
      <c r="H904" s="38" t="s">
        <v>9619</v>
      </c>
      <c r="I904" s="41">
        <v>85</v>
      </c>
      <c r="J904" s="16" t="s">
        <v>1963</v>
      </c>
      <c r="K904" s="46"/>
    </row>
    <row r="905" spans="1:11" ht="60" customHeight="1">
      <c r="A905" s="33"/>
      <c r="B905" s="38" t="s">
        <v>1959</v>
      </c>
      <c r="C905" s="38" t="s">
        <v>1964</v>
      </c>
      <c r="D905" s="35" t="s">
        <v>1965</v>
      </c>
      <c r="E905" s="39" t="s">
        <v>9625</v>
      </c>
      <c r="F905" s="38" t="s">
        <v>103</v>
      </c>
      <c r="G905" s="40" t="s">
        <v>1966</v>
      </c>
      <c r="H905" s="38" t="s">
        <v>9619</v>
      </c>
      <c r="I905" s="41">
        <v>69.989999999999995</v>
      </c>
      <c r="J905" s="16" t="s">
        <v>1967</v>
      </c>
      <c r="K905" s="46"/>
    </row>
    <row r="906" spans="1:11" ht="60" customHeight="1">
      <c r="A906" s="33"/>
      <c r="B906" s="38" t="s">
        <v>1968</v>
      </c>
      <c r="C906" s="38" t="s">
        <v>1969</v>
      </c>
      <c r="D906" s="35" t="s">
        <v>1970</v>
      </c>
      <c r="E906" s="39" t="s">
        <v>9625</v>
      </c>
      <c r="F906" s="38" t="s">
        <v>103</v>
      </c>
      <c r="G906" s="40" t="s">
        <v>1971</v>
      </c>
      <c r="H906" s="38" t="s">
        <v>9619</v>
      </c>
      <c r="I906" s="41">
        <v>150</v>
      </c>
      <c r="J906" s="16" t="s">
        <v>1972</v>
      </c>
      <c r="K906" s="46"/>
    </row>
    <row r="907" spans="1:11" ht="60" customHeight="1">
      <c r="A907" s="33"/>
      <c r="B907" s="38" t="s">
        <v>1973</v>
      </c>
      <c r="C907" s="38" t="s">
        <v>1978</v>
      </c>
      <c r="D907" s="35" t="s">
        <v>1979</v>
      </c>
      <c r="E907" s="39" t="s">
        <v>9625</v>
      </c>
      <c r="F907" s="38" t="s">
        <v>103</v>
      </c>
      <c r="G907" s="40" t="s">
        <v>1980</v>
      </c>
      <c r="H907" s="38" t="s">
        <v>9619</v>
      </c>
      <c r="I907" s="41">
        <v>85</v>
      </c>
      <c r="J907" s="16" t="s">
        <v>1981</v>
      </c>
      <c r="K907" s="46"/>
    </row>
    <row r="908" spans="1:11" ht="60" customHeight="1">
      <c r="A908" s="33"/>
      <c r="B908" s="38" t="s">
        <v>1973</v>
      </c>
      <c r="C908" s="38" t="s">
        <v>1974</v>
      </c>
      <c r="D908" s="35" t="s">
        <v>1975</v>
      </c>
      <c r="E908" s="39" t="s">
        <v>9625</v>
      </c>
      <c r="F908" s="38" t="s">
        <v>103</v>
      </c>
      <c r="G908" s="40" t="s">
        <v>1976</v>
      </c>
      <c r="H908" s="38" t="s">
        <v>9619</v>
      </c>
      <c r="I908" s="41">
        <v>74.989999999999995</v>
      </c>
      <c r="J908" s="16" t="s">
        <v>1977</v>
      </c>
      <c r="K908" s="46"/>
    </row>
    <row r="909" spans="1:11" ht="60" customHeight="1">
      <c r="A909" s="33"/>
      <c r="B909" s="38" t="s">
        <v>1153</v>
      </c>
      <c r="C909" s="38" t="s">
        <v>1154</v>
      </c>
      <c r="D909" s="35" t="s">
        <v>1155</v>
      </c>
      <c r="E909" s="39" t="s">
        <v>9625</v>
      </c>
      <c r="F909" s="38" t="s">
        <v>1138</v>
      </c>
      <c r="G909" s="40" t="s">
        <v>1156</v>
      </c>
      <c r="H909" s="38" t="s">
        <v>9618</v>
      </c>
      <c r="I909" s="41">
        <v>65</v>
      </c>
      <c r="J909" s="16" t="str">
        <f t="shared" ref="J909:J916" si="27">HYPERLINK(CONCATENATE("http://www.amazon.com/gp/search/ref=sr_adv_b/?search-alias=stripbooks&amp;unfiltered=1&amp;field-keywords=",G909),"點選以開啟簡介")</f>
        <v>點選以開啟簡介</v>
      </c>
      <c r="K909" s="46"/>
    </row>
    <row r="910" spans="1:11" ht="69.95" customHeight="1">
      <c r="A910" s="33"/>
      <c r="B910" s="38" t="s">
        <v>2284</v>
      </c>
      <c r="C910" s="38" t="s">
        <v>2283</v>
      </c>
      <c r="D910" s="35" t="s">
        <v>2286</v>
      </c>
      <c r="E910" s="39" t="s">
        <v>9625</v>
      </c>
      <c r="F910" s="38" t="s">
        <v>102</v>
      </c>
      <c r="G910" s="40" t="s">
        <v>2285</v>
      </c>
      <c r="H910" s="38" t="s">
        <v>9619</v>
      </c>
      <c r="I910" s="41">
        <v>270</v>
      </c>
      <c r="J910" s="16" t="str">
        <f t="shared" si="27"/>
        <v>點選以開啟簡介</v>
      </c>
      <c r="K910" s="46"/>
    </row>
    <row r="911" spans="1:11" ht="69.95" customHeight="1">
      <c r="A911" s="33"/>
      <c r="B911" s="38" t="s">
        <v>2284</v>
      </c>
      <c r="C911" s="38" t="s">
        <v>2283</v>
      </c>
      <c r="D911" s="35" t="s">
        <v>2282</v>
      </c>
      <c r="E911" s="39" t="s">
        <v>9625</v>
      </c>
      <c r="F911" s="38" t="s">
        <v>102</v>
      </c>
      <c r="G911" s="40" t="s">
        <v>2281</v>
      </c>
      <c r="H911" s="38" t="s">
        <v>9619</v>
      </c>
      <c r="I911" s="41">
        <v>230</v>
      </c>
      <c r="J911" s="16" t="str">
        <f t="shared" si="27"/>
        <v>點選以開啟簡介</v>
      </c>
      <c r="K911" s="46"/>
    </row>
    <row r="912" spans="1:11" ht="60" customHeight="1">
      <c r="A912" s="33"/>
      <c r="B912" s="38" t="s">
        <v>7917</v>
      </c>
      <c r="C912" s="38" t="s">
        <v>7916</v>
      </c>
      <c r="D912" s="35" t="s">
        <v>7915</v>
      </c>
      <c r="E912" s="44">
        <v>2018</v>
      </c>
      <c r="F912" s="38" t="s">
        <v>2988</v>
      </c>
      <c r="G912" s="40" t="s">
        <v>7914</v>
      </c>
      <c r="H912" s="38" t="s">
        <v>9621</v>
      </c>
      <c r="I912" s="41">
        <v>39.99</v>
      </c>
      <c r="J912" s="16" t="str">
        <f t="shared" si="27"/>
        <v>點選以開啟簡介</v>
      </c>
      <c r="K912" s="46" t="s">
        <v>7901</v>
      </c>
    </row>
    <row r="913" spans="1:11" ht="60" customHeight="1">
      <c r="A913" s="33"/>
      <c r="B913" s="38" t="s">
        <v>7913</v>
      </c>
      <c r="C913" s="38" t="s">
        <v>7912</v>
      </c>
      <c r="D913" s="35" t="s">
        <v>7911</v>
      </c>
      <c r="E913" s="44">
        <v>2018</v>
      </c>
      <c r="F913" s="38" t="s">
        <v>2988</v>
      </c>
      <c r="G913" s="40" t="s">
        <v>7910</v>
      </c>
      <c r="H913" s="38" t="s">
        <v>9621</v>
      </c>
      <c r="I913" s="41">
        <v>27.99</v>
      </c>
      <c r="J913" s="16" t="str">
        <f t="shared" si="27"/>
        <v>點選以開啟簡介</v>
      </c>
      <c r="K913" s="46" t="s">
        <v>7901</v>
      </c>
    </row>
    <row r="914" spans="1:11" ht="60" customHeight="1">
      <c r="A914" s="33"/>
      <c r="B914" s="38" t="s">
        <v>7909</v>
      </c>
      <c r="C914" s="38" t="s">
        <v>7908</v>
      </c>
      <c r="D914" s="35" t="s">
        <v>7907</v>
      </c>
      <c r="E914" s="44">
        <v>2018</v>
      </c>
      <c r="F914" s="38" t="s">
        <v>2988</v>
      </c>
      <c r="G914" s="40" t="s">
        <v>7906</v>
      </c>
      <c r="H914" s="38" t="s">
        <v>9621</v>
      </c>
      <c r="I914" s="41">
        <v>27.99</v>
      </c>
      <c r="J914" s="16" t="str">
        <f t="shared" si="27"/>
        <v>點選以開啟簡介</v>
      </c>
      <c r="K914" s="46" t="s">
        <v>7901</v>
      </c>
    </row>
    <row r="915" spans="1:11" ht="60" customHeight="1">
      <c r="A915" s="33"/>
      <c r="B915" s="38" t="s">
        <v>7905</v>
      </c>
      <c r="C915" s="38" t="s">
        <v>7904</v>
      </c>
      <c r="D915" s="35" t="s">
        <v>7903</v>
      </c>
      <c r="E915" s="44">
        <v>2018</v>
      </c>
      <c r="F915" s="38" t="s">
        <v>2988</v>
      </c>
      <c r="G915" s="40" t="s">
        <v>7902</v>
      </c>
      <c r="H915" s="38" t="s">
        <v>9621</v>
      </c>
      <c r="I915" s="41">
        <v>27.99</v>
      </c>
      <c r="J915" s="16" t="str">
        <f t="shared" si="27"/>
        <v>點選以開啟簡介</v>
      </c>
      <c r="K915" s="46" t="s">
        <v>7901</v>
      </c>
    </row>
    <row r="916" spans="1:11" ht="69.95" customHeight="1">
      <c r="A916" s="33"/>
      <c r="B916" s="38" t="s">
        <v>1149</v>
      </c>
      <c r="C916" s="38" t="s">
        <v>1150</v>
      </c>
      <c r="D916" s="35" t="s">
        <v>1151</v>
      </c>
      <c r="E916" s="39" t="s">
        <v>9625</v>
      </c>
      <c r="F916" s="38" t="s">
        <v>1138</v>
      </c>
      <c r="G916" s="40" t="s">
        <v>1152</v>
      </c>
      <c r="H916" s="38" t="s">
        <v>9618</v>
      </c>
      <c r="I916" s="41">
        <v>65</v>
      </c>
      <c r="J916" s="16" t="str">
        <f t="shared" si="27"/>
        <v>點選以開啟簡介</v>
      </c>
      <c r="K916" s="46"/>
    </row>
    <row r="917" spans="1:11" ht="60" customHeight="1">
      <c r="A917" s="33"/>
      <c r="B917" s="38" t="s">
        <v>7399</v>
      </c>
      <c r="C917" s="38" t="s">
        <v>7403</v>
      </c>
      <c r="D917" s="35" t="s">
        <v>7402</v>
      </c>
      <c r="E917" s="39" t="s">
        <v>9626</v>
      </c>
      <c r="F917" s="38" t="s">
        <v>7396</v>
      </c>
      <c r="G917" s="40" t="s">
        <v>7401</v>
      </c>
      <c r="H917" s="38" t="s">
        <v>9619</v>
      </c>
      <c r="I917" s="41">
        <v>150</v>
      </c>
      <c r="J917" s="16" t="s">
        <v>7400</v>
      </c>
      <c r="K917" s="46" t="s">
        <v>7387</v>
      </c>
    </row>
    <row r="918" spans="1:11" ht="60" customHeight="1">
      <c r="A918" s="33"/>
      <c r="B918" s="38" t="s">
        <v>7399</v>
      </c>
      <c r="C918" s="38" t="s">
        <v>7398</v>
      </c>
      <c r="D918" s="35" t="s">
        <v>7397</v>
      </c>
      <c r="E918" s="39" t="s">
        <v>9626</v>
      </c>
      <c r="F918" s="38" t="s">
        <v>7396</v>
      </c>
      <c r="G918" s="40" t="s">
        <v>7395</v>
      </c>
      <c r="H918" s="38" t="s">
        <v>9619</v>
      </c>
      <c r="I918" s="41">
        <v>69.95</v>
      </c>
      <c r="J918" s="16" t="s">
        <v>7394</v>
      </c>
      <c r="K918" s="46" t="s">
        <v>7387</v>
      </c>
    </row>
    <row r="919" spans="1:11" ht="60" customHeight="1">
      <c r="A919" s="33"/>
      <c r="B919" s="38" t="s">
        <v>4373</v>
      </c>
      <c r="C919" s="38" t="s">
        <v>4372</v>
      </c>
      <c r="D919" s="35" t="s">
        <v>4371</v>
      </c>
      <c r="E919" s="44">
        <v>2017</v>
      </c>
      <c r="F919" s="38" t="s">
        <v>563</v>
      </c>
      <c r="G919" s="40" t="s">
        <v>4370</v>
      </c>
      <c r="H919" s="38" t="s">
        <v>9618</v>
      </c>
      <c r="I919" s="41">
        <v>116</v>
      </c>
      <c r="J919" s="16" t="str">
        <f t="shared" ref="J919:J925" si="28">HYPERLINK(CONCATENATE("http://www.amazon.com/gp/search/ref=sr_adv_b/?search-alias=stripbooks&amp;unfiltered=1&amp;field-keywords=",G919),"點選以開啟簡介")</f>
        <v>點選以開啟簡介</v>
      </c>
      <c r="K919" s="46"/>
    </row>
    <row r="920" spans="1:11" ht="60" customHeight="1">
      <c r="A920" s="33"/>
      <c r="B920" s="38" t="s">
        <v>4369</v>
      </c>
      <c r="C920" s="38" t="s">
        <v>4368</v>
      </c>
      <c r="D920" s="35" t="s">
        <v>4367</v>
      </c>
      <c r="E920" s="44">
        <v>2017</v>
      </c>
      <c r="F920" s="38" t="s">
        <v>563</v>
      </c>
      <c r="G920" s="40" t="s">
        <v>4366</v>
      </c>
      <c r="H920" s="38" t="s">
        <v>9618</v>
      </c>
      <c r="I920" s="41">
        <v>139</v>
      </c>
      <c r="J920" s="16" t="str">
        <f t="shared" si="28"/>
        <v>點選以開啟簡介</v>
      </c>
      <c r="K920" s="46"/>
    </row>
    <row r="921" spans="1:11" ht="60" customHeight="1">
      <c r="A921" s="33"/>
      <c r="B921" s="38" t="s">
        <v>4365</v>
      </c>
      <c r="C921" s="38" t="s">
        <v>4364</v>
      </c>
      <c r="D921" s="35" t="s">
        <v>4363</v>
      </c>
      <c r="E921" s="44">
        <v>2017</v>
      </c>
      <c r="F921" s="38" t="s">
        <v>564</v>
      </c>
      <c r="G921" s="40" t="s">
        <v>4362</v>
      </c>
      <c r="H921" s="38" t="s">
        <v>9618</v>
      </c>
      <c r="I921" s="41">
        <v>108</v>
      </c>
      <c r="J921" s="16" t="str">
        <f t="shared" si="28"/>
        <v>點選以開啟簡介</v>
      </c>
      <c r="K921" s="46"/>
    </row>
    <row r="922" spans="1:11" ht="60" customHeight="1">
      <c r="A922" s="33"/>
      <c r="B922" s="38" t="s">
        <v>1143</v>
      </c>
      <c r="C922" s="38" t="s">
        <v>1144</v>
      </c>
      <c r="D922" s="35" t="s">
        <v>1145</v>
      </c>
      <c r="E922" s="39" t="s">
        <v>9625</v>
      </c>
      <c r="F922" s="38" t="s">
        <v>1138</v>
      </c>
      <c r="G922" s="40" t="s">
        <v>1146</v>
      </c>
      <c r="H922" s="38" t="s">
        <v>9618</v>
      </c>
      <c r="I922" s="41">
        <v>65</v>
      </c>
      <c r="J922" s="16" t="str">
        <f t="shared" si="28"/>
        <v>點選以開啟簡介</v>
      </c>
      <c r="K922" s="46"/>
    </row>
    <row r="923" spans="1:11" ht="60" customHeight="1">
      <c r="A923" s="33"/>
      <c r="B923" s="38" t="s">
        <v>3020</v>
      </c>
      <c r="C923" s="38" t="s">
        <v>3021</v>
      </c>
      <c r="D923" s="35" t="s">
        <v>3022</v>
      </c>
      <c r="E923" s="39" t="s">
        <v>9625</v>
      </c>
      <c r="F923" s="38" t="s">
        <v>569</v>
      </c>
      <c r="G923" s="40" t="s">
        <v>3023</v>
      </c>
      <c r="H923" s="38" t="s">
        <v>9618</v>
      </c>
      <c r="I923" s="41">
        <v>100</v>
      </c>
      <c r="J923" s="16" t="str">
        <f t="shared" si="28"/>
        <v>點選以開啟簡介</v>
      </c>
      <c r="K923" s="46"/>
    </row>
    <row r="924" spans="1:11" ht="60" customHeight="1">
      <c r="A924" s="33"/>
      <c r="B924" s="38" t="s">
        <v>3292</v>
      </c>
      <c r="C924" s="38" t="s">
        <v>3293</v>
      </c>
      <c r="D924" s="35" t="s">
        <v>3294</v>
      </c>
      <c r="E924" s="39" t="s">
        <v>9625</v>
      </c>
      <c r="F924" s="38" t="s">
        <v>5</v>
      </c>
      <c r="G924" s="40" t="s">
        <v>3295</v>
      </c>
      <c r="H924" s="38" t="s">
        <v>9619</v>
      </c>
      <c r="I924" s="41">
        <v>235</v>
      </c>
      <c r="J924" s="16" t="str">
        <f t="shared" si="28"/>
        <v>點選以開啟簡介</v>
      </c>
      <c r="K924" s="46"/>
    </row>
    <row r="925" spans="1:11" ht="60" customHeight="1">
      <c r="A925" s="33"/>
      <c r="B925" s="38" t="s">
        <v>8321</v>
      </c>
      <c r="C925" s="38" t="s">
        <v>8320</v>
      </c>
      <c r="D925" s="35" t="s">
        <v>8319</v>
      </c>
      <c r="E925" s="44">
        <v>2018</v>
      </c>
      <c r="F925" s="38" t="s">
        <v>564</v>
      </c>
      <c r="G925" s="40" t="s">
        <v>8318</v>
      </c>
      <c r="H925" s="38" t="s">
        <v>9618</v>
      </c>
      <c r="I925" s="41">
        <v>100</v>
      </c>
      <c r="J925" s="16" t="str">
        <f t="shared" si="28"/>
        <v>點選以開啟簡介</v>
      </c>
      <c r="K925" s="46" t="s">
        <v>8293</v>
      </c>
    </row>
    <row r="926" spans="1:11" ht="60" customHeight="1">
      <c r="A926" s="33"/>
      <c r="B926" s="38" t="s">
        <v>721</v>
      </c>
      <c r="C926" s="38" t="s">
        <v>7407</v>
      </c>
      <c r="D926" s="35" t="s">
        <v>7406</v>
      </c>
      <c r="E926" s="39" t="s">
        <v>9626</v>
      </c>
      <c r="F926" s="38" t="s">
        <v>7390</v>
      </c>
      <c r="G926" s="40" t="s">
        <v>7405</v>
      </c>
      <c r="H926" s="38" t="s">
        <v>9618</v>
      </c>
      <c r="I926" s="41">
        <v>80</v>
      </c>
      <c r="J926" s="16" t="s">
        <v>7404</v>
      </c>
      <c r="K926" s="46" t="s">
        <v>7387</v>
      </c>
    </row>
    <row r="927" spans="1:11" ht="60" customHeight="1">
      <c r="A927" s="33"/>
      <c r="B927" s="38" t="s">
        <v>3432</v>
      </c>
      <c r="C927" s="38" t="s">
        <v>3497</v>
      </c>
      <c r="D927" s="35" t="s">
        <v>3498</v>
      </c>
      <c r="E927" s="39" t="s">
        <v>9625</v>
      </c>
      <c r="F927" s="38" t="s">
        <v>2988</v>
      </c>
      <c r="G927" s="40" t="s">
        <v>3499</v>
      </c>
      <c r="H927" s="38" t="s">
        <v>9621</v>
      </c>
      <c r="I927" s="41">
        <v>139.99</v>
      </c>
      <c r="J927" s="16" t="str">
        <f t="shared" ref="J927:J958" si="29">HYPERLINK(CONCATENATE("http://www.amazon.com/gp/search/ref=sr_adv_b/?search-alias=stripbooks&amp;unfiltered=1&amp;field-keywords=",G927),"點選以開啟簡介")</f>
        <v>點選以開啟簡介</v>
      </c>
      <c r="K927" s="46"/>
    </row>
    <row r="928" spans="1:11" ht="60" customHeight="1">
      <c r="A928" s="33"/>
      <c r="B928" s="38" t="s">
        <v>3432</v>
      </c>
      <c r="C928" s="38" t="s">
        <v>3433</v>
      </c>
      <c r="D928" s="35" t="s">
        <v>3434</v>
      </c>
      <c r="E928" s="39" t="s">
        <v>9625</v>
      </c>
      <c r="F928" s="38" t="s">
        <v>2988</v>
      </c>
      <c r="G928" s="40" t="s">
        <v>3435</v>
      </c>
      <c r="H928" s="38" t="s">
        <v>9621</v>
      </c>
      <c r="I928" s="41">
        <v>99.99</v>
      </c>
      <c r="J928" s="16" t="str">
        <f t="shared" si="29"/>
        <v>點選以開啟簡介</v>
      </c>
      <c r="K928" s="46"/>
    </row>
    <row r="929" spans="1:11" ht="60" customHeight="1">
      <c r="A929" s="33"/>
      <c r="B929" s="38" t="s">
        <v>3348</v>
      </c>
      <c r="C929" s="38" t="s">
        <v>3349</v>
      </c>
      <c r="D929" s="35" t="s">
        <v>3350</v>
      </c>
      <c r="E929" s="39" t="s">
        <v>9625</v>
      </c>
      <c r="F929" s="38" t="s">
        <v>2988</v>
      </c>
      <c r="G929" s="40" t="s">
        <v>3351</v>
      </c>
      <c r="H929" s="38" t="s">
        <v>9621</v>
      </c>
      <c r="I929" s="41">
        <v>79.989999999999995</v>
      </c>
      <c r="J929" s="16" t="str">
        <f t="shared" si="29"/>
        <v>點選以開啟簡介</v>
      </c>
      <c r="K929" s="46"/>
    </row>
    <row r="930" spans="1:11" ht="60" customHeight="1">
      <c r="A930" s="33"/>
      <c r="B930" s="38" t="s">
        <v>3348</v>
      </c>
      <c r="C930" s="38" t="s">
        <v>3352</v>
      </c>
      <c r="D930" s="35" t="s">
        <v>3353</v>
      </c>
      <c r="E930" s="39" t="s">
        <v>9625</v>
      </c>
      <c r="F930" s="38" t="s">
        <v>2988</v>
      </c>
      <c r="G930" s="40" t="s">
        <v>3354</v>
      </c>
      <c r="H930" s="38" t="s">
        <v>9621</v>
      </c>
      <c r="I930" s="41">
        <v>79.989999999999995</v>
      </c>
      <c r="J930" s="16" t="str">
        <f t="shared" si="29"/>
        <v>點選以開啟簡介</v>
      </c>
      <c r="K930" s="46"/>
    </row>
    <row r="931" spans="1:11" ht="60" customHeight="1">
      <c r="A931" s="33"/>
      <c r="B931" s="38" t="s">
        <v>3432</v>
      </c>
      <c r="C931" s="38" t="s">
        <v>3436</v>
      </c>
      <c r="D931" s="35" t="s">
        <v>3437</v>
      </c>
      <c r="E931" s="39" t="s">
        <v>9625</v>
      </c>
      <c r="F931" s="38" t="s">
        <v>2988</v>
      </c>
      <c r="G931" s="40" t="s">
        <v>3438</v>
      </c>
      <c r="H931" s="38" t="s">
        <v>9621</v>
      </c>
      <c r="I931" s="41">
        <v>99.99</v>
      </c>
      <c r="J931" s="16" t="str">
        <f t="shared" si="29"/>
        <v>點選以開啟簡介</v>
      </c>
      <c r="K931" s="46"/>
    </row>
    <row r="932" spans="1:11" ht="60" customHeight="1">
      <c r="A932" s="33"/>
      <c r="B932" s="38" t="s">
        <v>3348</v>
      </c>
      <c r="C932" s="38" t="s">
        <v>3355</v>
      </c>
      <c r="D932" s="35" t="s">
        <v>3356</v>
      </c>
      <c r="E932" s="39" t="s">
        <v>9625</v>
      </c>
      <c r="F932" s="38" t="s">
        <v>2988</v>
      </c>
      <c r="G932" s="40" t="s">
        <v>3357</v>
      </c>
      <c r="H932" s="38" t="s">
        <v>9621</v>
      </c>
      <c r="I932" s="41">
        <v>79.989999999999995</v>
      </c>
      <c r="J932" s="16" t="str">
        <f t="shared" si="29"/>
        <v>點選以開啟簡介</v>
      </c>
      <c r="K932" s="46"/>
    </row>
    <row r="933" spans="1:11" ht="60" customHeight="1">
      <c r="A933" s="33"/>
      <c r="B933" s="38" t="s">
        <v>3432</v>
      </c>
      <c r="C933" s="38" t="s">
        <v>3483</v>
      </c>
      <c r="D933" s="35" t="s">
        <v>3484</v>
      </c>
      <c r="E933" s="39" t="s">
        <v>9625</v>
      </c>
      <c r="F933" s="38" t="s">
        <v>2988</v>
      </c>
      <c r="G933" s="40" t="s">
        <v>3485</v>
      </c>
      <c r="H933" s="38" t="s">
        <v>9621</v>
      </c>
      <c r="I933" s="41">
        <v>109.99</v>
      </c>
      <c r="J933" s="16" t="str">
        <f t="shared" si="29"/>
        <v>點選以開啟簡介</v>
      </c>
      <c r="K933" s="46"/>
    </row>
    <row r="934" spans="1:11" ht="60" customHeight="1">
      <c r="A934" s="33"/>
      <c r="B934" s="38" t="s">
        <v>3358</v>
      </c>
      <c r="C934" s="38" t="s">
        <v>3359</v>
      </c>
      <c r="D934" s="35" t="s">
        <v>3360</v>
      </c>
      <c r="E934" s="39" t="s">
        <v>9625</v>
      </c>
      <c r="F934" s="38" t="s">
        <v>2988</v>
      </c>
      <c r="G934" s="40" t="s">
        <v>3361</v>
      </c>
      <c r="H934" s="38" t="s">
        <v>9621</v>
      </c>
      <c r="I934" s="41">
        <v>79.989999999999995</v>
      </c>
      <c r="J934" s="16" t="str">
        <f t="shared" si="29"/>
        <v>點選以開啟簡介</v>
      </c>
      <c r="K934" s="46"/>
    </row>
    <row r="935" spans="1:11" ht="60" customHeight="1">
      <c r="A935" s="33"/>
      <c r="B935" s="38" t="s">
        <v>3432</v>
      </c>
      <c r="C935" s="38" t="s">
        <v>3439</v>
      </c>
      <c r="D935" s="35" t="s">
        <v>3440</v>
      </c>
      <c r="E935" s="39" t="s">
        <v>9625</v>
      </c>
      <c r="F935" s="38" t="s">
        <v>2988</v>
      </c>
      <c r="G935" s="40" t="s">
        <v>3441</v>
      </c>
      <c r="H935" s="38" t="s">
        <v>9621</v>
      </c>
      <c r="I935" s="41">
        <v>99.99</v>
      </c>
      <c r="J935" s="16" t="str">
        <f t="shared" si="29"/>
        <v>點選以開啟簡介</v>
      </c>
      <c r="K935" s="46"/>
    </row>
    <row r="936" spans="1:11" ht="60" customHeight="1">
      <c r="A936" s="33"/>
      <c r="B936" s="38" t="s">
        <v>3432</v>
      </c>
      <c r="C936" s="38" t="s">
        <v>3442</v>
      </c>
      <c r="D936" s="35" t="s">
        <v>3443</v>
      </c>
      <c r="E936" s="39" t="s">
        <v>9625</v>
      </c>
      <c r="F936" s="38" t="s">
        <v>2988</v>
      </c>
      <c r="G936" s="40" t="s">
        <v>3444</v>
      </c>
      <c r="H936" s="38" t="s">
        <v>9621</v>
      </c>
      <c r="I936" s="41">
        <v>99.99</v>
      </c>
      <c r="J936" s="16" t="str">
        <f t="shared" si="29"/>
        <v>點選以開啟簡介</v>
      </c>
      <c r="K936" s="46"/>
    </row>
    <row r="937" spans="1:11" ht="60" customHeight="1">
      <c r="A937" s="33"/>
      <c r="B937" s="38" t="s">
        <v>3432</v>
      </c>
      <c r="C937" s="38" t="s">
        <v>3492</v>
      </c>
      <c r="D937" s="35" t="s">
        <v>3493</v>
      </c>
      <c r="E937" s="39" t="s">
        <v>9625</v>
      </c>
      <c r="F937" s="38" t="s">
        <v>2988</v>
      </c>
      <c r="G937" s="40" t="s">
        <v>3494</v>
      </c>
      <c r="H937" s="38" t="s">
        <v>9621</v>
      </c>
      <c r="I937" s="41">
        <v>124.99</v>
      </c>
      <c r="J937" s="16" t="str">
        <f t="shared" si="29"/>
        <v>點選以開啟簡介</v>
      </c>
      <c r="K937" s="46"/>
    </row>
    <row r="938" spans="1:11" ht="60" customHeight="1">
      <c r="A938" s="33"/>
      <c r="B938" s="38" t="s">
        <v>3432</v>
      </c>
      <c r="C938" s="38" t="s">
        <v>3445</v>
      </c>
      <c r="D938" s="35" t="s">
        <v>3446</v>
      </c>
      <c r="E938" s="39" t="s">
        <v>9625</v>
      </c>
      <c r="F938" s="38" t="s">
        <v>2988</v>
      </c>
      <c r="G938" s="40" t="s">
        <v>3447</v>
      </c>
      <c r="H938" s="38" t="s">
        <v>9621</v>
      </c>
      <c r="I938" s="41">
        <v>99.99</v>
      </c>
      <c r="J938" s="16" t="str">
        <f t="shared" si="29"/>
        <v>點選以開啟簡介</v>
      </c>
      <c r="K938" s="46"/>
    </row>
    <row r="939" spans="1:11" ht="60" customHeight="1">
      <c r="A939" s="33"/>
      <c r="B939" s="38" t="s">
        <v>3358</v>
      </c>
      <c r="C939" s="38" t="s">
        <v>3386</v>
      </c>
      <c r="D939" s="35" t="s">
        <v>3387</v>
      </c>
      <c r="E939" s="39" t="s">
        <v>9625</v>
      </c>
      <c r="F939" s="38" t="s">
        <v>2988</v>
      </c>
      <c r="G939" s="40" t="s">
        <v>3388</v>
      </c>
      <c r="H939" s="38" t="s">
        <v>9621</v>
      </c>
      <c r="I939" s="41">
        <v>96.99</v>
      </c>
      <c r="J939" s="16" t="str">
        <f t="shared" si="29"/>
        <v>點選以開啟簡介</v>
      </c>
      <c r="K939" s="46"/>
    </row>
    <row r="940" spans="1:11" ht="60" customHeight="1">
      <c r="A940" s="33"/>
      <c r="B940" s="38" t="s">
        <v>3313</v>
      </c>
      <c r="C940" s="38" t="s">
        <v>3322</v>
      </c>
      <c r="D940" s="35" t="s">
        <v>3323</v>
      </c>
      <c r="E940" s="39" t="s">
        <v>9625</v>
      </c>
      <c r="F940" s="38" t="s">
        <v>2988</v>
      </c>
      <c r="G940" s="40" t="s">
        <v>3324</v>
      </c>
      <c r="H940" s="38" t="s">
        <v>9621</v>
      </c>
      <c r="I940" s="41">
        <v>69.989999999999995</v>
      </c>
      <c r="J940" s="16" t="str">
        <f t="shared" si="29"/>
        <v>點選以開啟簡介</v>
      </c>
      <c r="K940" s="46"/>
    </row>
    <row r="941" spans="1:11" ht="69.95" customHeight="1">
      <c r="A941" s="33"/>
      <c r="B941" s="38" t="s">
        <v>3432</v>
      </c>
      <c r="C941" s="38" t="s">
        <v>3486</v>
      </c>
      <c r="D941" s="35" t="s">
        <v>3487</v>
      </c>
      <c r="E941" s="39" t="s">
        <v>9625</v>
      </c>
      <c r="F941" s="38" t="s">
        <v>2988</v>
      </c>
      <c r="G941" s="40" t="s">
        <v>3488</v>
      </c>
      <c r="H941" s="38" t="s">
        <v>9621</v>
      </c>
      <c r="I941" s="41">
        <v>109.99</v>
      </c>
      <c r="J941" s="16" t="str">
        <f t="shared" si="29"/>
        <v>點選以開啟簡介</v>
      </c>
      <c r="K941" s="46"/>
    </row>
    <row r="942" spans="1:11" ht="60" customHeight="1">
      <c r="A942" s="33"/>
      <c r="B942" s="38" t="s">
        <v>3432</v>
      </c>
      <c r="C942" s="38" t="s">
        <v>3448</v>
      </c>
      <c r="D942" s="35" t="s">
        <v>3449</v>
      </c>
      <c r="E942" s="39" t="s">
        <v>9625</v>
      </c>
      <c r="F942" s="38" t="s">
        <v>2988</v>
      </c>
      <c r="G942" s="40" t="s">
        <v>3450</v>
      </c>
      <c r="H942" s="38" t="s">
        <v>9621</v>
      </c>
      <c r="I942" s="41">
        <v>99.99</v>
      </c>
      <c r="J942" s="16" t="str">
        <f t="shared" si="29"/>
        <v>點選以開啟簡介</v>
      </c>
      <c r="K942" s="46"/>
    </row>
    <row r="943" spans="1:11" ht="60" customHeight="1">
      <c r="A943" s="33"/>
      <c r="B943" s="38" t="s">
        <v>3432</v>
      </c>
      <c r="C943" s="38" t="s">
        <v>29</v>
      </c>
      <c r="D943" s="35" t="s">
        <v>3495</v>
      </c>
      <c r="E943" s="39" t="s">
        <v>9625</v>
      </c>
      <c r="F943" s="38" t="s">
        <v>2988</v>
      </c>
      <c r="G943" s="40" t="s">
        <v>3496</v>
      </c>
      <c r="H943" s="38" t="s">
        <v>9621</v>
      </c>
      <c r="I943" s="41">
        <v>124.99</v>
      </c>
      <c r="J943" s="16" t="str">
        <f t="shared" si="29"/>
        <v>點選以開啟簡介</v>
      </c>
      <c r="K943" s="46"/>
    </row>
    <row r="944" spans="1:11" ht="60" customHeight="1">
      <c r="A944" s="33"/>
      <c r="B944" s="38" t="s">
        <v>6792</v>
      </c>
      <c r="C944" s="38" t="s">
        <v>6793</v>
      </c>
      <c r="D944" s="35" t="s">
        <v>6794</v>
      </c>
      <c r="E944" s="39" t="s">
        <v>9625</v>
      </c>
      <c r="F944" s="38" t="s">
        <v>6795</v>
      </c>
      <c r="G944" s="40" t="s">
        <v>6796</v>
      </c>
      <c r="H944" s="38" t="s">
        <v>9619</v>
      </c>
      <c r="I944" s="41">
        <v>165</v>
      </c>
      <c r="J944" s="16" t="str">
        <f t="shared" si="29"/>
        <v>點選以開啟簡介</v>
      </c>
      <c r="K944" s="46"/>
    </row>
    <row r="945" spans="1:11" ht="60" customHeight="1">
      <c r="A945" s="33"/>
      <c r="B945" s="38" t="s">
        <v>5872</v>
      </c>
      <c r="C945" s="38" t="s">
        <v>5873</v>
      </c>
      <c r="D945" s="35" t="s">
        <v>5874</v>
      </c>
      <c r="E945" s="39" t="s">
        <v>9625</v>
      </c>
      <c r="F945" s="38" t="s">
        <v>5823</v>
      </c>
      <c r="G945" s="40" t="s">
        <v>5875</v>
      </c>
      <c r="H945" s="38" t="s">
        <v>9623</v>
      </c>
      <c r="I945" s="41">
        <v>195</v>
      </c>
      <c r="J945" s="16" t="str">
        <f t="shared" si="29"/>
        <v>點選以開啟簡介</v>
      </c>
      <c r="K945" s="46"/>
    </row>
    <row r="946" spans="1:11" ht="69.95" customHeight="1">
      <c r="A946" s="33"/>
      <c r="B946" s="38" t="s">
        <v>5820</v>
      </c>
      <c r="C946" s="38" t="s">
        <v>5821</v>
      </c>
      <c r="D946" s="35" t="s">
        <v>5822</v>
      </c>
      <c r="E946" s="39" t="s">
        <v>9625</v>
      </c>
      <c r="F946" s="38" t="s">
        <v>5823</v>
      </c>
      <c r="G946" s="40" t="s">
        <v>5824</v>
      </c>
      <c r="H946" s="38" t="s">
        <v>9623</v>
      </c>
      <c r="I946" s="41">
        <v>230</v>
      </c>
      <c r="J946" s="16" t="str">
        <f t="shared" si="29"/>
        <v>點選以開啟簡介</v>
      </c>
      <c r="K946" s="46"/>
    </row>
    <row r="947" spans="1:11" ht="60" customHeight="1">
      <c r="A947" s="33"/>
      <c r="B947" s="38" t="s">
        <v>5820</v>
      </c>
      <c r="C947" s="38" t="s">
        <v>5825</v>
      </c>
      <c r="D947" s="35" t="s">
        <v>5826</v>
      </c>
      <c r="E947" s="39" t="s">
        <v>9625</v>
      </c>
      <c r="F947" s="38" t="s">
        <v>5823</v>
      </c>
      <c r="G947" s="40" t="s">
        <v>5827</v>
      </c>
      <c r="H947" s="38" t="s">
        <v>9623</v>
      </c>
      <c r="I947" s="41">
        <v>195</v>
      </c>
      <c r="J947" s="16" t="str">
        <f t="shared" si="29"/>
        <v>點選以開啟簡介</v>
      </c>
      <c r="K947" s="46"/>
    </row>
    <row r="948" spans="1:11" ht="60" customHeight="1">
      <c r="A948" s="33"/>
      <c r="B948" s="38" t="s">
        <v>5820</v>
      </c>
      <c r="C948" s="38" t="s">
        <v>5828</v>
      </c>
      <c r="D948" s="35" t="s">
        <v>5829</v>
      </c>
      <c r="E948" s="39" t="s">
        <v>9625</v>
      </c>
      <c r="F948" s="38" t="s">
        <v>5823</v>
      </c>
      <c r="G948" s="40" t="s">
        <v>5830</v>
      </c>
      <c r="H948" s="38" t="s">
        <v>9623</v>
      </c>
      <c r="I948" s="41">
        <v>130</v>
      </c>
      <c r="J948" s="16" t="str">
        <f t="shared" si="29"/>
        <v>點選以開啟簡介</v>
      </c>
      <c r="K948" s="46"/>
    </row>
    <row r="949" spans="1:11" ht="60" customHeight="1">
      <c r="A949" s="33"/>
      <c r="B949" s="38" t="s">
        <v>5820</v>
      </c>
      <c r="C949" s="38" t="s">
        <v>5831</v>
      </c>
      <c r="D949" s="35" t="s">
        <v>5832</v>
      </c>
      <c r="E949" s="39" t="s">
        <v>9625</v>
      </c>
      <c r="F949" s="38" t="s">
        <v>5823</v>
      </c>
      <c r="G949" s="40" t="s">
        <v>5833</v>
      </c>
      <c r="H949" s="38" t="s">
        <v>9623</v>
      </c>
      <c r="I949" s="41">
        <v>215</v>
      </c>
      <c r="J949" s="16" t="str">
        <f t="shared" si="29"/>
        <v>點選以開啟簡介</v>
      </c>
      <c r="K949" s="46"/>
    </row>
    <row r="950" spans="1:11" ht="60" customHeight="1">
      <c r="A950" s="33"/>
      <c r="B950" s="38" t="s">
        <v>5834</v>
      </c>
      <c r="C950" s="38" t="s">
        <v>5835</v>
      </c>
      <c r="D950" s="35" t="s">
        <v>5836</v>
      </c>
      <c r="E950" s="39" t="s">
        <v>9625</v>
      </c>
      <c r="F950" s="38" t="s">
        <v>5823</v>
      </c>
      <c r="G950" s="40" t="s">
        <v>5837</v>
      </c>
      <c r="H950" s="38" t="s">
        <v>9623</v>
      </c>
      <c r="I950" s="41">
        <v>82</v>
      </c>
      <c r="J950" s="16" t="str">
        <f t="shared" si="29"/>
        <v>點選以開啟簡介</v>
      </c>
      <c r="K950" s="46"/>
    </row>
    <row r="951" spans="1:11" ht="60" customHeight="1">
      <c r="A951" s="33"/>
      <c r="B951" s="38" t="s">
        <v>5838</v>
      </c>
      <c r="C951" s="38" t="s">
        <v>5839</v>
      </c>
      <c r="D951" s="35" t="s">
        <v>5840</v>
      </c>
      <c r="E951" s="39" t="s">
        <v>9625</v>
      </c>
      <c r="F951" s="38" t="s">
        <v>5823</v>
      </c>
      <c r="G951" s="40" t="s">
        <v>5841</v>
      </c>
      <c r="H951" s="38" t="s">
        <v>9619</v>
      </c>
      <c r="I951" s="41">
        <v>230</v>
      </c>
      <c r="J951" s="16" t="str">
        <f t="shared" si="29"/>
        <v>點選以開啟簡介</v>
      </c>
      <c r="K951" s="46"/>
    </row>
    <row r="952" spans="1:11" ht="60" customHeight="1">
      <c r="A952" s="33"/>
      <c r="B952" s="38" t="s">
        <v>5838</v>
      </c>
      <c r="C952" s="38" t="s">
        <v>5842</v>
      </c>
      <c r="D952" s="35" t="s">
        <v>5843</v>
      </c>
      <c r="E952" s="39" t="s">
        <v>9625</v>
      </c>
      <c r="F952" s="38" t="s">
        <v>5823</v>
      </c>
      <c r="G952" s="40" t="s">
        <v>5844</v>
      </c>
      <c r="H952" s="38" t="s">
        <v>9623</v>
      </c>
      <c r="I952" s="41">
        <v>195</v>
      </c>
      <c r="J952" s="16" t="str">
        <f t="shared" si="29"/>
        <v>點選以開啟簡介</v>
      </c>
      <c r="K952" s="46"/>
    </row>
    <row r="953" spans="1:11" ht="60" customHeight="1">
      <c r="A953" s="33"/>
      <c r="B953" s="38" t="s">
        <v>5838</v>
      </c>
      <c r="C953" s="38" t="s">
        <v>5845</v>
      </c>
      <c r="D953" s="35" t="s">
        <v>5846</v>
      </c>
      <c r="E953" s="39" t="s">
        <v>9625</v>
      </c>
      <c r="F953" s="38" t="s">
        <v>5823</v>
      </c>
      <c r="G953" s="40" t="s">
        <v>5847</v>
      </c>
      <c r="H953" s="38" t="s">
        <v>9623</v>
      </c>
      <c r="I953" s="41">
        <v>230</v>
      </c>
      <c r="J953" s="16" t="str">
        <f t="shared" si="29"/>
        <v>點選以開啟簡介</v>
      </c>
      <c r="K953" s="46"/>
    </row>
    <row r="954" spans="1:11" ht="60" customHeight="1">
      <c r="A954" s="33"/>
      <c r="B954" s="38" t="s">
        <v>5838</v>
      </c>
      <c r="C954" s="38" t="s">
        <v>5848</v>
      </c>
      <c r="D954" s="35" t="s">
        <v>5849</v>
      </c>
      <c r="E954" s="39" t="s">
        <v>9625</v>
      </c>
      <c r="F954" s="38" t="s">
        <v>5823</v>
      </c>
      <c r="G954" s="40" t="s">
        <v>5850</v>
      </c>
      <c r="H954" s="38" t="s">
        <v>9623</v>
      </c>
      <c r="I954" s="41">
        <v>82</v>
      </c>
      <c r="J954" s="16" t="str">
        <f t="shared" si="29"/>
        <v>點選以開啟簡介</v>
      </c>
      <c r="K954" s="46"/>
    </row>
    <row r="955" spans="1:11" ht="60" customHeight="1">
      <c r="A955" s="33"/>
      <c r="B955" s="38" t="s">
        <v>5838</v>
      </c>
      <c r="C955" s="38" t="s">
        <v>56</v>
      </c>
      <c r="D955" s="35" t="s">
        <v>5851</v>
      </c>
      <c r="E955" s="39" t="s">
        <v>9625</v>
      </c>
      <c r="F955" s="38" t="s">
        <v>5823</v>
      </c>
      <c r="G955" s="40" t="s">
        <v>5852</v>
      </c>
      <c r="H955" s="38" t="s">
        <v>9623</v>
      </c>
      <c r="I955" s="41">
        <v>95</v>
      </c>
      <c r="J955" s="16" t="str">
        <f t="shared" si="29"/>
        <v>點選以開啟簡介</v>
      </c>
      <c r="K955" s="46"/>
    </row>
    <row r="956" spans="1:11" ht="60" customHeight="1">
      <c r="A956" s="33"/>
      <c r="B956" s="38" t="s">
        <v>5838</v>
      </c>
      <c r="C956" s="38" t="s">
        <v>5853</v>
      </c>
      <c r="D956" s="35" t="s">
        <v>5854</v>
      </c>
      <c r="E956" s="39" t="s">
        <v>9625</v>
      </c>
      <c r="F956" s="38" t="s">
        <v>5823</v>
      </c>
      <c r="G956" s="40" t="s">
        <v>5855</v>
      </c>
      <c r="H956" s="38" t="s">
        <v>9623</v>
      </c>
      <c r="I956" s="41">
        <v>82</v>
      </c>
      <c r="J956" s="16" t="str">
        <f t="shared" si="29"/>
        <v>點選以開啟簡介</v>
      </c>
      <c r="K956" s="46"/>
    </row>
    <row r="957" spans="1:11" ht="60" customHeight="1">
      <c r="A957" s="33"/>
      <c r="B957" s="38" t="s">
        <v>5838</v>
      </c>
      <c r="C957" s="38" t="s">
        <v>5856</v>
      </c>
      <c r="D957" s="35" t="s">
        <v>5857</v>
      </c>
      <c r="E957" s="39" t="s">
        <v>9625</v>
      </c>
      <c r="F957" s="38" t="s">
        <v>5823</v>
      </c>
      <c r="G957" s="40" t="s">
        <v>5858</v>
      </c>
      <c r="H957" s="38" t="s">
        <v>9619</v>
      </c>
      <c r="I957" s="41">
        <v>160</v>
      </c>
      <c r="J957" s="16" t="str">
        <f t="shared" si="29"/>
        <v>點選以開啟簡介</v>
      </c>
      <c r="K957" s="46"/>
    </row>
    <row r="958" spans="1:11" ht="60" customHeight="1">
      <c r="A958" s="33"/>
      <c r="B958" s="38" t="s">
        <v>5838</v>
      </c>
      <c r="C958" s="38" t="s">
        <v>5859</v>
      </c>
      <c r="D958" s="35" t="s">
        <v>5860</v>
      </c>
      <c r="E958" s="39" t="s">
        <v>9625</v>
      </c>
      <c r="F958" s="38" t="s">
        <v>5823</v>
      </c>
      <c r="G958" s="40" t="s">
        <v>5861</v>
      </c>
      <c r="H958" s="38" t="s">
        <v>9623</v>
      </c>
      <c r="I958" s="41">
        <v>79</v>
      </c>
      <c r="J958" s="16" t="str">
        <f t="shared" si="29"/>
        <v>點選以開啟簡介</v>
      </c>
      <c r="K958" s="46"/>
    </row>
    <row r="959" spans="1:11" ht="60" customHeight="1">
      <c r="A959" s="33"/>
      <c r="B959" s="38" t="s">
        <v>5862</v>
      </c>
      <c r="C959" s="38" t="s">
        <v>5863</v>
      </c>
      <c r="D959" s="35" t="s">
        <v>5864</v>
      </c>
      <c r="E959" s="39" t="s">
        <v>9625</v>
      </c>
      <c r="F959" s="38" t="s">
        <v>5823</v>
      </c>
      <c r="G959" s="40" t="s">
        <v>5865</v>
      </c>
      <c r="H959" s="38" t="s">
        <v>9623</v>
      </c>
      <c r="I959" s="41">
        <v>145</v>
      </c>
      <c r="J959" s="16" t="str">
        <f t="shared" ref="J959:J985" si="30">HYPERLINK(CONCATENATE("http://www.amazon.com/gp/search/ref=sr_adv_b/?search-alias=stripbooks&amp;unfiltered=1&amp;field-keywords=",G959),"點選以開啟簡介")</f>
        <v>點選以開啟簡介</v>
      </c>
      <c r="K959" s="46"/>
    </row>
    <row r="960" spans="1:11" ht="60" customHeight="1">
      <c r="A960" s="33"/>
      <c r="B960" s="38" t="s">
        <v>5862</v>
      </c>
      <c r="C960" s="38" t="s">
        <v>5866</v>
      </c>
      <c r="D960" s="35" t="s">
        <v>5867</v>
      </c>
      <c r="E960" s="39" t="s">
        <v>9625</v>
      </c>
      <c r="F960" s="38" t="s">
        <v>5823</v>
      </c>
      <c r="G960" s="40" t="s">
        <v>5868</v>
      </c>
      <c r="H960" s="38" t="s">
        <v>9623</v>
      </c>
      <c r="I960" s="41">
        <v>120</v>
      </c>
      <c r="J960" s="16" t="str">
        <f t="shared" si="30"/>
        <v>點選以開啟簡介</v>
      </c>
      <c r="K960" s="46"/>
    </row>
    <row r="961" spans="1:11" ht="60" customHeight="1">
      <c r="A961" s="33"/>
      <c r="B961" s="38" t="s">
        <v>5862</v>
      </c>
      <c r="C961" s="38" t="s">
        <v>5869</v>
      </c>
      <c r="D961" s="35" t="s">
        <v>5870</v>
      </c>
      <c r="E961" s="39" t="s">
        <v>9625</v>
      </c>
      <c r="F961" s="38" t="s">
        <v>5823</v>
      </c>
      <c r="G961" s="40" t="s">
        <v>5871</v>
      </c>
      <c r="H961" s="38" t="s">
        <v>9623</v>
      </c>
      <c r="I961" s="41">
        <v>185</v>
      </c>
      <c r="J961" s="16" t="str">
        <f t="shared" si="30"/>
        <v>點選以開啟簡介</v>
      </c>
      <c r="K961" s="46"/>
    </row>
    <row r="962" spans="1:11" ht="60" customHeight="1">
      <c r="A962" s="33"/>
      <c r="B962" s="38" t="s">
        <v>6838</v>
      </c>
      <c r="C962" s="38" t="s">
        <v>6839</v>
      </c>
      <c r="D962" s="35" t="s">
        <v>6840</v>
      </c>
      <c r="E962" s="39" t="s">
        <v>9625</v>
      </c>
      <c r="F962" s="38" t="s">
        <v>6841</v>
      </c>
      <c r="G962" s="40" t="s">
        <v>6842</v>
      </c>
      <c r="H962" s="38" t="s">
        <v>9619</v>
      </c>
      <c r="I962" s="41">
        <v>160</v>
      </c>
      <c r="J962" s="16" t="str">
        <f t="shared" si="30"/>
        <v>點選以開啟簡介</v>
      </c>
      <c r="K962" s="46"/>
    </row>
    <row r="963" spans="1:11" ht="60" customHeight="1">
      <c r="A963" s="33"/>
      <c r="B963" s="38" t="s">
        <v>6838</v>
      </c>
      <c r="C963" s="38" t="s">
        <v>6843</v>
      </c>
      <c r="D963" s="35" t="s">
        <v>6844</v>
      </c>
      <c r="E963" s="39" t="s">
        <v>9625</v>
      </c>
      <c r="F963" s="38" t="s">
        <v>6841</v>
      </c>
      <c r="G963" s="40" t="s">
        <v>6845</v>
      </c>
      <c r="H963" s="38" t="s">
        <v>9619</v>
      </c>
      <c r="I963" s="41">
        <v>160</v>
      </c>
      <c r="J963" s="16" t="str">
        <f t="shared" si="30"/>
        <v>點選以開啟簡介</v>
      </c>
      <c r="K963" s="46"/>
    </row>
    <row r="964" spans="1:11" ht="60" customHeight="1">
      <c r="A964" s="33"/>
      <c r="B964" s="38" t="s">
        <v>6838</v>
      </c>
      <c r="C964" s="38" t="s">
        <v>6846</v>
      </c>
      <c r="D964" s="35" t="s">
        <v>6847</v>
      </c>
      <c r="E964" s="39" t="s">
        <v>9625</v>
      </c>
      <c r="F964" s="38" t="s">
        <v>6841</v>
      </c>
      <c r="G964" s="40" t="s">
        <v>6848</v>
      </c>
      <c r="H964" s="38" t="s">
        <v>9619</v>
      </c>
      <c r="I964" s="41">
        <v>160</v>
      </c>
      <c r="J964" s="16" t="str">
        <f t="shared" si="30"/>
        <v>點選以開啟簡介</v>
      </c>
      <c r="K964" s="46"/>
    </row>
    <row r="965" spans="1:11" ht="60" customHeight="1">
      <c r="A965" s="33"/>
      <c r="B965" s="38" t="s">
        <v>6838</v>
      </c>
      <c r="C965" s="38" t="s">
        <v>6849</v>
      </c>
      <c r="D965" s="35" t="s">
        <v>2315</v>
      </c>
      <c r="E965" s="39" t="s">
        <v>9625</v>
      </c>
      <c r="F965" s="38" t="s">
        <v>6841</v>
      </c>
      <c r="G965" s="40" t="s">
        <v>6850</v>
      </c>
      <c r="H965" s="38" t="s">
        <v>9619</v>
      </c>
      <c r="I965" s="41">
        <v>165</v>
      </c>
      <c r="J965" s="16" t="str">
        <f t="shared" si="30"/>
        <v>點選以開啟簡介</v>
      </c>
      <c r="K965" s="46"/>
    </row>
    <row r="966" spans="1:11" ht="60" customHeight="1">
      <c r="A966" s="33"/>
      <c r="B966" s="38" t="s">
        <v>6838</v>
      </c>
      <c r="C966" s="38" t="s">
        <v>6851</v>
      </c>
      <c r="D966" s="35" t="s">
        <v>2372</v>
      </c>
      <c r="E966" s="39" t="s">
        <v>9625</v>
      </c>
      <c r="F966" s="38" t="s">
        <v>6841</v>
      </c>
      <c r="G966" s="40" t="s">
        <v>6852</v>
      </c>
      <c r="H966" s="38" t="s">
        <v>9619</v>
      </c>
      <c r="I966" s="41">
        <v>165</v>
      </c>
      <c r="J966" s="16" t="str">
        <f t="shared" si="30"/>
        <v>點選以開啟簡介</v>
      </c>
      <c r="K966" s="46"/>
    </row>
    <row r="967" spans="1:11" ht="60" customHeight="1">
      <c r="A967" s="33"/>
      <c r="B967" s="38" t="s">
        <v>6838</v>
      </c>
      <c r="C967" s="38" t="s">
        <v>6853</v>
      </c>
      <c r="D967" s="35" t="s">
        <v>6854</v>
      </c>
      <c r="E967" s="39" t="s">
        <v>9625</v>
      </c>
      <c r="F967" s="38" t="s">
        <v>6795</v>
      </c>
      <c r="G967" s="40" t="s">
        <v>6855</v>
      </c>
      <c r="H967" s="38" t="s">
        <v>9619</v>
      </c>
      <c r="I967" s="41">
        <v>155</v>
      </c>
      <c r="J967" s="16" t="str">
        <f t="shared" si="30"/>
        <v>點選以開啟簡介</v>
      </c>
      <c r="K967" s="46"/>
    </row>
    <row r="968" spans="1:11" ht="60" customHeight="1">
      <c r="A968" s="33"/>
      <c r="B968" s="38" t="s">
        <v>6799</v>
      </c>
      <c r="C968" s="38" t="s">
        <v>6800</v>
      </c>
      <c r="D968" s="35" t="s">
        <v>6801</v>
      </c>
      <c r="E968" s="39" t="s">
        <v>9626</v>
      </c>
      <c r="F968" s="38" t="s">
        <v>6802</v>
      </c>
      <c r="G968" s="40" t="s">
        <v>6803</v>
      </c>
      <c r="H968" s="38" t="s">
        <v>9619</v>
      </c>
      <c r="I968" s="41">
        <v>386</v>
      </c>
      <c r="J968" s="16" t="str">
        <f t="shared" si="30"/>
        <v>點選以開啟簡介</v>
      </c>
      <c r="K968" s="46"/>
    </row>
    <row r="969" spans="1:11" ht="60" customHeight="1">
      <c r="A969" s="33"/>
      <c r="B969" s="38" t="s">
        <v>6799</v>
      </c>
      <c r="C969" s="38" t="s">
        <v>6800</v>
      </c>
      <c r="D969" s="35" t="s">
        <v>6804</v>
      </c>
      <c r="E969" s="39" t="s">
        <v>9626</v>
      </c>
      <c r="F969" s="38" t="s">
        <v>6802</v>
      </c>
      <c r="G969" s="40" t="s">
        <v>6805</v>
      </c>
      <c r="H969" s="38" t="s">
        <v>9619</v>
      </c>
      <c r="I969" s="41">
        <v>386</v>
      </c>
      <c r="J969" s="16" t="str">
        <f t="shared" si="30"/>
        <v>點選以開啟簡介</v>
      </c>
      <c r="K969" s="46"/>
    </row>
    <row r="970" spans="1:11" ht="60" customHeight="1">
      <c r="A970" s="33"/>
      <c r="B970" s="38" t="s">
        <v>6799</v>
      </c>
      <c r="C970" s="38" t="s">
        <v>6800</v>
      </c>
      <c r="D970" s="35" t="s">
        <v>6806</v>
      </c>
      <c r="E970" s="39" t="s">
        <v>9626</v>
      </c>
      <c r="F970" s="38" t="s">
        <v>6802</v>
      </c>
      <c r="G970" s="40" t="s">
        <v>6807</v>
      </c>
      <c r="H970" s="38" t="s">
        <v>9619</v>
      </c>
      <c r="I970" s="41">
        <v>386</v>
      </c>
      <c r="J970" s="16" t="str">
        <f t="shared" si="30"/>
        <v>點選以開啟簡介</v>
      </c>
      <c r="K970" s="46"/>
    </row>
    <row r="971" spans="1:11" ht="60" customHeight="1">
      <c r="A971" s="33"/>
      <c r="B971" s="38" t="s">
        <v>6799</v>
      </c>
      <c r="C971" s="38" t="s">
        <v>6800</v>
      </c>
      <c r="D971" s="35" t="s">
        <v>6808</v>
      </c>
      <c r="E971" s="39" t="s">
        <v>9626</v>
      </c>
      <c r="F971" s="38" t="s">
        <v>6802</v>
      </c>
      <c r="G971" s="40" t="s">
        <v>6809</v>
      </c>
      <c r="H971" s="38" t="s">
        <v>9619</v>
      </c>
      <c r="I971" s="41">
        <v>386</v>
      </c>
      <c r="J971" s="16" t="str">
        <f t="shared" si="30"/>
        <v>點選以開啟簡介</v>
      </c>
      <c r="K971" s="46"/>
    </row>
    <row r="972" spans="1:11" ht="60" customHeight="1">
      <c r="A972" s="33"/>
      <c r="B972" s="38" t="s">
        <v>6799</v>
      </c>
      <c r="C972" s="38" t="s">
        <v>6800</v>
      </c>
      <c r="D972" s="35" t="s">
        <v>6810</v>
      </c>
      <c r="E972" s="39" t="s">
        <v>9626</v>
      </c>
      <c r="F972" s="38" t="s">
        <v>6802</v>
      </c>
      <c r="G972" s="40" t="s">
        <v>6811</v>
      </c>
      <c r="H972" s="38" t="s">
        <v>9619</v>
      </c>
      <c r="I972" s="41">
        <v>386</v>
      </c>
      <c r="J972" s="16" t="str">
        <f t="shared" si="30"/>
        <v>點選以開啟簡介</v>
      </c>
      <c r="K972" s="46"/>
    </row>
    <row r="973" spans="1:11" ht="60" customHeight="1">
      <c r="A973" s="33"/>
      <c r="B973" s="38" t="s">
        <v>6799</v>
      </c>
      <c r="C973" s="38" t="s">
        <v>6800</v>
      </c>
      <c r="D973" s="35" t="s">
        <v>6812</v>
      </c>
      <c r="E973" s="39" t="s">
        <v>9626</v>
      </c>
      <c r="F973" s="38" t="s">
        <v>6802</v>
      </c>
      <c r="G973" s="40" t="s">
        <v>6813</v>
      </c>
      <c r="H973" s="38" t="s">
        <v>9619</v>
      </c>
      <c r="I973" s="41">
        <v>386</v>
      </c>
      <c r="J973" s="16" t="str">
        <f t="shared" si="30"/>
        <v>點選以開啟簡介</v>
      </c>
      <c r="K973" s="46"/>
    </row>
    <row r="974" spans="1:11" ht="60" customHeight="1">
      <c r="A974" s="33"/>
      <c r="B974" s="38" t="s">
        <v>6799</v>
      </c>
      <c r="C974" s="38" t="s">
        <v>6800</v>
      </c>
      <c r="D974" s="35" t="s">
        <v>6814</v>
      </c>
      <c r="E974" s="39" t="s">
        <v>9626</v>
      </c>
      <c r="F974" s="38" t="s">
        <v>6802</v>
      </c>
      <c r="G974" s="40" t="s">
        <v>6815</v>
      </c>
      <c r="H974" s="38" t="s">
        <v>9619</v>
      </c>
      <c r="I974" s="41">
        <v>386</v>
      </c>
      <c r="J974" s="16" t="str">
        <f t="shared" si="30"/>
        <v>點選以開啟簡介</v>
      </c>
      <c r="K974" s="46"/>
    </row>
    <row r="975" spans="1:11" ht="60" customHeight="1">
      <c r="A975" s="33"/>
      <c r="B975" s="38" t="s">
        <v>6799</v>
      </c>
      <c r="C975" s="38" t="s">
        <v>6800</v>
      </c>
      <c r="D975" s="35" t="s">
        <v>6816</v>
      </c>
      <c r="E975" s="39" t="s">
        <v>9626</v>
      </c>
      <c r="F975" s="38" t="s">
        <v>6802</v>
      </c>
      <c r="G975" s="40" t="s">
        <v>6817</v>
      </c>
      <c r="H975" s="38" t="s">
        <v>9619</v>
      </c>
      <c r="I975" s="41">
        <v>386</v>
      </c>
      <c r="J975" s="16" t="str">
        <f t="shared" si="30"/>
        <v>點選以開啟簡介</v>
      </c>
      <c r="K975" s="46"/>
    </row>
    <row r="976" spans="1:11" ht="60" customHeight="1">
      <c r="A976" s="33"/>
      <c r="B976" s="38" t="s">
        <v>6799</v>
      </c>
      <c r="C976" s="38" t="s">
        <v>6800</v>
      </c>
      <c r="D976" s="35" t="s">
        <v>6818</v>
      </c>
      <c r="E976" s="39" t="s">
        <v>9626</v>
      </c>
      <c r="F976" s="38" t="s">
        <v>6802</v>
      </c>
      <c r="G976" s="40" t="s">
        <v>6819</v>
      </c>
      <c r="H976" s="38" t="s">
        <v>9619</v>
      </c>
      <c r="I976" s="41">
        <v>386</v>
      </c>
      <c r="J976" s="16" t="str">
        <f t="shared" si="30"/>
        <v>點選以開啟簡介</v>
      </c>
      <c r="K976" s="46"/>
    </row>
    <row r="977" spans="1:11" ht="60" customHeight="1">
      <c r="A977" s="33"/>
      <c r="B977" s="38" t="s">
        <v>6799</v>
      </c>
      <c r="C977" s="38" t="s">
        <v>6800</v>
      </c>
      <c r="D977" s="35" t="s">
        <v>6820</v>
      </c>
      <c r="E977" s="39" t="s">
        <v>9626</v>
      </c>
      <c r="F977" s="38" t="s">
        <v>6802</v>
      </c>
      <c r="G977" s="40" t="s">
        <v>6821</v>
      </c>
      <c r="H977" s="38" t="s">
        <v>9619</v>
      </c>
      <c r="I977" s="41">
        <v>386</v>
      </c>
      <c r="J977" s="16" t="str">
        <f t="shared" si="30"/>
        <v>點選以開啟簡介</v>
      </c>
      <c r="K977" s="46"/>
    </row>
    <row r="978" spans="1:11" ht="60" customHeight="1">
      <c r="A978" s="33"/>
      <c r="B978" s="38" t="s">
        <v>6799</v>
      </c>
      <c r="C978" s="38" t="s">
        <v>6800</v>
      </c>
      <c r="D978" s="35" t="s">
        <v>6822</v>
      </c>
      <c r="E978" s="39" t="s">
        <v>9626</v>
      </c>
      <c r="F978" s="38" t="s">
        <v>6802</v>
      </c>
      <c r="G978" s="40" t="s">
        <v>6823</v>
      </c>
      <c r="H978" s="38" t="s">
        <v>9619</v>
      </c>
      <c r="I978" s="41">
        <v>386</v>
      </c>
      <c r="J978" s="16" t="str">
        <f t="shared" si="30"/>
        <v>點選以開啟簡介</v>
      </c>
      <c r="K978" s="46"/>
    </row>
    <row r="979" spans="1:11" ht="60" customHeight="1">
      <c r="A979" s="33"/>
      <c r="B979" s="38" t="s">
        <v>6799</v>
      </c>
      <c r="C979" s="38" t="s">
        <v>6800</v>
      </c>
      <c r="D979" s="35" t="s">
        <v>6824</v>
      </c>
      <c r="E979" s="39" t="s">
        <v>9626</v>
      </c>
      <c r="F979" s="38" t="s">
        <v>6802</v>
      </c>
      <c r="G979" s="40" t="s">
        <v>6825</v>
      </c>
      <c r="H979" s="38" t="s">
        <v>9619</v>
      </c>
      <c r="I979" s="41">
        <v>386</v>
      </c>
      <c r="J979" s="16" t="str">
        <f t="shared" si="30"/>
        <v>點選以開啟簡介</v>
      </c>
      <c r="K979" s="46"/>
    </row>
    <row r="980" spans="1:11" ht="60" customHeight="1">
      <c r="A980" s="33"/>
      <c r="B980" s="38" t="s">
        <v>6799</v>
      </c>
      <c r="C980" s="38" t="s">
        <v>6800</v>
      </c>
      <c r="D980" s="35" t="s">
        <v>6826</v>
      </c>
      <c r="E980" s="39" t="s">
        <v>9626</v>
      </c>
      <c r="F980" s="38" t="s">
        <v>6802</v>
      </c>
      <c r="G980" s="40" t="s">
        <v>6827</v>
      </c>
      <c r="H980" s="38" t="s">
        <v>9619</v>
      </c>
      <c r="I980" s="41">
        <v>386</v>
      </c>
      <c r="J980" s="16" t="str">
        <f t="shared" si="30"/>
        <v>點選以開啟簡介</v>
      </c>
      <c r="K980" s="46"/>
    </row>
    <row r="981" spans="1:11" ht="60" customHeight="1">
      <c r="A981" s="33"/>
      <c r="B981" s="38" t="s">
        <v>6799</v>
      </c>
      <c r="C981" s="38" t="s">
        <v>6800</v>
      </c>
      <c r="D981" s="35" t="s">
        <v>6828</v>
      </c>
      <c r="E981" s="39" t="s">
        <v>9626</v>
      </c>
      <c r="F981" s="38" t="s">
        <v>6802</v>
      </c>
      <c r="G981" s="40" t="s">
        <v>6829</v>
      </c>
      <c r="H981" s="38" t="s">
        <v>9619</v>
      </c>
      <c r="I981" s="41">
        <v>386</v>
      </c>
      <c r="J981" s="16" t="str">
        <f t="shared" si="30"/>
        <v>點選以開啟簡介</v>
      </c>
      <c r="K981" s="46"/>
    </row>
    <row r="982" spans="1:11" ht="60" customHeight="1">
      <c r="A982" s="33"/>
      <c r="B982" s="38" t="s">
        <v>6799</v>
      </c>
      <c r="C982" s="38" t="s">
        <v>6800</v>
      </c>
      <c r="D982" s="35" t="s">
        <v>6830</v>
      </c>
      <c r="E982" s="39" t="s">
        <v>9626</v>
      </c>
      <c r="F982" s="38" t="s">
        <v>6802</v>
      </c>
      <c r="G982" s="40" t="s">
        <v>6831</v>
      </c>
      <c r="H982" s="38" t="s">
        <v>9619</v>
      </c>
      <c r="I982" s="41">
        <v>386</v>
      </c>
      <c r="J982" s="16" t="str">
        <f t="shared" si="30"/>
        <v>點選以開啟簡介</v>
      </c>
      <c r="K982" s="46"/>
    </row>
    <row r="983" spans="1:11" ht="60" customHeight="1">
      <c r="A983" s="33"/>
      <c r="B983" s="38" t="s">
        <v>6799</v>
      </c>
      <c r="C983" s="38" t="s">
        <v>6800</v>
      </c>
      <c r="D983" s="35" t="s">
        <v>6832</v>
      </c>
      <c r="E983" s="39" t="s">
        <v>9626</v>
      </c>
      <c r="F983" s="38" t="s">
        <v>6802</v>
      </c>
      <c r="G983" s="40" t="s">
        <v>6833</v>
      </c>
      <c r="H983" s="38" t="s">
        <v>9619</v>
      </c>
      <c r="I983" s="41">
        <v>386</v>
      </c>
      <c r="J983" s="16" t="str">
        <f t="shared" si="30"/>
        <v>點選以開啟簡介</v>
      </c>
      <c r="K983" s="46"/>
    </row>
    <row r="984" spans="1:11" ht="60" customHeight="1">
      <c r="A984" s="33"/>
      <c r="B984" s="38" t="s">
        <v>6799</v>
      </c>
      <c r="C984" s="38" t="s">
        <v>6800</v>
      </c>
      <c r="D984" s="35" t="s">
        <v>6834</v>
      </c>
      <c r="E984" s="39" t="s">
        <v>9626</v>
      </c>
      <c r="F984" s="38" t="s">
        <v>6802</v>
      </c>
      <c r="G984" s="40" t="s">
        <v>6835</v>
      </c>
      <c r="H984" s="38" t="s">
        <v>9619</v>
      </c>
      <c r="I984" s="41">
        <v>386</v>
      </c>
      <c r="J984" s="16" t="str">
        <f t="shared" si="30"/>
        <v>點選以開啟簡介</v>
      </c>
      <c r="K984" s="46"/>
    </row>
    <row r="985" spans="1:11" ht="60" customHeight="1">
      <c r="A985" s="33"/>
      <c r="B985" s="38" t="s">
        <v>6799</v>
      </c>
      <c r="C985" s="38" t="s">
        <v>6800</v>
      </c>
      <c r="D985" s="35" t="s">
        <v>6836</v>
      </c>
      <c r="E985" s="39" t="s">
        <v>9626</v>
      </c>
      <c r="F985" s="38" t="s">
        <v>6802</v>
      </c>
      <c r="G985" s="40" t="s">
        <v>6837</v>
      </c>
      <c r="H985" s="38" t="s">
        <v>9619</v>
      </c>
      <c r="I985" s="41">
        <v>386</v>
      </c>
      <c r="J985" s="16" t="str">
        <f t="shared" si="30"/>
        <v>點選以開啟簡介</v>
      </c>
      <c r="K985" s="46"/>
    </row>
  </sheetData>
  <autoFilter ref="A11:Q985"/>
  <sortState ref="B12:K1529">
    <sortCondition ref="B12:B1529"/>
    <sortCondition descending="1" ref="E12:E1529"/>
    <sortCondition ref="D12:D1529"/>
    <sortCondition descending="1" ref="I12:I1529"/>
  </sortState>
  <mergeCells count="9">
    <mergeCell ref="B7:H7"/>
    <mergeCell ref="B8:H8"/>
    <mergeCell ref="B9:H9"/>
    <mergeCell ref="A1:I1"/>
    <mergeCell ref="A2:I2"/>
    <mergeCell ref="A3:I3"/>
    <mergeCell ref="A4:I4"/>
    <mergeCell ref="A5:I5"/>
    <mergeCell ref="A6:I6"/>
  </mergeCells>
  <phoneticPr fontId="24" type="noConversion"/>
  <conditionalFormatting sqref="G786:G788">
    <cfRule type="duplicateValues" dxfId="44" priority="29" stopIfTrue="1"/>
  </conditionalFormatting>
  <conditionalFormatting sqref="G786:G788">
    <cfRule type="duplicateValues" dxfId="43" priority="30" stopIfTrue="1"/>
    <cfRule type="duplicateValues" dxfId="42" priority="31" stopIfTrue="1"/>
  </conditionalFormatting>
  <conditionalFormatting sqref="D786:D788">
    <cfRule type="duplicateValues" dxfId="41" priority="32"/>
  </conditionalFormatting>
  <conditionalFormatting sqref="G786:G788">
    <cfRule type="duplicateValues" dxfId="40" priority="33"/>
  </conditionalFormatting>
  <conditionalFormatting sqref="G789">
    <cfRule type="duplicateValues" dxfId="39" priority="10" stopIfTrue="1"/>
  </conditionalFormatting>
  <conditionalFormatting sqref="G789">
    <cfRule type="duplicateValues" dxfId="38" priority="11" stopIfTrue="1"/>
    <cfRule type="duplicateValues" dxfId="37" priority="12" stopIfTrue="1"/>
  </conditionalFormatting>
  <conditionalFormatting sqref="D789">
    <cfRule type="duplicateValues" dxfId="36" priority="13"/>
  </conditionalFormatting>
  <conditionalFormatting sqref="G789">
    <cfRule type="duplicateValues" dxfId="35" priority="14"/>
  </conditionalFormatting>
  <conditionalFormatting sqref="G808:G834">
    <cfRule type="duplicateValues" dxfId="34" priority="9"/>
  </conditionalFormatting>
  <conditionalFormatting sqref="G835:G843">
    <cfRule type="duplicateValues" dxfId="33" priority="6"/>
    <cfRule type="duplicateValues" dxfId="32" priority="7"/>
  </conditionalFormatting>
  <conditionalFormatting sqref="G835:G843">
    <cfRule type="duplicateValues" dxfId="31" priority="8" stopIfTrue="1"/>
  </conditionalFormatting>
  <conditionalFormatting sqref="G835:G843">
    <cfRule type="duplicateValues" dxfId="30" priority="5"/>
  </conditionalFormatting>
  <conditionalFormatting sqref="G844:G861">
    <cfRule type="duplicateValues" dxfId="29" priority="2"/>
    <cfRule type="duplicateValues" dxfId="28" priority="3"/>
  </conditionalFormatting>
  <conditionalFormatting sqref="G844:G861">
    <cfRule type="duplicateValues" dxfId="27" priority="4" stopIfTrue="1"/>
  </conditionalFormatting>
  <conditionalFormatting sqref="G844:G861">
    <cfRule type="duplicateValues" dxfId="26" priority="1"/>
  </conditionalFormatting>
  <hyperlinks>
    <hyperlink ref="J828" r:id="rId1"/>
    <hyperlink ref="J456" r:id="rId2"/>
    <hyperlink ref="J559" r:id="rId3"/>
    <hyperlink ref="J552" r:id="rId4"/>
    <hyperlink ref="J562" r:id="rId5"/>
    <hyperlink ref="J557" r:id="rId6"/>
    <hyperlink ref="J553" r:id="rId7"/>
  </hyperlinks>
  <printOptions horizontalCentered="1"/>
  <pageMargins left="0.11811023622047245" right="0.11811023622047245" top="0.39370078740157483" bottom="0.39370078740157483" header="0.15748031496062992" footer="0.15748031496062992"/>
  <pageSetup paperSize="9" scale="83" orientation="portrait" blackAndWhite="1" r:id="rId8"/>
  <headerFooter alignWithMargins="0">
    <oddHeader>&amp;R亞勃克圖書-期貨書單(需向國外訂購)</oddHeader>
    <oddFooter>&amp;L亞勃克國際圖書有限公司Tel:(02)8512-4558&amp;C&amp;P&amp;R&amp;A書單1808Fax:(02)8512-4560</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9"/>
  <sheetViews>
    <sheetView zoomScaleSheetLayoutView="100" workbookViewId="0">
      <selection activeCell="F12" sqref="F12"/>
    </sheetView>
  </sheetViews>
  <sheetFormatPr defaultColWidth="9" defaultRowHeight="15.75"/>
  <cols>
    <col min="1" max="1" width="7.125" style="4" customWidth="1"/>
    <col min="2" max="2" width="13.625" style="7" customWidth="1"/>
    <col min="3" max="3" width="8.625" style="7" customWidth="1"/>
    <col min="4" max="4" width="42.625" style="2" customWidth="1"/>
    <col min="5" max="5" width="6.375" style="4" customWidth="1"/>
    <col min="6" max="6" width="9.625" style="4" customWidth="1"/>
    <col min="7" max="7" width="14.125" style="4" customWidth="1"/>
    <col min="8" max="8" width="6.125" style="19" customWidth="1"/>
    <col min="9" max="9" width="8.625" style="31" customWidth="1"/>
    <col min="10" max="10" width="13.875" style="20" customWidth="1"/>
    <col min="11" max="11" width="0" style="36" hidden="1" customWidth="1"/>
    <col min="12" max="16384" width="9" style="36"/>
  </cols>
  <sheetData>
    <row r="1" spans="1:11" s="32" customFormat="1" ht="25.5">
      <c r="A1" s="56" t="s">
        <v>2198</v>
      </c>
      <c r="B1" s="56"/>
      <c r="C1" s="56"/>
      <c r="D1" s="56"/>
      <c r="E1" s="56"/>
      <c r="F1" s="56"/>
      <c r="G1" s="56"/>
      <c r="H1" s="56"/>
      <c r="I1" s="56"/>
      <c r="J1" s="23"/>
    </row>
    <row r="2" spans="1:11" s="32" customFormat="1" ht="25.5">
      <c r="A2" s="56" t="s">
        <v>137</v>
      </c>
      <c r="B2" s="56"/>
      <c r="C2" s="56"/>
      <c r="D2" s="56"/>
      <c r="E2" s="56"/>
      <c r="F2" s="56"/>
      <c r="G2" s="56"/>
      <c r="H2" s="56"/>
      <c r="I2" s="56"/>
      <c r="J2" s="23"/>
    </row>
    <row r="3" spans="1:11" s="32" customFormat="1" ht="16.5">
      <c r="A3" s="57" t="s">
        <v>2248</v>
      </c>
      <c r="B3" s="57"/>
      <c r="C3" s="57"/>
      <c r="D3" s="57"/>
      <c r="E3" s="57"/>
      <c r="F3" s="57"/>
      <c r="G3" s="57"/>
      <c r="H3" s="57"/>
      <c r="I3" s="57"/>
      <c r="J3" s="23"/>
    </row>
    <row r="4" spans="1:11" s="32" customFormat="1" ht="15">
      <c r="A4" s="57" t="s">
        <v>0</v>
      </c>
      <c r="B4" s="57"/>
      <c r="C4" s="57"/>
      <c r="D4" s="57"/>
      <c r="E4" s="57"/>
      <c r="F4" s="57"/>
      <c r="G4" s="57"/>
      <c r="H4" s="57"/>
      <c r="I4" s="57"/>
      <c r="J4" s="23"/>
    </row>
    <row r="5" spans="1:11" s="9" customFormat="1" ht="15">
      <c r="A5" s="58" t="s">
        <v>1</v>
      </c>
      <c r="B5" s="58"/>
      <c r="C5" s="58"/>
      <c r="D5" s="58"/>
      <c r="E5" s="58"/>
      <c r="F5" s="58"/>
      <c r="G5" s="58"/>
      <c r="H5" s="58"/>
      <c r="I5" s="58"/>
      <c r="J5" s="24"/>
    </row>
    <row r="6" spans="1:11" s="9" customFormat="1" thickBot="1">
      <c r="A6" s="59" t="s">
        <v>2204</v>
      </c>
      <c r="B6" s="59"/>
      <c r="C6" s="59"/>
      <c r="D6" s="59"/>
      <c r="E6" s="59"/>
      <c r="F6" s="59"/>
      <c r="G6" s="59"/>
      <c r="H6" s="59"/>
      <c r="I6" s="59"/>
      <c r="J6" s="24"/>
    </row>
    <row r="7" spans="1:11" s="9" customFormat="1" ht="25.5">
      <c r="A7" s="3"/>
      <c r="B7" s="47" t="s">
        <v>2205</v>
      </c>
      <c r="C7" s="48"/>
      <c r="D7" s="48"/>
      <c r="E7" s="48"/>
      <c r="F7" s="48"/>
      <c r="G7" s="48"/>
      <c r="H7" s="49"/>
      <c r="I7" s="26"/>
      <c r="J7" s="24"/>
    </row>
    <row r="8" spans="1:11" s="9" customFormat="1" ht="25.5">
      <c r="A8" s="3"/>
      <c r="B8" s="50" t="s">
        <v>2221</v>
      </c>
      <c r="C8" s="51"/>
      <c r="D8" s="51"/>
      <c r="E8" s="51"/>
      <c r="F8" s="51"/>
      <c r="G8" s="51"/>
      <c r="H8" s="52"/>
      <c r="I8" s="26"/>
      <c r="J8" s="24"/>
    </row>
    <row r="9" spans="1:11" s="9" customFormat="1" ht="19.5" thickBot="1">
      <c r="A9" s="3"/>
      <c r="B9" s="53" t="s">
        <v>2207</v>
      </c>
      <c r="C9" s="54"/>
      <c r="D9" s="54"/>
      <c r="E9" s="54"/>
      <c r="F9" s="54"/>
      <c r="G9" s="54"/>
      <c r="H9" s="55"/>
      <c r="I9" s="27"/>
      <c r="J9" s="24"/>
    </row>
    <row r="10" spans="1:11" s="10" customFormat="1">
      <c r="A10" s="8"/>
      <c r="B10" s="7"/>
      <c r="C10" s="7"/>
      <c r="D10" s="2"/>
      <c r="E10" s="4"/>
      <c r="F10" s="5"/>
      <c r="G10" s="4"/>
      <c r="H10" s="6"/>
      <c r="I10" s="28"/>
      <c r="J10" s="25"/>
    </row>
    <row r="11" spans="1:11" s="21" customFormat="1" ht="30.95" customHeight="1">
      <c r="A11" s="22" t="s">
        <v>2249</v>
      </c>
      <c r="B11" s="12" t="s">
        <v>2209</v>
      </c>
      <c r="C11" s="12" t="s">
        <v>2210</v>
      </c>
      <c r="D11" s="34" t="s">
        <v>2250</v>
      </c>
      <c r="E11" s="12" t="s">
        <v>2211</v>
      </c>
      <c r="F11" s="12" t="s">
        <v>2212</v>
      </c>
      <c r="G11" s="12" t="s">
        <v>138</v>
      </c>
      <c r="H11" s="12" t="s">
        <v>139</v>
      </c>
      <c r="I11" s="29" t="s">
        <v>2213</v>
      </c>
      <c r="J11" s="14" t="s">
        <v>2252</v>
      </c>
      <c r="K11" s="45" t="s">
        <v>9361</v>
      </c>
    </row>
    <row r="12" spans="1:11" ht="60" customHeight="1">
      <c r="A12" s="33"/>
      <c r="B12" s="13" t="s">
        <v>2584</v>
      </c>
      <c r="C12" s="13" t="s">
        <v>7188</v>
      </c>
      <c r="D12" s="1" t="s">
        <v>7192</v>
      </c>
      <c r="E12" s="17">
        <v>2018</v>
      </c>
      <c r="F12" s="13" t="s">
        <v>7190</v>
      </c>
      <c r="G12" s="17" t="s">
        <v>7193</v>
      </c>
      <c r="H12" s="18" t="s">
        <v>9624</v>
      </c>
      <c r="I12" s="30">
        <v>49.95</v>
      </c>
      <c r="J12" s="37" t="str">
        <f t="shared" ref="J12:J46" si="0">HYPERLINK(CONCATENATE("http://www.amazon.com/gp/search/ref=sr_adv_b/?search-alias=stripbooks&amp;unfiltered=1&amp;field-keywords=",G12),"點選以開啟簡介")</f>
        <v>點選以開啟簡介</v>
      </c>
      <c r="K12" s="46" t="s">
        <v>7186</v>
      </c>
    </row>
    <row r="13" spans="1:11" ht="60" customHeight="1">
      <c r="A13" s="33"/>
      <c r="B13" s="13" t="s">
        <v>7330</v>
      </c>
      <c r="C13" s="13" t="s">
        <v>7331</v>
      </c>
      <c r="D13" s="1" t="s">
        <v>7332</v>
      </c>
      <c r="E13" s="17">
        <v>2018</v>
      </c>
      <c r="F13" s="13" t="s">
        <v>7218</v>
      </c>
      <c r="G13" s="17" t="s">
        <v>3587</v>
      </c>
      <c r="H13" s="18" t="s">
        <v>9624</v>
      </c>
      <c r="I13" s="30">
        <v>79.95</v>
      </c>
      <c r="J13" s="37" t="str">
        <f t="shared" si="0"/>
        <v>點選以開啟簡介</v>
      </c>
      <c r="K13" s="46" t="s">
        <v>7210</v>
      </c>
    </row>
    <row r="14" spans="1:11" ht="60" customHeight="1">
      <c r="A14" s="33"/>
      <c r="B14" s="13" t="s">
        <v>7333</v>
      </c>
      <c r="C14" s="13" t="s">
        <v>7334</v>
      </c>
      <c r="D14" s="1" t="s">
        <v>7335</v>
      </c>
      <c r="E14" s="17">
        <v>2018</v>
      </c>
      <c r="F14" s="13" t="s">
        <v>7218</v>
      </c>
      <c r="G14" s="17" t="s">
        <v>7336</v>
      </c>
      <c r="H14" s="18" t="s">
        <v>9624</v>
      </c>
      <c r="I14" s="30">
        <v>125</v>
      </c>
      <c r="J14" s="37" t="str">
        <f t="shared" si="0"/>
        <v>點選以開啟簡介</v>
      </c>
      <c r="K14" s="46" t="s">
        <v>7210</v>
      </c>
    </row>
    <row r="15" spans="1:11" ht="60" customHeight="1">
      <c r="A15" s="33"/>
      <c r="B15" s="13" t="s">
        <v>2880</v>
      </c>
      <c r="C15" s="13" t="s">
        <v>2879</v>
      </c>
      <c r="D15" s="1" t="s">
        <v>2878</v>
      </c>
      <c r="E15" s="17">
        <v>2017</v>
      </c>
      <c r="F15" s="13" t="s">
        <v>2877</v>
      </c>
      <c r="G15" s="17" t="s">
        <v>2876</v>
      </c>
      <c r="H15" s="18" t="s">
        <v>9631</v>
      </c>
      <c r="I15" s="30">
        <v>55</v>
      </c>
      <c r="J15" s="37" t="str">
        <f t="shared" si="0"/>
        <v>點選以開啟簡介</v>
      </c>
      <c r="K15" s="46"/>
    </row>
    <row r="16" spans="1:11" ht="60" customHeight="1">
      <c r="A16" s="33"/>
      <c r="B16" s="13" t="s">
        <v>1280</v>
      </c>
      <c r="C16" s="13" t="s">
        <v>1281</v>
      </c>
      <c r="D16" s="1" t="s">
        <v>1282</v>
      </c>
      <c r="E16" s="17" t="s">
        <v>2189</v>
      </c>
      <c r="F16" s="13" t="s">
        <v>4</v>
      </c>
      <c r="G16" s="17" t="s">
        <v>1283</v>
      </c>
      <c r="H16" s="18" t="s">
        <v>9631</v>
      </c>
      <c r="I16" s="30">
        <v>99.95</v>
      </c>
      <c r="J16" s="37" t="str">
        <f t="shared" si="0"/>
        <v>點選以開啟簡介</v>
      </c>
      <c r="K16" s="46"/>
    </row>
    <row r="17" spans="1:11" ht="60" customHeight="1">
      <c r="A17" s="33"/>
      <c r="B17" s="13" t="s">
        <v>5185</v>
      </c>
      <c r="C17" s="13" t="s">
        <v>5184</v>
      </c>
      <c r="D17" s="1" t="s">
        <v>5183</v>
      </c>
      <c r="E17" s="17">
        <v>2018</v>
      </c>
      <c r="F17" s="13" t="s">
        <v>2520</v>
      </c>
      <c r="G17" s="17" t="s">
        <v>5182</v>
      </c>
      <c r="H17" s="18" t="s">
        <v>9631</v>
      </c>
      <c r="I17" s="30">
        <v>89</v>
      </c>
      <c r="J17" s="37" t="str">
        <f t="shared" si="0"/>
        <v>點選以開啟簡介</v>
      </c>
      <c r="K17" s="46"/>
    </row>
    <row r="18" spans="1:11" ht="60" customHeight="1">
      <c r="A18" s="33"/>
      <c r="B18" s="13" t="s">
        <v>5181</v>
      </c>
      <c r="C18" s="13" t="s">
        <v>5180</v>
      </c>
      <c r="D18" s="1" t="s">
        <v>5179</v>
      </c>
      <c r="E18" s="17">
        <v>2018</v>
      </c>
      <c r="F18" s="13" t="s">
        <v>2520</v>
      </c>
      <c r="G18" s="17" t="s">
        <v>5178</v>
      </c>
      <c r="H18" s="18" t="s">
        <v>9631</v>
      </c>
      <c r="I18" s="30">
        <v>79</v>
      </c>
      <c r="J18" s="37" t="str">
        <f t="shared" si="0"/>
        <v>點選以開啟簡介</v>
      </c>
      <c r="K18" s="46"/>
    </row>
    <row r="19" spans="1:11" ht="60" customHeight="1">
      <c r="A19" s="33"/>
      <c r="B19" s="13" t="s">
        <v>2875</v>
      </c>
      <c r="C19" s="13" t="s">
        <v>2874</v>
      </c>
      <c r="D19" s="1" t="s">
        <v>2873</v>
      </c>
      <c r="E19" s="17">
        <v>2017</v>
      </c>
      <c r="F19" s="13" t="s">
        <v>2520</v>
      </c>
      <c r="G19" s="17" t="s">
        <v>2872</v>
      </c>
      <c r="H19" s="18" t="s">
        <v>9631</v>
      </c>
      <c r="I19" s="30">
        <v>87</v>
      </c>
      <c r="J19" s="37" t="str">
        <f t="shared" si="0"/>
        <v>點選以開啟簡介</v>
      </c>
      <c r="K19" s="46"/>
    </row>
    <row r="20" spans="1:11" ht="60" customHeight="1">
      <c r="A20" s="33"/>
      <c r="B20" s="13" t="s">
        <v>2871</v>
      </c>
      <c r="C20" s="13" t="s">
        <v>2870</v>
      </c>
      <c r="D20" s="1" t="s">
        <v>2869</v>
      </c>
      <c r="E20" s="17">
        <v>2017</v>
      </c>
      <c r="F20" s="13" t="s">
        <v>2520</v>
      </c>
      <c r="G20" s="17" t="s">
        <v>2868</v>
      </c>
      <c r="H20" s="18" t="s">
        <v>9631</v>
      </c>
      <c r="I20" s="30">
        <v>99</v>
      </c>
      <c r="J20" s="37" t="str">
        <f t="shared" si="0"/>
        <v>點選以開啟簡介</v>
      </c>
      <c r="K20" s="46"/>
    </row>
    <row r="21" spans="1:11" ht="60" customHeight="1">
      <c r="A21" s="33"/>
      <c r="B21" s="13" t="s">
        <v>7323</v>
      </c>
      <c r="C21" s="13" t="s">
        <v>6906</v>
      </c>
      <c r="D21" s="1" t="s">
        <v>7324</v>
      </c>
      <c r="E21" s="17">
        <v>2018</v>
      </c>
      <c r="F21" s="13" t="s">
        <v>7325</v>
      </c>
      <c r="G21" s="17" t="s">
        <v>7326</v>
      </c>
      <c r="H21" s="18" t="s">
        <v>9624</v>
      </c>
      <c r="I21" s="30">
        <v>155</v>
      </c>
      <c r="J21" s="37" t="str">
        <f t="shared" si="0"/>
        <v>點選以開啟簡介</v>
      </c>
      <c r="K21" s="46" t="s">
        <v>7242</v>
      </c>
    </row>
    <row r="22" spans="1:11" ht="60" customHeight="1">
      <c r="A22" s="33"/>
      <c r="B22" s="13" t="s">
        <v>5202</v>
      </c>
      <c r="C22" s="13" t="s">
        <v>5190</v>
      </c>
      <c r="D22" s="1" t="s">
        <v>5201</v>
      </c>
      <c r="E22" s="17">
        <v>2017</v>
      </c>
      <c r="F22" s="13" t="s">
        <v>573</v>
      </c>
      <c r="G22" s="17" t="s">
        <v>5200</v>
      </c>
      <c r="H22" s="18" t="s">
        <v>9633</v>
      </c>
      <c r="I22" s="30">
        <v>145</v>
      </c>
      <c r="J22" s="37" t="str">
        <f t="shared" si="0"/>
        <v>點選以開啟簡介</v>
      </c>
      <c r="K22" s="46"/>
    </row>
    <row r="23" spans="1:11" ht="60" customHeight="1">
      <c r="A23" s="33"/>
      <c r="B23" s="13" t="s">
        <v>5191</v>
      </c>
      <c r="C23" s="13" t="s">
        <v>5190</v>
      </c>
      <c r="D23" s="1" t="s">
        <v>5199</v>
      </c>
      <c r="E23" s="17">
        <v>2017</v>
      </c>
      <c r="F23" s="13" t="s">
        <v>573</v>
      </c>
      <c r="G23" s="17" t="s">
        <v>5198</v>
      </c>
      <c r="H23" s="18" t="s">
        <v>9633</v>
      </c>
      <c r="I23" s="30">
        <v>145</v>
      </c>
      <c r="J23" s="37" t="str">
        <f t="shared" si="0"/>
        <v>點選以開啟簡介</v>
      </c>
      <c r="K23" s="46"/>
    </row>
    <row r="24" spans="1:11" ht="60" customHeight="1">
      <c r="A24" s="33"/>
      <c r="B24" s="13" t="s">
        <v>5191</v>
      </c>
      <c r="C24" s="13" t="s">
        <v>5190</v>
      </c>
      <c r="D24" s="1" t="s">
        <v>3979</v>
      </c>
      <c r="E24" s="17">
        <v>2017</v>
      </c>
      <c r="F24" s="13" t="s">
        <v>573</v>
      </c>
      <c r="G24" s="17" t="s">
        <v>5197</v>
      </c>
      <c r="H24" s="18" t="s">
        <v>9633</v>
      </c>
      <c r="I24" s="30">
        <v>145</v>
      </c>
      <c r="J24" s="37" t="str">
        <f t="shared" si="0"/>
        <v>點選以開啟簡介</v>
      </c>
      <c r="K24" s="46"/>
    </row>
    <row r="25" spans="1:11" ht="60" customHeight="1">
      <c r="A25" s="33"/>
      <c r="B25" s="13" t="s">
        <v>5191</v>
      </c>
      <c r="C25" s="13" t="s">
        <v>5190</v>
      </c>
      <c r="D25" s="1" t="s">
        <v>5196</v>
      </c>
      <c r="E25" s="17">
        <v>2017</v>
      </c>
      <c r="F25" s="13" t="s">
        <v>573</v>
      </c>
      <c r="G25" s="17" t="s">
        <v>5195</v>
      </c>
      <c r="H25" s="18" t="s">
        <v>9633</v>
      </c>
      <c r="I25" s="30">
        <v>145</v>
      </c>
      <c r="J25" s="37" t="str">
        <f t="shared" si="0"/>
        <v>點選以開啟簡介</v>
      </c>
      <c r="K25" s="46"/>
    </row>
    <row r="26" spans="1:11" ht="60" customHeight="1">
      <c r="A26" s="33"/>
      <c r="B26" s="13" t="s">
        <v>5191</v>
      </c>
      <c r="C26" s="13" t="s">
        <v>5190</v>
      </c>
      <c r="D26" s="1" t="s">
        <v>3980</v>
      </c>
      <c r="E26" s="17">
        <v>2017</v>
      </c>
      <c r="F26" s="13" t="s">
        <v>573</v>
      </c>
      <c r="G26" s="17" t="s">
        <v>5194</v>
      </c>
      <c r="H26" s="18" t="s">
        <v>9633</v>
      </c>
      <c r="I26" s="30">
        <v>145</v>
      </c>
      <c r="J26" s="37" t="str">
        <f t="shared" si="0"/>
        <v>點選以開啟簡介</v>
      </c>
      <c r="K26" s="46"/>
    </row>
    <row r="27" spans="1:11" ht="60" customHeight="1">
      <c r="A27" s="33"/>
      <c r="B27" s="13" t="s">
        <v>5191</v>
      </c>
      <c r="C27" s="13" t="s">
        <v>5190</v>
      </c>
      <c r="D27" s="1" t="s">
        <v>5193</v>
      </c>
      <c r="E27" s="17">
        <v>2017</v>
      </c>
      <c r="F27" s="13" t="s">
        <v>573</v>
      </c>
      <c r="G27" s="17" t="s">
        <v>5192</v>
      </c>
      <c r="H27" s="18" t="s">
        <v>9633</v>
      </c>
      <c r="I27" s="30">
        <v>145</v>
      </c>
      <c r="J27" s="37" t="str">
        <f t="shared" si="0"/>
        <v>點選以開啟簡介</v>
      </c>
      <c r="K27" s="46"/>
    </row>
    <row r="28" spans="1:11" ht="60" customHeight="1">
      <c r="A28" s="33"/>
      <c r="B28" s="13" t="s">
        <v>5191</v>
      </c>
      <c r="C28" s="13" t="s">
        <v>5190</v>
      </c>
      <c r="D28" s="1" t="s">
        <v>3982</v>
      </c>
      <c r="E28" s="17">
        <v>2017</v>
      </c>
      <c r="F28" s="13" t="s">
        <v>573</v>
      </c>
      <c r="G28" s="17" t="s">
        <v>5189</v>
      </c>
      <c r="H28" s="18" t="s">
        <v>9633</v>
      </c>
      <c r="I28" s="30">
        <v>145</v>
      </c>
      <c r="J28" s="37" t="str">
        <f t="shared" si="0"/>
        <v>點選以開啟簡介</v>
      </c>
      <c r="K28" s="46"/>
    </row>
    <row r="29" spans="1:11" ht="60" customHeight="1">
      <c r="A29" s="33"/>
      <c r="B29" s="13" t="s">
        <v>5188</v>
      </c>
      <c r="C29" s="13" t="s">
        <v>574</v>
      </c>
      <c r="D29" s="1" t="s">
        <v>5187</v>
      </c>
      <c r="E29" s="17">
        <v>2017</v>
      </c>
      <c r="F29" s="13" t="s">
        <v>564</v>
      </c>
      <c r="G29" s="17" t="s">
        <v>5186</v>
      </c>
      <c r="H29" s="18" t="s">
        <v>9633</v>
      </c>
      <c r="I29" s="30">
        <v>60</v>
      </c>
      <c r="J29" s="37" t="str">
        <f t="shared" si="0"/>
        <v>點選以開啟簡介</v>
      </c>
      <c r="K29" s="46"/>
    </row>
    <row r="30" spans="1:11" ht="60" customHeight="1">
      <c r="A30" s="33"/>
      <c r="B30" s="13" t="s">
        <v>9528</v>
      </c>
      <c r="C30" s="13" t="s">
        <v>9529</v>
      </c>
      <c r="D30" s="1" t="s">
        <v>9530</v>
      </c>
      <c r="E30" s="17" t="s">
        <v>9365</v>
      </c>
      <c r="F30" s="13" t="s">
        <v>9366</v>
      </c>
      <c r="G30" s="17" t="s">
        <v>9531</v>
      </c>
      <c r="H30" s="18" t="s">
        <v>9624</v>
      </c>
      <c r="I30" s="30">
        <v>249.95</v>
      </c>
      <c r="J30" s="37" t="str">
        <f t="shared" si="0"/>
        <v>點選以開啟簡介</v>
      </c>
      <c r="K30" s="46" t="s">
        <v>9368</v>
      </c>
    </row>
    <row r="31" spans="1:11" ht="60" customHeight="1">
      <c r="A31" s="33"/>
      <c r="B31" s="13" t="s">
        <v>9581</v>
      </c>
      <c r="C31" s="13" t="s">
        <v>9578</v>
      </c>
      <c r="D31" s="1" t="s">
        <v>9582</v>
      </c>
      <c r="E31" s="17" t="s">
        <v>9365</v>
      </c>
      <c r="F31" s="13" t="s">
        <v>9366</v>
      </c>
      <c r="G31" s="17" t="s">
        <v>9583</v>
      </c>
      <c r="H31" s="18" t="s">
        <v>9624</v>
      </c>
      <c r="I31" s="30">
        <v>234.95</v>
      </c>
      <c r="J31" s="37" t="str">
        <f t="shared" si="0"/>
        <v>點選以開啟簡介</v>
      </c>
      <c r="K31" s="46" t="s">
        <v>9368</v>
      </c>
    </row>
    <row r="32" spans="1:11" ht="60" customHeight="1">
      <c r="A32" s="33"/>
      <c r="B32" s="13" t="s">
        <v>2865</v>
      </c>
      <c r="C32" s="13" t="s">
        <v>2864</v>
      </c>
      <c r="D32" s="1" t="s">
        <v>2867</v>
      </c>
      <c r="E32" s="17">
        <v>2017</v>
      </c>
      <c r="F32" s="13" t="s">
        <v>2856</v>
      </c>
      <c r="G32" s="17" t="s">
        <v>2866</v>
      </c>
      <c r="H32" s="18" t="s">
        <v>9631</v>
      </c>
      <c r="I32" s="30">
        <v>48</v>
      </c>
      <c r="J32" s="37" t="str">
        <f t="shared" si="0"/>
        <v>點選以開啟簡介</v>
      </c>
      <c r="K32" s="46"/>
    </row>
    <row r="33" spans="1:11" ht="60" customHeight="1">
      <c r="A33" s="33"/>
      <c r="B33" s="13" t="s">
        <v>2865</v>
      </c>
      <c r="C33" s="13" t="s">
        <v>2864</v>
      </c>
      <c r="D33" s="1" t="s">
        <v>2863</v>
      </c>
      <c r="E33" s="17">
        <v>2017</v>
      </c>
      <c r="F33" s="13" t="s">
        <v>2856</v>
      </c>
      <c r="G33" s="17" t="s">
        <v>2862</v>
      </c>
      <c r="H33" s="18" t="s">
        <v>9631</v>
      </c>
      <c r="I33" s="30">
        <v>48</v>
      </c>
      <c r="J33" s="37" t="str">
        <f t="shared" si="0"/>
        <v>點選以開啟簡介</v>
      </c>
      <c r="K33" s="46"/>
    </row>
    <row r="34" spans="1:11" ht="60" customHeight="1">
      <c r="A34" s="33"/>
      <c r="B34" s="13" t="s">
        <v>7327</v>
      </c>
      <c r="C34" s="13" t="s">
        <v>7328</v>
      </c>
      <c r="D34" s="1" t="s">
        <v>7329</v>
      </c>
      <c r="E34" s="17">
        <v>2018</v>
      </c>
      <c r="F34" s="13" t="s">
        <v>7208</v>
      </c>
      <c r="G34" s="17" t="s">
        <v>3719</v>
      </c>
      <c r="H34" s="18" t="s">
        <v>9624</v>
      </c>
      <c r="I34" s="30">
        <v>150</v>
      </c>
      <c r="J34" s="37" t="str">
        <f t="shared" si="0"/>
        <v>點選以開啟簡介</v>
      </c>
      <c r="K34" s="46" t="s">
        <v>7210</v>
      </c>
    </row>
    <row r="35" spans="1:11" ht="60" customHeight="1">
      <c r="A35" s="33"/>
      <c r="B35" s="13" t="s">
        <v>9073</v>
      </c>
      <c r="C35" s="13" t="s">
        <v>9072</v>
      </c>
      <c r="D35" s="1" t="s">
        <v>9071</v>
      </c>
      <c r="E35" s="17">
        <v>2018</v>
      </c>
      <c r="F35" s="13" t="s">
        <v>564</v>
      </c>
      <c r="G35" s="17" t="s">
        <v>9070</v>
      </c>
      <c r="H35" s="18" t="s">
        <v>9633</v>
      </c>
      <c r="I35" s="30">
        <v>130</v>
      </c>
      <c r="J35" s="37" t="str">
        <f t="shared" si="0"/>
        <v>點選以開啟簡介</v>
      </c>
      <c r="K35" s="46" t="s">
        <v>8944</v>
      </c>
    </row>
    <row r="36" spans="1:11" ht="60" customHeight="1">
      <c r="A36" s="33"/>
      <c r="B36" s="13" t="s">
        <v>8948</v>
      </c>
      <c r="C36" s="13" t="s">
        <v>8955</v>
      </c>
      <c r="D36" s="1" t="s">
        <v>8954</v>
      </c>
      <c r="E36" s="17">
        <v>2018</v>
      </c>
      <c r="F36" s="13" t="s">
        <v>569</v>
      </c>
      <c r="G36" s="17" t="s">
        <v>8953</v>
      </c>
      <c r="H36" s="18" t="s">
        <v>9633</v>
      </c>
      <c r="I36" s="30">
        <v>77</v>
      </c>
      <c r="J36" s="37" t="str">
        <f t="shared" si="0"/>
        <v>點選以開啟簡介</v>
      </c>
      <c r="K36" s="46" t="s">
        <v>8944</v>
      </c>
    </row>
    <row r="37" spans="1:11" ht="60" customHeight="1">
      <c r="A37" s="33"/>
      <c r="B37" s="13" t="s">
        <v>8948</v>
      </c>
      <c r="C37" s="13" t="s">
        <v>8947</v>
      </c>
      <c r="D37" s="1" t="s">
        <v>8946</v>
      </c>
      <c r="E37" s="17">
        <v>2018</v>
      </c>
      <c r="F37" s="13" t="s">
        <v>564</v>
      </c>
      <c r="G37" s="17" t="s">
        <v>8945</v>
      </c>
      <c r="H37" s="18" t="s">
        <v>9633</v>
      </c>
      <c r="I37" s="30">
        <v>95</v>
      </c>
      <c r="J37" s="37" t="str">
        <f t="shared" si="0"/>
        <v>點選以開啟簡介</v>
      </c>
      <c r="K37" s="46" t="s">
        <v>8944</v>
      </c>
    </row>
    <row r="38" spans="1:11" ht="60" customHeight="1">
      <c r="A38" s="33"/>
      <c r="B38" s="13" t="s">
        <v>5177</v>
      </c>
      <c r="C38" s="13" t="s">
        <v>5176</v>
      </c>
      <c r="D38" s="1" t="s">
        <v>5175</v>
      </c>
      <c r="E38" s="17">
        <v>2017</v>
      </c>
      <c r="F38" s="13" t="s">
        <v>573</v>
      </c>
      <c r="G38" s="17" t="s">
        <v>5174</v>
      </c>
      <c r="H38" s="18" t="s">
        <v>9633</v>
      </c>
      <c r="I38" s="30">
        <v>75</v>
      </c>
      <c r="J38" s="37" t="str">
        <f t="shared" si="0"/>
        <v>點選以開啟簡介</v>
      </c>
      <c r="K38" s="46"/>
    </row>
    <row r="39" spans="1:11" ht="60" customHeight="1">
      <c r="A39" s="33"/>
      <c r="B39" s="13" t="s">
        <v>5173</v>
      </c>
      <c r="C39" s="13" t="s">
        <v>9063</v>
      </c>
      <c r="D39" s="1" t="s">
        <v>9062</v>
      </c>
      <c r="E39" s="17">
        <v>2018</v>
      </c>
      <c r="F39" s="13" t="s">
        <v>1628</v>
      </c>
      <c r="G39" s="17" t="s">
        <v>9061</v>
      </c>
      <c r="H39" s="18" t="s">
        <v>9632</v>
      </c>
      <c r="I39" s="30">
        <v>64.989999999999995</v>
      </c>
      <c r="J39" s="37" t="str">
        <f t="shared" si="0"/>
        <v>點選以開啟簡介</v>
      </c>
      <c r="K39" s="46" t="s">
        <v>8713</v>
      </c>
    </row>
    <row r="40" spans="1:11" ht="60" customHeight="1">
      <c r="A40" s="33"/>
      <c r="B40" s="13" t="s">
        <v>5173</v>
      </c>
      <c r="C40" s="13" t="s">
        <v>5172</v>
      </c>
      <c r="D40" s="1" t="s">
        <v>5171</v>
      </c>
      <c r="E40" s="17">
        <v>2017</v>
      </c>
      <c r="F40" s="13" t="s">
        <v>573</v>
      </c>
      <c r="G40" s="17" t="s">
        <v>5170</v>
      </c>
      <c r="H40" s="18" t="s">
        <v>9633</v>
      </c>
      <c r="I40" s="30">
        <v>105</v>
      </c>
      <c r="J40" s="37" t="str">
        <f t="shared" si="0"/>
        <v>點選以開啟簡介</v>
      </c>
      <c r="K40" s="46"/>
    </row>
    <row r="41" spans="1:11" ht="60" customHeight="1">
      <c r="A41" s="33"/>
      <c r="B41" s="13" t="s">
        <v>9491</v>
      </c>
      <c r="C41" s="13" t="s">
        <v>9492</v>
      </c>
      <c r="D41" s="1" t="s">
        <v>9493</v>
      </c>
      <c r="E41" s="17" t="s">
        <v>1318</v>
      </c>
      <c r="F41" s="13" t="s">
        <v>9417</v>
      </c>
      <c r="G41" s="17" t="s">
        <v>9494</v>
      </c>
      <c r="H41" s="18" t="s">
        <v>9624</v>
      </c>
      <c r="I41" s="30">
        <v>49.95</v>
      </c>
      <c r="J41" s="37" t="str">
        <f t="shared" si="0"/>
        <v>點選以開啟簡介</v>
      </c>
      <c r="K41" s="46" t="s">
        <v>9495</v>
      </c>
    </row>
    <row r="42" spans="1:11" ht="60" customHeight="1">
      <c r="A42" s="33"/>
      <c r="B42" s="13" t="s">
        <v>9491</v>
      </c>
      <c r="C42" s="13" t="s">
        <v>9492</v>
      </c>
      <c r="D42" s="1" t="s">
        <v>9496</v>
      </c>
      <c r="E42" s="17" t="s">
        <v>1318</v>
      </c>
      <c r="F42" s="13" t="s">
        <v>9417</v>
      </c>
      <c r="G42" s="17" t="s">
        <v>9497</v>
      </c>
      <c r="H42" s="18" t="s">
        <v>9624</v>
      </c>
      <c r="I42" s="30">
        <v>49.95</v>
      </c>
      <c r="J42" s="37" t="str">
        <f t="shared" si="0"/>
        <v>點選以開啟簡介</v>
      </c>
      <c r="K42" s="46" t="s">
        <v>9418</v>
      </c>
    </row>
    <row r="43" spans="1:11" ht="60" customHeight="1">
      <c r="A43" s="33"/>
      <c r="B43" s="13" t="s">
        <v>1125</v>
      </c>
      <c r="C43" s="13" t="s">
        <v>1128</v>
      </c>
      <c r="D43" s="1" t="s">
        <v>1127</v>
      </c>
      <c r="E43" s="17" t="s">
        <v>2189</v>
      </c>
      <c r="F43" s="13" t="s">
        <v>564</v>
      </c>
      <c r="G43" s="17" t="s">
        <v>1126</v>
      </c>
      <c r="H43" s="18" t="s">
        <v>9633</v>
      </c>
      <c r="I43" s="30">
        <v>70</v>
      </c>
      <c r="J43" s="37" t="str">
        <f t="shared" si="0"/>
        <v>點選以開啟簡介</v>
      </c>
      <c r="K43" s="46"/>
    </row>
    <row r="44" spans="1:11" ht="60" customHeight="1">
      <c r="A44" s="33"/>
      <c r="B44" s="13" t="s">
        <v>1125</v>
      </c>
      <c r="C44" s="13" t="s">
        <v>1131</v>
      </c>
      <c r="D44" s="1" t="s">
        <v>1130</v>
      </c>
      <c r="E44" s="17" t="s">
        <v>2189</v>
      </c>
      <c r="F44" s="13" t="s">
        <v>569</v>
      </c>
      <c r="G44" s="17" t="s">
        <v>1129</v>
      </c>
      <c r="H44" s="18" t="s">
        <v>9633</v>
      </c>
      <c r="I44" s="30">
        <v>76.989999999999995</v>
      </c>
      <c r="J44" s="37" t="str">
        <f t="shared" si="0"/>
        <v>點選以開啟簡介</v>
      </c>
      <c r="K44" s="46"/>
    </row>
    <row r="45" spans="1:11" ht="60" customHeight="1">
      <c r="A45" s="33"/>
      <c r="B45" s="13" t="s">
        <v>1125</v>
      </c>
      <c r="C45" s="13" t="s">
        <v>1124</v>
      </c>
      <c r="D45" s="1" t="s">
        <v>1123</v>
      </c>
      <c r="E45" s="17" t="s">
        <v>2189</v>
      </c>
      <c r="F45" s="13" t="s">
        <v>569</v>
      </c>
      <c r="G45" s="17" t="s">
        <v>1122</v>
      </c>
      <c r="H45" s="18" t="s">
        <v>9633</v>
      </c>
      <c r="I45" s="30">
        <v>57.99</v>
      </c>
      <c r="J45" s="37" t="str">
        <f t="shared" si="0"/>
        <v>點選以開啟簡介</v>
      </c>
      <c r="K45" s="46"/>
    </row>
    <row r="46" spans="1:11" ht="60" customHeight="1">
      <c r="A46" s="33"/>
      <c r="B46" s="13" t="s">
        <v>6103</v>
      </c>
      <c r="C46" s="13" t="s">
        <v>6104</v>
      </c>
      <c r="D46" s="1" t="s">
        <v>6105</v>
      </c>
      <c r="E46" s="17" t="s">
        <v>6106</v>
      </c>
      <c r="F46" s="13" t="s">
        <v>5447</v>
      </c>
      <c r="G46" s="17" t="s">
        <v>6107</v>
      </c>
      <c r="H46" s="18" t="s">
        <v>9632</v>
      </c>
      <c r="I46" s="30">
        <v>149.99</v>
      </c>
      <c r="J46" s="37" t="str">
        <f t="shared" si="0"/>
        <v>點選以開啟簡介</v>
      </c>
      <c r="K46" s="46"/>
    </row>
    <row r="47" spans="1:11" ht="60" customHeight="1">
      <c r="A47" s="33"/>
      <c r="B47" s="13" t="s">
        <v>7623</v>
      </c>
      <c r="C47" s="13" t="s">
        <v>7622</v>
      </c>
      <c r="D47" s="1" t="s">
        <v>7621</v>
      </c>
      <c r="E47" s="17" t="s">
        <v>7509</v>
      </c>
      <c r="F47" s="13" t="s">
        <v>7508</v>
      </c>
      <c r="G47" s="17" t="s">
        <v>7620</v>
      </c>
      <c r="H47" s="18" t="s">
        <v>9631</v>
      </c>
      <c r="I47" s="30">
        <v>49.99</v>
      </c>
      <c r="J47" s="37" t="s">
        <v>7619</v>
      </c>
      <c r="K47" s="46" t="s">
        <v>7505</v>
      </c>
    </row>
    <row r="48" spans="1:11" ht="60" customHeight="1">
      <c r="A48" s="33"/>
      <c r="B48" s="13" t="s">
        <v>6108</v>
      </c>
      <c r="C48" s="13" t="s">
        <v>78</v>
      </c>
      <c r="D48" s="1" t="s">
        <v>6109</v>
      </c>
      <c r="E48" s="17" t="s">
        <v>6106</v>
      </c>
      <c r="F48" s="13" t="s">
        <v>5447</v>
      </c>
      <c r="G48" s="17" t="s">
        <v>6110</v>
      </c>
      <c r="H48" s="18" t="s">
        <v>9632</v>
      </c>
      <c r="I48" s="30">
        <v>84.99</v>
      </c>
      <c r="J48" s="37" t="str">
        <f t="shared" ref="J48:J60" si="1">HYPERLINK(CONCATENATE("http://www.amazon.com/gp/search/ref=sr_adv_b/?search-alias=stripbooks&amp;unfiltered=1&amp;field-keywords=",G48),"點選以開啟簡介")</f>
        <v>點選以開啟簡介</v>
      </c>
      <c r="K48" s="46"/>
    </row>
    <row r="49" spans="1:11" ht="60" customHeight="1">
      <c r="A49" s="33"/>
      <c r="B49" s="13" t="s">
        <v>6111</v>
      </c>
      <c r="C49" s="13" t="s">
        <v>6112</v>
      </c>
      <c r="D49" s="1" t="s">
        <v>6113</v>
      </c>
      <c r="E49" s="17" t="s">
        <v>6106</v>
      </c>
      <c r="F49" s="13" t="s">
        <v>5447</v>
      </c>
      <c r="G49" s="17" t="s">
        <v>6114</v>
      </c>
      <c r="H49" s="18" t="s">
        <v>9632</v>
      </c>
      <c r="I49" s="30">
        <v>99.99</v>
      </c>
      <c r="J49" s="37" t="str">
        <f t="shared" si="1"/>
        <v>點選以開啟簡介</v>
      </c>
      <c r="K49" s="46"/>
    </row>
    <row r="50" spans="1:11" ht="69.95" customHeight="1">
      <c r="A50" s="33"/>
      <c r="B50" s="13" t="s">
        <v>6115</v>
      </c>
      <c r="C50" s="13" t="s">
        <v>6116</v>
      </c>
      <c r="D50" s="1" t="s">
        <v>6117</v>
      </c>
      <c r="E50" s="17" t="s">
        <v>6106</v>
      </c>
      <c r="F50" s="13" t="s">
        <v>5447</v>
      </c>
      <c r="G50" s="17" t="s">
        <v>6118</v>
      </c>
      <c r="H50" s="18" t="s">
        <v>9632</v>
      </c>
      <c r="I50" s="30">
        <v>169.99</v>
      </c>
      <c r="J50" s="37" t="str">
        <f t="shared" si="1"/>
        <v>點選以開啟簡介</v>
      </c>
      <c r="K50" s="46"/>
    </row>
    <row r="51" spans="1:11" ht="60" customHeight="1">
      <c r="A51" s="33"/>
      <c r="B51" s="13" t="s">
        <v>2573</v>
      </c>
      <c r="C51" s="13" t="s">
        <v>2572</v>
      </c>
      <c r="D51" s="1" t="s">
        <v>2571</v>
      </c>
      <c r="E51" s="17">
        <v>2017</v>
      </c>
      <c r="F51" s="13" t="s">
        <v>2337</v>
      </c>
      <c r="G51" s="17" t="s">
        <v>2570</v>
      </c>
      <c r="H51" s="18" t="s">
        <v>9631</v>
      </c>
      <c r="I51" s="30">
        <v>145</v>
      </c>
      <c r="J51" s="37" t="str">
        <f t="shared" si="1"/>
        <v>點選以開啟簡介</v>
      </c>
      <c r="K51" s="46"/>
    </row>
    <row r="52" spans="1:11" ht="60" customHeight="1">
      <c r="A52" s="33"/>
      <c r="B52" s="13" t="s">
        <v>9066</v>
      </c>
      <c r="C52" s="13" t="s">
        <v>3978</v>
      </c>
      <c r="D52" s="1" t="s">
        <v>9065</v>
      </c>
      <c r="E52" s="17">
        <v>2018</v>
      </c>
      <c r="F52" s="13" t="s">
        <v>573</v>
      </c>
      <c r="G52" s="17" t="s">
        <v>9064</v>
      </c>
      <c r="H52" s="18" t="s">
        <v>9633</v>
      </c>
      <c r="I52" s="30">
        <v>120</v>
      </c>
      <c r="J52" s="37" t="str">
        <f t="shared" si="1"/>
        <v>點選以開啟簡介</v>
      </c>
      <c r="K52" s="46" t="s">
        <v>8944</v>
      </c>
    </row>
    <row r="53" spans="1:11" ht="60" customHeight="1">
      <c r="A53" s="33"/>
      <c r="B53" s="13" t="s">
        <v>1272</v>
      </c>
      <c r="C53" s="13" t="s">
        <v>1273</v>
      </c>
      <c r="D53" s="1" t="s">
        <v>1274</v>
      </c>
      <c r="E53" s="17" t="s">
        <v>2189</v>
      </c>
      <c r="F53" s="13" t="s">
        <v>4</v>
      </c>
      <c r="G53" s="17" t="s">
        <v>1275</v>
      </c>
      <c r="H53" s="18" t="s">
        <v>9631</v>
      </c>
      <c r="I53" s="30">
        <v>125</v>
      </c>
      <c r="J53" s="37" t="str">
        <f t="shared" si="1"/>
        <v>點選以開啟簡介</v>
      </c>
      <c r="K53" s="46"/>
    </row>
    <row r="54" spans="1:11" ht="60" customHeight="1">
      <c r="A54" s="33"/>
      <c r="B54" s="13" t="s">
        <v>1706</v>
      </c>
      <c r="C54" s="13" t="s">
        <v>1707</v>
      </c>
      <c r="D54" s="1" t="s">
        <v>1708</v>
      </c>
      <c r="E54" s="17" t="s">
        <v>2189</v>
      </c>
      <c r="F54" s="13" t="s">
        <v>1432</v>
      </c>
      <c r="G54" s="17" t="s">
        <v>1709</v>
      </c>
      <c r="H54" s="18" t="s">
        <v>9632</v>
      </c>
      <c r="I54" s="30">
        <v>49.99</v>
      </c>
      <c r="J54" s="37" t="str">
        <f t="shared" si="1"/>
        <v>點選以開啟簡介</v>
      </c>
      <c r="K54" s="46"/>
    </row>
    <row r="55" spans="1:11" ht="60" customHeight="1">
      <c r="A55" s="33"/>
      <c r="B55" s="13" t="s">
        <v>1706</v>
      </c>
      <c r="C55" s="13" t="s">
        <v>1786</v>
      </c>
      <c r="D55" s="1" t="s">
        <v>1787</v>
      </c>
      <c r="E55" s="17" t="s">
        <v>2189</v>
      </c>
      <c r="F55" s="13" t="s">
        <v>1432</v>
      </c>
      <c r="G55" s="17" t="s">
        <v>1788</v>
      </c>
      <c r="H55" s="18" t="s">
        <v>9632</v>
      </c>
      <c r="I55" s="30">
        <v>349</v>
      </c>
      <c r="J55" s="37" t="str">
        <f t="shared" si="1"/>
        <v>點選以開啟簡介</v>
      </c>
      <c r="K55" s="46"/>
    </row>
    <row r="56" spans="1:11" ht="60" customHeight="1">
      <c r="A56" s="33"/>
      <c r="B56" s="13" t="s">
        <v>8939</v>
      </c>
      <c r="C56" s="13" t="s">
        <v>8938</v>
      </c>
      <c r="D56" s="1" t="s">
        <v>8937</v>
      </c>
      <c r="E56" s="17">
        <v>2018</v>
      </c>
      <c r="F56" s="13" t="s">
        <v>2988</v>
      </c>
      <c r="G56" s="17" t="s">
        <v>8936</v>
      </c>
      <c r="H56" s="18" t="s">
        <v>9632</v>
      </c>
      <c r="I56" s="30">
        <v>119.99</v>
      </c>
      <c r="J56" s="37" t="str">
        <f t="shared" si="1"/>
        <v>點選以開啟簡介</v>
      </c>
      <c r="K56" s="46" t="s">
        <v>8713</v>
      </c>
    </row>
    <row r="57" spans="1:11" ht="60" customHeight="1">
      <c r="A57" s="33"/>
      <c r="B57" s="13" t="s">
        <v>8935</v>
      </c>
      <c r="C57" s="13" t="s">
        <v>8934</v>
      </c>
      <c r="D57" s="1" t="s">
        <v>8933</v>
      </c>
      <c r="E57" s="17">
        <v>2018</v>
      </c>
      <c r="F57" s="13" t="s">
        <v>2988</v>
      </c>
      <c r="G57" s="17" t="s">
        <v>8932</v>
      </c>
      <c r="H57" s="18" t="s">
        <v>9632</v>
      </c>
      <c r="I57" s="30">
        <v>99.99</v>
      </c>
      <c r="J57" s="37" t="str">
        <f t="shared" si="1"/>
        <v>點選以開啟簡介</v>
      </c>
      <c r="K57" s="46" t="s">
        <v>8713</v>
      </c>
    </row>
    <row r="58" spans="1:11" ht="60" customHeight="1">
      <c r="A58" s="33"/>
      <c r="B58" s="13" t="s">
        <v>8931</v>
      </c>
      <c r="C58" s="13" t="s">
        <v>8930</v>
      </c>
      <c r="D58" s="1" t="s">
        <v>8929</v>
      </c>
      <c r="E58" s="17">
        <v>2018</v>
      </c>
      <c r="F58" s="13" t="s">
        <v>2988</v>
      </c>
      <c r="G58" s="17" t="s">
        <v>8928</v>
      </c>
      <c r="H58" s="18" t="s">
        <v>9632</v>
      </c>
      <c r="I58" s="30">
        <v>89.99</v>
      </c>
      <c r="J58" s="37" t="str">
        <f t="shared" si="1"/>
        <v>點選以開啟簡介</v>
      </c>
      <c r="K58" s="46" t="s">
        <v>8713</v>
      </c>
    </row>
    <row r="59" spans="1:11" ht="60" customHeight="1">
      <c r="A59" s="33"/>
      <c r="B59" s="13" t="s">
        <v>8927</v>
      </c>
      <c r="C59" s="13" t="s">
        <v>8926</v>
      </c>
      <c r="D59" s="1" t="s">
        <v>8925</v>
      </c>
      <c r="E59" s="17">
        <v>2018</v>
      </c>
      <c r="F59" s="13" t="s">
        <v>2988</v>
      </c>
      <c r="G59" s="17" t="s">
        <v>8924</v>
      </c>
      <c r="H59" s="18" t="s">
        <v>9632</v>
      </c>
      <c r="I59" s="30">
        <v>54.99</v>
      </c>
      <c r="J59" s="37" t="str">
        <f t="shared" si="1"/>
        <v>點選以開啟簡介</v>
      </c>
      <c r="K59" s="46" t="s">
        <v>8713</v>
      </c>
    </row>
    <row r="60" spans="1:11" ht="60" customHeight="1">
      <c r="A60" s="33"/>
      <c r="B60" s="13" t="s">
        <v>1228</v>
      </c>
      <c r="C60" s="13" t="s">
        <v>1229</v>
      </c>
      <c r="D60" s="1" t="s">
        <v>1230</v>
      </c>
      <c r="E60" s="17" t="s">
        <v>2189</v>
      </c>
      <c r="F60" s="13" t="s">
        <v>1138</v>
      </c>
      <c r="G60" s="17" t="s">
        <v>1231</v>
      </c>
      <c r="H60" s="18" t="s">
        <v>9633</v>
      </c>
      <c r="I60" s="30">
        <v>55</v>
      </c>
      <c r="J60" s="37" t="str">
        <f t="shared" si="1"/>
        <v>點選以開啟簡介</v>
      </c>
      <c r="K60" s="46"/>
    </row>
    <row r="61" spans="1:11" ht="60" customHeight="1">
      <c r="A61" s="33"/>
      <c r="B61" s="13" t="s">
        <v>8510</v>
      </c>
      <c r="C61" s="13" t="s">
        <v>8509</v>
      </c>
      <c r="D61" s="1" t="s">
        <v>8508</v>
      </c>
      <c r="E61" s="17">
        <v>2018</v>
      </c>
      <c r="F61" s="13" t="s">
        <v>8404</v>
      </c>
      <c r="G61" s="17" t="s">
        <v>8507</v>
      </c>
      <c r="H61" s="18" t="s">
        <v>9631</v>
      </c>
      <c r="I61" s="30">
        <v>58</v>
      </c>
      <c r="J61" s="37" t="s">
        <v>8506</v>
      </c>
      <c r="K61" s="46" t="s">
        <v>8408</v>
      </c>
    </row>
    <row r="62" spans="1:11" ht="60" customHeight="1">
      <c r="A62" s="33"/>
      <c r="B62" s="13" t="s">
        <v>1221</v>
      </c>
      <c r="C62" s="13" t="s">
        <v>1222</v>
      </c>
      <c r="D62" s="1" t="s">
        <v>1223</v>
      </c>
      <c r="E62" s="17" t="s">
        <v>2189</v>
      </c>
      <c r="F62" s="13" t="s">
        <v>1219</v>
      </c>
      <c r="G62" s="17" t="s">
        <v>1224</v>
      </c>
      <c r="H62" s="18" t="s">
        <v>9631</v>
      </c>
      <c r="I62" s="30">
        <v>175</v>
      </c>
      <c r="J62" s="37" t="str">
        <f t="shared" ref="J62:J93" si="2">HYPERLINK(CONCATENATE("http://www.amazon.com/gp/search/ref=sr_adv_b/?search-alias=stripbooks&amp;unfiltered=1&amp;field-keywords=",G62),"點選以開啟簡介")</f>
        <v>點選以開啟簡介</v>
      </c>
      <c r="K62" s="46"/>
    </row>
    <row r="63" spans="1:11" ht="60" customHeight="1">
      <c r="A63" s="33"/>
      <c r="B63" s="13" t="s">
        <v>1216</v>
      </c>
      <c r="C63" s="13" t="s">
        <v>1217</v>
      </c>
      <c r="D63" s="1" t="s">
        <v>1218</v>
      </c>
      <c r="E63" s="17" t="s">
        <v>2189</v>
      </c>
      <c r="F63" s="13" t="s">
        <v>1219</v>
      </c>
      <c r="G63" s="17" t="s">
        <v>1220</v>
      </c>
      <c r="H63" s="18" t="s">
        <v>9631</v>
      </c>
      <c r="I63" s="30">
        <v>150</v>
      </c>
      <c r="J63" s="37" t="str">
        <f t="shared" si="2"/>
        <v>點選以開啟簡介</v>
      </c>
      <c r="K63" s="46"/>
    </row>
    <row r="64" spans="1:11" ht="60" customHeight="1">
      <c r="A64" s="33"/>
      <c r="B64" s="13" t="s">
        <v>1293</v>
      </c>
      <c r="C64" s="13" t="s">
        <v>1294</v>
      </c>
      <c r="D64" s="1" t="s">
        <v>1295</v>
      </c>
      <c r="E64" s="17" t="s">
        <v>2189</v>
      </c>
      <c r="F64" s="13" t="s">
        <v>1219</v>
      </c>
      <c r="G64" s="17" t="s">
        <v>1296</v>
      </c>
      <c r="H64" s="18" t="s">
        <v>9631</v>
      </c>
      <c r="I64" s="30">
        <v>100</v>
      </c>
      <c r="J64" s="37" t="str">
        <f t="shared" si="2"/>
        <v>點選以開啟簡介</v>
      </c>
      <c r="K64" s="46"/>
    </row>
    <row r="65" spans="1:11" ht="60" customHeight="1">
      <c r="A65" s="33"/>
      <c r="B65" s="13" t="s">
        <v>9498</v>
      </c>
      <c r="C65" s="13" t="s">
        <v>9499</v>
      </c>
      <c r="D65" s="1" t="s">
        <v>9500</v>
      </c>
      <c r="E65" s="17" t="s">
        <v>1318</v>
      </c>
      <c r="F65" s="13" t="s">
        <v>9366</v>
      </c>
      <c r="G65" s="17" t="s">
        <v>9501</v>
      </c>
      <c r="H65" s="18" t="s">
        <v>9624</v>
      </c>
      <c r="I65" s="30">
        <v>207.95</v>
      </c>
      <c r="J65" s="37" t="str">
        <f t="shared" si="2"/>
        <v>點選以開啟簡介</v>
      </c>
      <c r="K65" s="46" t="s">
        <v>9378</v>
      </c>
    </row>
    <row r="66" spans="1:11" ht="60" customHeight="1">
      <c r="A66" s="33"/>
      <c r="B66" s="13" t="s">
        <v>9502</v>
      </c>
      <c r="C66" s="13" t="s">
        <v>9506</v>
      </c>
      <c r="D66" s="1" t="s">
        <v>9507</v>
      </c>
      <c r="E66" s="17" t="s">
        <v>9365</v>
      </c>
      <c r="F66" s="13" t="s">
        <v>9366</v>
      </c>
      <c r="G66" s="17" t="s">
        <v>9508</v>
      </c>
      <c r="H66" s="18" t="s">
        <v>9624</v>
      </c>
      <c r="I66" s="30">
        <v>229.95</v>
      </c>
      <c r="J66" s="37" t="str">
        <f t="shared" si="2"/>
        <v>點選以開啟簡介</v>
      </c>
      <c r="K66" s="46" t="s">
        <v>9368</v>
      </c>
    </row>
    <row r="67" spans="1:11" ht="60" customHeight="1">
      <c r="A67" s="33"/>
      <c r="B67" s="13" t="s">
        <v>9502</v>
      </c>
      <c r="C67" s="13" t="s">
        <v>9503</v>
      </c>
      <c r="D67" s="1" t="s">
        <v>9504</v>
      </c>
      <c r="E67" s="17" t="s">
        <v>9365</v>
      </c>
      <c r="F67" s="13" t="s">
        <v>9366</v>
      </c>
      <c r="G67" s="17" t="s">
        <v>9505</v>
      </c>
      <c r="H67" s="18" t="s">
        <v>9624</v>
      </c>
      <c r="I67" s="30">
        <v>249.95</v>
      </c>
      <c r="J67" s="37" t="str">
        <f t="shared" si="2"/>
        <v>點選以開啟簡介</v>
      </c>
      <c r="K67" s="46" t="s">
        <v>9368</v>
      </c>
    </row>
    <row r="68" spans="1:11" ht="60" customHeight="1">
      <c r="A68" s="33"/>
      <c r="B68" s="13" t="s">
        <v>9502</v>
      </c>
      <c r="C68" s="13" t="s">
        <v>9514</v>
      </c>
      <c r="D68" s="1" t="s">
        <v>9515</v>
      </c>
      <c r="E68" s="17" t="s">
        <v>7150</v>
      </c>
      <c r="F68" s="13" t="s">
        <v>9366</v>
      </c>
      <c r="G68" s="17" t="s">
        <v>9516</v>
      </c>
      <c r="H68" s="18" t="s">
        <v>9624</v>
      </c>
      <c r="I68" s="30">
        <v>249.95</v>
      </c>
      <c r="J68" s="37" t="str">
        <f t="shared" si="2"/>
        <v>點選以開啟簡介</v>
      </c>
      <c r="K68" s="46" t="s">
        <v>9368</v>
      </c>
    </row>
    <row r="69" spans="1:11" ht="60" customHeight="1">
      <c r="A69" s="33"/>
      <c r="B69" s="13" t="s">
        <v>9502</v>
      </c>
      <c r="C69" s="13" t="s">
        <v>9514</v>
      </c>
      <c r="D69" s="1" t="s">
        <v>9517</v>
      </c>
      <c r="E69" s="17" t="s">
        <v>7150</v>
      </c>
      <c r="F69" s="13" t="s">
        <v>9366</v>
      </c>
      <c r="G69" s="17" t="s">
        <v>9518</v>
      </c>
      <c r="H69" s="18" t="s">
        <v>9624</v>
      </c>
      <c r="I69" s="30">
        <v>249.95</v>
      </c>
      <c r="J69" s="37" t="str">
        <f t="shared" si="2"/>
        <v>點選以開啟簡介</v>
      </c>
      <c r="K69" s="46" t="s">
        <v>9368</v>
      </c>
    </row>
    <row r="70" spans="1:11" ht="60" customHeight="1">
      <c r="A70" s="33"/>
      <c r="B70" s="13" t="s">
        <v>9502</v>
      </c>
      <c r="C70" s="13" t="s">
        <v>9514</v>
      </c>
      <c r="D70" s="1" t="s">
        <v>9519</v>
      </c>
      <c r="E70" s="17" t="s">
        <v>7150</v>
      </c>
      <c r="F70" s="13" t="s">
        <v>9366</v>
      </c>
      <c r="G70" s="17" t="s">
        <v>9520</v>
      </c>
      <c r="H70" s="18" t="s">
        <v>9624</v>
      </c>
      <c r="I70" s="30">
        <v>249.95</v>
      </c>
      <c r="J70" s="37" t="str">
        <f t="shared" si="2"/>
        <v>點選以開啟簡介</v>
      </c>
      <c r="K70" s="46" t="s">
        <v>9368</v>
      </c>
    </row>
    <row r="71" spans="1:11" ht="60" customHeight="1">
      <c r="A71" s="33"/>
      <c r="B71" s="13" t="s">
        <v>9502</v>
      </c>
      <c r="C71" s="13" t="s">
        <v>145</v>
      </c>
      <c r="D71" s="1" t="s">
        <v>9512</v>
      </c>
      <c r="E71" s="17" t="s">
        <v>7150</v>
      </c>
      <c r="F71" s="13" t="s">
        <v>9366</v>
      </c>
      <c r="G71" s="17" t="s">
        <v>9513</v>
      </c>
      <c r="H71" s="18" t="s">
        <v>9624</v>
      </c>
      <c r="I71" s="30">
        <v>249.95</v>
      </c>
      <c r="J71" s="37" t="str">
        <f t="shared" si="2"/>
        <v>點選以開啟簡介</v>
      </c>
      <c r="K71" s="46" t="s">
        <v>9368</v>
      </c>
    </row>
    <row r="72" spans="1:11" ht="60" customHeight="1">
      <c r="A72" s="33"/>
      <c r="B72" s="13" t="s">
        <v>9502</v>
      </c>
      <c r="C72" s="13" t="s">
        <v>9509</v>
      </c>
      <c r="D72" s="1" t="s">
        <v>9510</v>
      </c>
      <c r="E72" s="17" t="s">
        <v>7150</v>
      </c>
      <c r="F72" s="13" t="s">
        <v>9366</v>
      </c>
      <c r="G72" s="17" t="s">
        <v>9511</v>
      </c>
      <c r="H72" s="18" t="s">
        <v>9624</v>
      </c>
      <c r="I72" s="30">
        <v>179.95</v>
      </c>
      <c r="J72" s="37" t="str">
        <f t="shared" si="2"/>
        <v>點選以開啟簡介</v>
      </c>
      <c r="K72" s="46" t="s">
        <v>9368</v>
      </c>
    </row>
    <row r="73" spans="1:11" ht="60" customHeight="1">
      <c r="A73" s="33"/>
      <c r="B73" s="13" t="s">
        <v>9502</v>
      </c>
      <c r="C73" s="13" t="s">
        <v>145</v>
      </c>
      <c r="D73" s="1" t="s">
        <v>9526</v>
      </c>
      <c r="E73" s="17" t="s">
        <v>1318</v>
      </c>
      <c r="F73" s="13" t="s">
        <v>9366</v>
      </c>
      <c r="G73" s="17" t="s">
        <v>9527</v>
      </c>
      <c r="H73" s="18" t="s">
        <v>9624</v>
      </c>
      <c r="I73" s="30">
        <v>341.95</v>
      </c>
      <c r="J73" s="37" t="str">
        <f t="shared" si="2"/>
        <v>點選以開啟簡介</v>
      </c>
      <c r="K73" s="46" t="s">
        <v>9368</v>
      </c>
    </row>
    <row r="74" spans="1:11" ht="60" customHeight="1">
      <c r="A74" s="33"/>
      <c r="B74" s="13" t="s">
        <v>9502</v>
      </c>
      <c r="C74" s="13" t="s">
        <v>9523</v>
      </c>
      <c r="D74" s="1" t="s">
        <v>9524</v>
      </c>
      <c r="E74" s="17" t="s">
        <v>1318</v>
      </c>
      <c r="F74" s="13" t="s">
        <v>9366</v>
      </c>
      <c r="G74" s="17" t="s">
        <v>9525</v>
      </c>
      <c r="H74" s="18" t="s">
        <v>9624</v>
      </c>
      <c r="I74" s="30">
        <v>344.95</v>
      </c>
      <c r="J74" s="37" t="str">
        <f t="shared" si="2"/>
        <v>點選以開啟簡介</v>
      </c>
      <c r="K74" s="46" t="s">
        <v>9368</v>
      </c>
    </row>
    <row r="75" spans="1:11" ht="60" customHeight="1">
      <c r="A75" s="33"/>
      <c r="B75" s="13" t="s">
        <v>9502</v>
      </c>
      <c r="C75" s="13" t="s">
        <v>9478</v>
      </c>
      <c r="D75" s="1" t="s">
        <v>9521</v>
      </c>
      <c r="E75" s="17" t="s">
        <v>1318</v>
      </c>
      <c r="F75" s="13" t="s">
        <v>9366</v>
      </c>
      <c r="G75" s="17" t="s">
        <v>9522</v>
      </c>
      <c r="H75" s="18" t="s">
        <v>9624</v>
      </c>
      <c r="I75" s="30">
        <v>66.95</v>
      </c>
      <c r="J75" s="37" t="str">
        <f t="shared" si="2"/>
        <v>點選以開啟簡介</v>
      </c>
      <c r="K75" s="46" t="s">
        <v>9368</v>
      </c>
    </row>
    <row r="76" spans="1:11" ht="60" customHeight="1">
      <c r="A76" s="33"/>
      <c r="B76" s="13" t="s">
        <v>9532</v>
      </c>
      <c r="C76" s="13" t="s">
        <v>9538</v>
      </c>
      <c r="D76" s="1" t="s">
        <v>9524</v>
      </c>
      <c r="E76" s="17" t="s">
        <v>9365</v>
      </c>
      <c r="F76" s="13" t="s">
        <v>9366</v>
      </c>
      <c r="G76" s="17" t="s">
        <v>9539</v>
      </c>
      <c r="H76" s="18" t="s">
        <v>9624</v>
      </c>
      <c r="I76" s="30">
        <v>249.95</v>
      </c>
      <c r="J76" s="37" t="str">
        <f t="shared" si="2"/>
        <v>點選以開啟簡介</v>
      </c>
      <c r="K76" s="46" t="s">
        <v>9368</v>
      </c>
    </row>
    <row r="77" spans="1:11" ht="60" customHeight="1">
      <c r="A77" s="33"/>
      <c r="B77" s="13" t="s">
        <v>9532</v>
      </c>
      <c r="C77" s="13" t="s">
        <v>9535</v>
      </c>
      <c r="D77" s="1" t="s">
        <v>9536</v>
      </c>
      <c r="E77" s="17" t="s">
        <v>9365</v>
      </c>
      <c r="F77" s="13" t="s">
        <v>9366</v>
      </c>
      <c r="G77" s="17" t="s">
        <v>9537</v>
      </c>
      <c r="H77" s="18" t="s">
        <v>9624</v>
      </c>
      <c r="I77" s="30">
        <v>249.95</v>
      </c>
      <c r="J77" s="37" t="str">
        <f t="shared" si="2"/>
        <v>點選以開啟簡介</v>
      </c>
      <c r="K77" s="46" t="s">
        <v>9368</v>
      </c>
    </row>
    <row r="78" spans="1:11" ht="60" customHeight="1">
      <c r="A78" s="33"/>
      <c r="B78" s="13" t="s">
        <v>9532</v>
      </c>
      <c r="C78" s="13" t="s">
        <v>9523</v>
      </c>
      <c r="D78" s="1" t="s">
        <v>9533</v>
      </c>
      <c r="E78" s="17" t="s">
        <v>9365</v>
      </c>
      <c r="F78" s="13" t="s">
        <v>9366</v>
      </c>
      <c r="G78" s="17" t="s">
        <v>9534</v>
      </c>
      <c r="H78" s="18" t="s">
        <v>9624</v>
      </c>
      <c r="I78" s="30">
        <v>249.95</v>
      </c>
      <c r="J78" s="37" t="str">
        <f t="shared" si="2"/>
        <v>點選以開啟簡介</v>
      </c>
      <c r="K78" s="46" t="s">
        <v>9368</v>
      </c>
    </row>
    <row r="79" spans="1:11" ht="60" customHeight="1">
      <c r="A79" s="33"/>
      <c r="B79" s="13" t="s">
        <v>9532</v>
      </c>
      <c r="C79" s="13" t="s">
        <v>9538</v>
      </c>
      <c r="D79" s="1" t="s">
        <v>9540</v>
      </c>
      <c r="E79" s="17" t="s">
        <v>9365</v>
      </c>
      <c r="F79" s="13" t="s">
        <v>9366</v>
      </c>
      <c r="G79" s="17" t="s">
        <v>9541</v>
      </c>
      <c r="H79" s="18" t="s">
        <v>9624</v>
      </c>
      <c r="I79" s="30">
        <v>249.95</v>
      </c>
      <c r="J79" s="37" t="str">
        <f t="shared" si="2"/>
        <v>點選以開啟簡介</v>
      </c>
      <c r="K79" s="46" t="s">
        <v>9368</v>
      </c>
    </row>
    <row r="80" spans="1:11" ht="60" customHeight="1">
      <c r="A80" s="33"/>
      <c r="B80" s="13" t="s">
        <v>9532</v>
      </c>
      <c r="C80" s="13" t="s">
        <v>9538</v>
      </c>
      <c r="D80" s="1" t="s">
        <v>9542</v>
      </c>
      <c r="E80" s="17" t="s">
        <v>9365</v>
      </c>
      <c r="F80" s="13" t="s">
        <v>9366</v>
      </c>
      <c r="G80" s="17" t="s">
        <v>9543</v>
      </c>
      <c r="H80" s="18" t="s">
        <v>9624</v>
      </c>
      <c r="I80" s="30">
        <v>249.95</v>
      </c>
      <c r="J80" s="37" t="str">
        <f t="shared" si="2"/>
        <v>點選以開啟簡介</v>
      </c>
      <c r="K80" s="46" t="s">
        <v>9368</v>
      </c>
    </row>
    <row r="81" spans="1:11" ht="60" customHeight="1">
      <c r="A81" s="33"/>
      <c r="B81" s="13" t="s">
        <v>9532</v>
      </c>
      <c r="C81" s="13" t="s">
        <v>9535</v>
      </c>
      <c r="D81" s="1" t="s">
        <v>9524</v>
      </c>
      <c r="E81" s="17" t="s">
        <v>7150</v>
      </c>
      <c r="F81" s="13" t="s">
        <v>9366</v>
      </c>
      <c r="G81" s="17" t="s">
        <v>9550</v>
      </c>
      <c r="H81" s="18" t="s">
        <v>9624</v>
      </c>
      <c r="I81" s="30">
        <v>249.95</v>
      </c>
      <c r="J81" s="37" t="str">
        <f t="shared" si="2"/>
        <v>點選以開啟簡介</v>
      </c>
      <c r="K81" s="46" t="s">
        <v>9368</v>
      </c>
    </row>
    <row r="82" spans="1:11" ht="60" customHeight="1">
      <c r="A82" s="33"/>
      <c r="B82" s="13" t="s">
        <v>9532</v>
      </c>
      <c r="C82" s="13" t="s">
        <v>9535</v>
      </c>
      <c r="D82" s="1" t="s">
        <v>9551</v>
      </c>
      <c r="E82" s="17" t="s">
        <v>7150</v>
      </c>
      <c r="F82" s="13" t="s">
        <v>9366</v>
      </c>
      <c r="G82" s="17" t="s">
        <v>9552</v>
      </c>
      <c r="H82" s="18" t="s">
        <v>9624</v>
      </c>
      <c r="I82" s="30">
        <v>249.95</v>
      </c>
      <c r="J82" s="37" t="str">
        <f t="shared" si="2"/>
        <v>點選以開啟簡介</v>
      </c>
      <c r="K82" s="46" t="s">
        <v>9368</v>
      </c>
    </row>
    <row r="83" spans="1:11" ht="60" customHeight="1">
      <c r="A83" s="33"/>
      <c r="B83" s="13" t="s">
        <v>9532</v>
      </c>
      <c r="C83" s="13" t="s">
        <v>9523</v>
      </c>
      <c r="D83" s="1" t="s">
        <v>9544</v>
      </c>
      <c r="E83" s="17" t="s">
        <v>7150</v>
      </c>
      <c r="F83" s="13" t="s">
        <v>9366</v>
      </c>
      <c r="G83" s="17" t="s">
        <v>9545</v>
      </c>
      <c r="H83" s="18" t="s">
        <v>9624</v>
      </c>
      <c r="I83" s="30">
        <v>249.95</v>
      </c>
      <c r="J83" s="37" t="str">
        <f t="shared" si="2"/>
        <v>點選以開啟簡介</v>
      </c>
      <c r="K83" s="46" t="s">
        <v>9368</v>
      </c>
    </row>
    <row r="84" spans="1:11" ht="60" customHeight="1">
      <c r="A84" s="33"/>
      <c r="B84" s="13" t="s">
        <v>9532</v>
      </c>
      <c r="C84" s="13" t="s">
        <v>9523</v>
      </c>
      <c r="D84" s="1" t="s">
        <v>9546</v>
      </c>
      <c r="E84" s="17" t="s">
        <v>7150</v>
      </c>
      <c r="F84" s="13" t="s">
        <v>9366</v>
      </c>
      <c r="G84" s="17" t="s">
        <v>9547</v>
      </c>
      <c r="H84" s="18" t="s">
        <v>9624</v>
      </c>
      <c r="I84" s="30">
        <v>249.95</v>
      </c>
      <c r="J84" s="37" t="str">
        <f t="shared" si="2"/>
        <v>點選以開啟簡介</v>
      </c>
      <c r="K84" s="46" t="s">
        <v>9368</v>
      </c>
    </row>
    <row r="85" spans="1:11" ht="60" customHeight="1">
      <c r="A85" s="33"/>
      <c r="B85" s="13" t="s">
        <v>9532</v>
      </c>
      <c r="C85" s="13" t="s">
        <v>9535</v>
      </c>
      <c r="D85" s="1" t="s">
        <v>9540</v>
      </c>
      <c r="E85" s="17" t="s">
        <v>7150</v>
      </c>
      <c r="F85" s="13" t="s">
        <v>9366</v>
      </c>
      <c r="G85" s="17" t="s">
        <v>9553</v>
      </c>
      <c r="H85" s="18" t="s">
        <v>9624</v>
      </c>
      <c r="I85" s="30">
        <v>249.95</v>
      </c>
      <c r="J85" s="37" t="str">
        <f t="shared" si="2"/>
        <v>點選以開啟簡介</v>
      </c>
      <c r="K85" s="46" t="s">
        <v>9368</v>
      </c>
    </row>
    <row r="86" spans="1:11" ht="60" customHeight="1">
      <c r="A86" s="33"/>
      <c r="B86" s="13" t="s">
        <v>9532</v>
      </c>
      <c r="C86" s="13" t="s">
        <v>9523</v>
      </c>
      <c r="D86" s="1" t="s">
        <v>9548</v>
      </c>
      <c r="E86" s="17" t="s">
        <v>7150</v>
      </c>
      <c r="F86" s="13" t="s">
        <v>9366</v>
      </c>
      <c r="G86" s="17" t="s">
        <v>9549</v>
      </c>
      <c r="H86" s="18" t="s">
        <v>9624</v>
      </c>
      <c r="I86" s="30">
        <v>249.95</v>
      </c>
      <c r="J86" s="37" t="str">
        <f t="shared" si="2"/>
        <v>點選以開啟簡介</v>
      </c>
      <c r="K86" s="46" t="s">
        <v>9368</v>
      </c>
    </row>
    <row r="87" spans="1:11" ht="60" customHeight="1">
      <c r="A87" s="33"/>
      <c r="B87" s="13" t="s">
        <v>9554</v>
      </c>
      <c r="C87" s="13" t="s">
        <v>9523</v>
      </c>
      <c r="D87" s="1" t="s">
        <v>9558</v>
      </c>
      <c r="E87" s="17" t="s">
        <v>7150</v>
      </c>
      <c r="F87" s="13" t="s">
        <v>9366</v>
      </c>
      <c r="G87" s="17" t="s">
        <v>9559</v>
      </c>
      <c r="H87" s="18" t="s">
        <v>9624</v>
      </c>
      <c r="I87" s="30">
        <v>249.95</v>
      </c>
      <c r="J87" s="37" t="str">
        <f t="shared" si="2"/>
        <v>點選以開啟簡介</v>
      </c>
      <c r="K87" s="46" t="s">
        <v>9368</v>
      </c>
    </row>
    <row r="88" spans="1:11" ht="60" customHeight="1">
      <c r="A88" s="33"/>
      <c r="B88" s="13" t="s">
        <v>9554</v>
      </c>
      <c r="C88" s="13" t="s">
        <v>9555</v>
      </c>
      <c r="D88" s="1" t="s">
        <v>9556</v>
      </c>
      <c r="E88" s="17" t="s">
        <v>7150</v>
      </c>
      <c r="F88" s="13" t="s">
        <v>9366</v>
      </c>
      <c r="G88" s="17" t="s">
        <v>9557</v>
      </c>
      <c r="H88" s="18" t="s">
        <v>9624</v>
      </c>
      <c r="I88" s="30">
        <v>249.95</v>
      </c>
      <c r="J88" s="37" t="str">
        <f t="shared" si="2"/>
        <v>點選以開啟簡介</v>
      </c>
      <c r="K88" s="46" t="s">
        <v>9368</v>
      </c>
    </row>
    <row r="89" spans="1:11" ht="60" customHeight="1">
      <c r="A89" s="33"/>
      <c r="B89" s="13" t="s">
        <v>9554</v>
      </c>
      <c r="C89" s="13" t="s">
        <v>9560</v>
      </c>
      <c r="D89" s="1" t="s">
        <v>9558</v>
      </c>
      <c r="E89" s="17" t="s">
        <v>1318</v>
      </c>
      <c r="F89" s="13" t="s">
        <v>9366</v>
      </c>
      <c r="G89" s="17" t="s">
        <v>9561</v>
      </c>
      <c r="H89" s="18" t="s">
        <v>9624</v>
      </c>
      <c r="I89" s="30">
        <v>308.95</v>
      </c>
      <c r="J89" s="37" t="str">
        <f t="shared" si="2"/>
        <v>點選以開啟簡介</v>
      </c>
      <c r="K89" s="46" t="s">
        <v>9368</v>
      </c>
    </row>
    <row r="90" spans="1:11" ht="60" customHeight="1">
      <c r="A90" s="33"/>
      <c r="B90" s="13" t="s">
        <v>9563</v>
      </c>
      <c r="C90" s="13" t="s">
        <v>9523</v>
      </c>
      <c r="D90" s="1" t="s">
        <v>9564</v>
      </c>
      <c r="E90" s="17" t="s">
        <v>7150</v>
      </c>
      <c r="F90" s="13" t="s">
        <v>9366</v>
      </c>
      <c r="G90" s="17" t="s">
        <v>9565</v>
      </c>
      <c r="H90" s="18" t="s">
        <v>9624</v>
      </c>
      <c r="I90" s="30">
        <v>249.95</v>
      </c>
      <c r="J90" s="37" t="str">
        <f t="shared" si="2"/>
        <v>點選以開啟簡介</v>
      </c>
      <c r="K90" s="46" t="s">
        <v>9368</v>
      </c>
    </row>
    <row r="91" spans="1:11" ht="60" customHeight="1">
      <c r="A91" s="33"/>
      <c r="B91" s="13" t="s">
        <v>9566</v>
      </c>
      <c r="C91" s="13" t="s">
        <v>9567</v>
      </c>
      <c r="D91" s="1" t="s">
        <v>9568</v>
      </c>
      <c r="E91" s="17" t="s">
        <v>7150</v>
      </c>
      <c r="F91" s="13" t="s">
        <v>9366</v>
      </c>
      <c r="G91" s="17" t="s">
        <v>9569</v>
      </c>
      <c r="H91" s="18" t="s">
        <v>9624</v>
      </c>
      <c r="I91" s="30">
        <v>249.95</v>
      </c>
      <c r="J91" s="37" t="str">
        <f t="shared" si="2"/>
        <v>點選以開啟簡介</v>
      </c>
      <c r="K91" s="46" t="s">
        <v>9368</v>
      </c>
    </row>
    <row r="92" spans="1:11" ht="60" customHeight="1">
      <c r="A92" s="33"/>
      <c r="B92" s="13" t="s">
        <v>9566</v>
      </c>
      <c r="C92" s="13" t="s">
        <v>9567</v>
      </c>
      <c r="D92" s="1" t="s">
        <v>9570</v>
      </c>
      <c r="E92" s="17" t="s">
        <v>7150</v>
      </c>
      <c r="F92" s="13" t="s">
        <v>9366</v>
      </c>
      <c r="G92" s="17" t="s">
        <v>9571</v>
      </c>
      <c r="H92" s="18" t="s">
        <v>9624</v>
      </c>
      <c r="I92" s="30">
        <v>228.95</v>
      </c>
      <c r="J92" s="37" t="str">
        <f t="shared" si="2"/>
        <v>點選以開啟簡介</v>
      </c>
      <c r="K92" s="46" t="s">
        <v>9368</v>
      </c>
    </row>
    <row r="93" spans="1:11" ht="60" customHeight="1">
      <c r="A93" s="33"/>
      <c r="B93" s="13" t="s">
        <v>9566</v>
      </c>
      <c r="C93" s="13" t="s">
        <v>9567</v>
      </c>
      <c r="D93" s="1" t="s">
        <v>9572</v>
      </c>
      <c r="E93" s="17" t="s">
        <v>7150</v>
      </c>
      <c r="F93" s="13" t="s">
        <v>9366</v>
      </c>
      <c r="G93" s="17" t="s">
        <v>9573</v>
      </c>
      <c r="H93" s="18" t="s">
        <v>9624</v>
      </c>
      <c r="I93" s="30">
        <v>249.95</v>
      </c>
      <c r="J93" s="37" t="str">
        <f t="shared" si="2"/>
        <v>點選以開啟簡介</v>
      </c>
      <c r="K93" s="46" t="s">
        <v>9368</v>
      </c>
    </row>
    <row r="94" spans="1:11" ht="60" customHeight="1">
      <c r="A94" s="33"/>
      <c r="B94" s="13" t="s">
        <v>9566</v>
      </c>
      <c r="C94" s="13" t="s">
        <v>9574</v>
      </c>
      <c r="D94" s="1" t="s">
        <v>9575</v>
      </c>
      <c r="E94" s="17">
        <v>2018</v>
      </c>
      <c r="F94" s="13" t="s">
        <v>9366</v>
      </c>
      <c r="G94" s="17" t="s">
        <v>9576</v>
      </c>
      <c r="H94" s="18" t="s">
        <v>9624</v>
      </c>
      <c r="I94" s="30">
        <v>277.95</v>
      </c>
      <c r="J94" s="37" t="str">
        <f t="shared" ref="J94:J125" si="3">HYPERLINK(CONCATENATE("http://www.amazon.com/gp/search/ref=sr_adv_b/?search-alias=stripbooks&amp;unfiltered=1&amp;field-keywords=",G94),"點選以開啟簡介")</f>
        <v>點選以開啟簡介</v>
      </c>
      <c r="K94" s="46" t="s">
        <v>9368</v>
      </c>
    </row>
    <row r="95" spans="1:11" ht="60" customHeight="1">
      <c r="A95" s="33"/>
      <c r="B95" s="13" t="s">
        <v>9577</v>
      </c>
      <c r="C95" s="13" t="s">
        <v>9578</v>
      </c>
      <c r="D95" s="1" t="s">
        <v>9579</v>
      </c>
      <c r="E95" s="17" t="s">
        <v>9365</v>
      </c>
      <c r="F95" s="13" t="s">
        <v>9366</v>
      </c>
      <c r="G95" s="17" t="s">
        <v>9580</v>
      </c>
      <c r="H95" s="18" t="s">
        <v>9624</v>
      </c>
      <c r="I95" s="30">
        <v>249.95</v>
      </c>
      <c r="J95" s="37" t="str">
        <f t="shared" si="3"/>
        <v>點選以開啟簡介</v>
      </c>
      <c r="K95" s="46" t="s">
        <v>9378</v>
      </c>
    </row>
    <row r="96" spans="1:11" ht="60" customHeight="1">
      <c r="A96" s="33"/>
      <c r="B96" s="13" t="s">
        <v>9584</v>
      </c>
      <c r="C96" s="13" t="s">
        <v>9585</v>
      </c>
      <c r="D96" s="1" t="s">
        <v>9586</v>
      </c>
      <c r="E96" s="17" t="s">
        <v>7150</v>
      </c>
      <c r="F96" s="13" t="s">
        <v>9366</v>
      </c>
      <c r="G96" s="17" t="s">
        <v>9587</v>
      </c>
      <c r="H96" s="18" t="s">
        <v>9624</v>
      </c>
      <c r="I96" s="30">
        <v>199.95</v>
      </c>
      <c r="J96" s="37" t="str">
        <f t="shared" si="3"/>
        <v>點選以開啟簡介</v>
      </c>
      <c r="K96" s="46" t="s">
        <v>9368</v>
      </c>
    </row>
    <row r="97" spans="1:11" ht="60" customHeight="1">
      <c r="A97" s="33"/>
      <c r="B97" s="13" t="s">
        <v>9584</v>
      </c>
      <c r="C97" s="13" t="s">
        <v>3566</v>
      </c>
      <c r="D97" s="1" t="s">
        <v>9588</v>
      </c>
      <c r="E97" s="17" t="s">
        <v>1318</v>
      </c>
      <c r="F97" s="13" t="s">
        <v>9366</v>
      </c>
      <c r="G97" s="17" t="s">
        <v>9589</v>
      </c>
      <c r="H97" s="18" t="s">
        <v>9624</v>
      </c>
      <c r="I97" s="30">
        <v>275.95</v>
      </c>
      <c r="J97" s="37" t="str">
        <f t="shared" si="3"/>
        <v>點選以開啟簡介</v>
      </c>
      <c r="K97" s="46" t="s">
        <v>9368</v>
      </c>
    </row>
    <row r="98" spans="1:11" ht="60" customHeight="1">
      <c r="A98" s="33"/>
      <c r="B98" s="13" t="s">
        <v>9590</v>
      </c>
      <c r="C98" s="13" t="s">
        <v>9523</v>
      </c>
      <c r="D98" s="1" t="s">
        <v>4739</v>
      </c>
      <c r="E98" s="17" t="s">
        <v>1318</v>
      </c>
      <c r="F98" s="13" t="s">
        <v>9366</v>
      </c>
      <c r="G98" s="17" t="s">
        <v>9591</v>
      </c>
      <c r="H98" s="18" t="s">
        <v>9624</v>
      </c>
      <c r="I98" s="30">
        <v>351.95</v>
      </c>
      <c r="J98" s="37" t="str">
        <f t="shared" si="3"/>
        <v>點選以開啟簡介</v>
      </c>
      <c r="K98" s="46" t="s">
        <v>9368</v>
      </c>
    </row>
    <row r="99" spans="1:11" ht="60" customHeight="1">
      <c r="A99" s="33"/>
      <c r="B99" s="13" t="s">
        <v>9592</v>
      </c>
      <c r="C99" s="13" t="s">
        <v>9593</v>
      </c>
      <c r="D99" s="1" t="s">
        <v>9594</v>
      </c>
      <c r="E99" s="17" t="s">
        <v>9365</v>
      </c>
      <c r="F99" s="13" t="s">
        <v>9366</v>
      </c>
      <c r="G99" s="17" t="s">
        <v>9595</v>
      </c>
      <c r="H99" s="18" t="s">
        <v>9624</v>
      </c>
      <c r="I99" s="30">
        <v>199.95</v>
      </c>
      <c r="J99" s="37" t="str">
        <f t="shared" si="3"/>
        <v>點選以開啟簡介</v>
      </c>
      <c r="K99" s="46" t="s">
        <v>9368</v>
      </c>
    </row>
    <row r="100" spans="1:11" ht="60" customHeight="1">
      <c r="A100" s="33"/>
      <c r="B100" s="13" t="s">
        <v>9596</v>
      </c>
      <c r="C100" s="13" t="s">
        <v>9597</v>
      </c>
      <c r="D100" s="1" t="s">
        <v>9598</v>
      </c>
      <c r="E100" s="17" t="s">
        <v>9365</v>
      </c>
      <c r="F100" s="13" t="s">
        <v>9366</v>
      </c>
      <c r="G100" s="17" t="s">
        <v>9599</v>
      </c>
      <c r="H100" s="18" t="s">
        <v>9624</v>
      </c>
      <c r="I100" s="30">
        <v>249.95</v>
      </c>
      <c r="J100" s="37" t="str">
        <f t="shared" si="3"/>
        <v>點選以開啟簡介</v>
      </c>
      <c r="K100" s="46" t="s">
        <v>9368</v>
      </c>
    </row>
    <row r="101" spans="1:11" ht="60" customHeight="1">
      <c r="A101" s="33"/>
      <c r="B101" s="13" t="s">
        <v>9596</v>
      </c>
      <c r="C101" s="13" t="s">
        <v>9523</v>
      </c>
      <c r="D101" s="1" t="s">
        <v>9598</v>
      </c>
      <c r="E101" s="17" t="s">
        <v>7150</v>
      </c>
      <c r="F101" s="13" t="s">
        <v>9366</v>
      </c>
      <c r="G101" s="17" t="s">
        <v>9600</v>
      </c>
      <c r="H101" s="18" t="s">
        <v>9624</v>
      </c>
      <c r="I101" s="30">
        <v>249.95</v>
      </c>
      <c r="J101" s="37" t="str">
        <f t="shared" si="3"/>
        <v>點選以開啟簡介</v>
      </c>
      <c r="K101" s="46" t="s">
        <v>9368</v>
      </c>
    </row>
    <row r="102" spans="1:11" ht="60" customHeight="1">
      <c r="A102" s="33"/>
      <c r="B102" s="13" t="s">
        <v>9596</v>
      </c>
      <c r="C102" s="13" t="s">
        <v>9523</v>
      </c>
      <c r="D102" s="1" t="s">
        <v>9601</v>
      </c>
      <c r="E102" s="17" t="s">
        <v>7150</v>
      </c>
      <c r="F102" s="13" t="s">
        <v>9366</v>
      </c>
      <c r="G102" s="17" t="s">
        <v>9602</v>
      </c>
      <c r="H102" s="18" t="s">
        <v>9624</v>
      </c>
      <c r="I102" s="30">
        <v>249.95</v>
      </c>
      <c r="J102" s="37" t="str">
        <f t="shared" si="3"/>
        <v>點選以開啟簡介</v>
      </c>
      <c r="K102" s="46" t="s">
        <v>9368</v>
      </c>
    </row>
    <row r="103" spans="1:11" ht="60" customHeight="1">
      <c r="A103" s="33"/>
      <c r="B103" s="13" t="s">
        <v>9596</v>
      </c>
      <c r="C103" s="13" t="s">
        <v>9523</v>
      </c>
      <c r="D103" s="1" t="s">
        <v>9603</v>
      </c>
      <c r="E103" s="17" t="s">
        <v>7150</v>
      </c>
      <c r="F103" s="13" t="s">
        <v>9366</v>
      </c>
      <c r="G103" s="17" t="s">
        <v>9604</v>
      </c>
      <c r="H103" s="18" t="s">
        <v>9624</v>
      </c>
      <c r="I103" s="30">
        <v>352.95</v>
      </c>
      <c r="J103" s="37" t="str">
        <f t="shared" si="3"/>
        <v>點選以開啟簡介</v>
      </c>
      <c r="K103" s="46" t="s">
        <v>9368</v>
      </c>
    </row>
    <row r="104" spans="1:11" ht="60" customHeight="1">
      <c r="A104" s="33"/>
      <c r="B104" s="13" t="s">
        <v>9596</v>
      </c>
      <c r="C104" s="13" t="s">
        <v>9605</v>
      </c>
      <c r="D104" s="1" t="s">
        <v>9606</v>
      </c>
      <c r="E104" s="17" t="s">
        <v>1318</v>
      </c>
      <c r="F104" s="13" t="s">
        <v>9366</v>
      </c>
      <c r="G104" s="17" t="s">
        <v>9607</v>
      </c>
      <c r="H104" s="18" t="s">
        <v>9624</v>
      </c>
      <c r="I104" s="30">
        <v>299.95</v>
      </c>
      <c r="J104" s="37" t="str">
        <f t="shared" si="3"/>
        <v>點選以開啟簡介</v>
      </c>
      <c r="K104" s="46" t="s">
        <v>9368</v>
      </c>
    </row>
    <row r="105" spans="1:11" ht="60" customHeight="1">
      <c r="A105" s="33"/>
      <c r="B105" s="13" t="s">
        <v>9596</v>
      </c>
      <c r="C105" s="13" t="s">
        <v>9605</v>
      </c>
      <c r="D105" s="1" t="s">
        <v>9608</v>
      </c>
      <c r="E105" s="17" t="s">
        <v>1318</v>
      </c>
      <c r="F105" s="13" t="s">
        <v>9366</v>
      </c>
      <c r="G105" s="17" t="s">
        <v>9609</v>
      </c>
      <c r="H105" s="18" t="s">
        <v>9624</v>
      </c>
      <c r="I105" s="30">
        <v>339.95</v>
      </c>
      <c r="J105" s="37" t="str">
        <f t="shared" si="3"/>
        <v>點選以開啟簡介</v>
      </c>
      <c r="K105" s="46" t="s">
        <v>9368</v>
      </c>
    </row>
    <row r="106" spans="1:11" ht="60" customHeight="1">
      <c r="A106" s="33"/>
      <c r="B106" s="13" t="s">
        <v>9596</v>
      </c>
      <c r="C106" s="13" t="s">
        <v>9562</v>
      </c>
      <c r="D106" s="1" t="s">
        <v>9608</v>
      </c>
      <c r="E106" s="17" t="s">
        <v>1318</v>
      </c>
      <c r="F106" s="13" t="s">
        <v>9366</v>
      </c>
      <c r="G106" s="17" t="s">
        <v>9610</v>
      </c>
      <c r="H106" s="18" t="s">
        <v>9624</v>
      </c>
      <c r="I106" s="30">
        <v>279.95</v>
      </c>
      <c r="J106" s="37" t="str">
        <f t="shared" si="3"/>
        <v>點選以開啟簡介</v>
      </c>
      <c r="K106" s="46" t="s">
        <v>9368</v>
      </c>
    </row>
    <row r="107" spans="1:11" ht="60" customHeight="1">
      <c r="A107" s="33"/>
      <c r="B107" s="13" t="s">
        <v>9611</v>
      </c>
      <c r="C107" s="13" t="s">
        <v>9523</v>
      </c>
      <c r="D107" s="1" t="s">
        <v>9612</v>
      </c>
      <c r="E107" s="17" t="s">
        <v>7150</v>
      </c>
      <c r="F107" s="13" t="s">
        <v>9366</v>
      </c>
      <c r="G107" s="17" t="s">
        <v>9613</v>
      </c>
      <c r="H107" s="18" t="s">
        <v>9624</v>
      </c>
      <c r="I107" s="30">
        <v>249.95</v>
      </c>
      <c r="J107" s="37" t="str">
        <f t="shared" si="3"/>
        <v>點選以開啟簡介</v>
      </c>
      <c r="K107" s="46" t="s">
        <v>9378</v>
      </c>
    </row>
    <row r="108" spans="1:11" ht="60" customHeight="1">
      <c r="A108" s="33"/>
      <c r="B108" s="13" t="s">
        <v>9611</v>
      </c>
      <c r="C108" s="13" t="s">
        <v>9614</v>
      </c>
      <c r="D108" s="1" t="s">
        <v>9612</v>
      </c>
      <c r="E108" s="17" t="s">
        <v>1318</v>
      </c>
      <c r="F108" s="13" t="s">
        <v>9366</v>
      </c>
      <c r="G108" s="17" t="s">
        <v>9615</v>
      </c>
      <c r="H108" s="18" t="s">
        <v>9624</v>
      </c>
      <c r="I108" s="30">
        <v>299.95</v>
      </c>
      <c r="J108" s="37" t="str">
        <f t="shared" si="3"/>
        <v>點選以開啟簡介</v>
      </c>
      <c r="K108" s="46" t="s">
        <v>9368</v>
      </c>
    </row>
    <row r="109" spans="1:11" ht="60" customHeight="1">
      <c r="A109" s="33"/>
      <c r="B109" s="13" t="s">
        <v>7337</v>
      </c>
      <c r="C109" s="13" t="s">
        <v>7338</v>
      </c>
      <c r="D109" s="1" t="s">
        <v>7339</v>
      </c>
      <c r="E109" s="17">
        <v>2018</v>
      </c>
      <c r="F109" s="13" t="s">
        <v>7218</v>
      </c>
      <c r="G109" s="17" t="s">
        <v>7340</v>
      </c>
      <c r="H109" s="18" t="s">
        <v>9624</v>
      </c>
      <c r="I109" s="30">
        <v>125</v>
      </c>
      <c r="J109" s="37" t="str">
        <f t="shared" si="3"/>
        <v>點選以開啟簡介</v>
      </c>
      <c r="K109" s="46" t="s">
        <v>7210</v>
      </c>
    </row>
    <row r="110" spans="1:11" ht="60" customHeight="1">
      <c r="A110" s="33"/>
      <c r="B110" s="13" t="s">
        <v>7341</v>
      </c>
      <c r="C110" s="13" t="s">
        <v>7342</v>
      </c>
      <c r="D110" s="1" t="s">
        <v>7343</v>
      </c>
      <c r="E110" s="17">
        <v>2018</v>
      </c>
      <c r="F110" s="13" t="s">
        <v>7218</v>
      </c>
      <c r="G110" s="17" t="s">
        <v>7344</v>
      </c>
      <c r="H110" s="18" t="s">
        <v>9624</v>
      </c>
      <c r="I110" s="30">
        <v>84.95</v>
      </c>
      <c r="J110" s="37" t="str">
        <f t="shared" si="3"/>
        <v>點選以開啟簡介</v>
      </c>
      <c r="K110" s="46" t="s">
        <v>7210</v>
      </c>
    </row>
    <row r="111" spans="1:11" ht="60" customHeight="1">
      <c r="A111" s="33"/>
      <c r="B111" s="13" t="s">
        <v>7345</v>
      </c>
      <c r="C111" s="13" t="s">
        <v>7346</v>
      </c>
      <c r="D111" s="1" t="s">
        <v>7347</v>
      </c>
      <c r="E111" s="17">
        <v>2018</v>
      </c>
      <c r="F111" s="13" t="s">
        <v>7218</v>
      </c>
      <c r="G111" s="17" t="s">
        <v>7348</v>
      </c>
      <c r="H111" s="18" t="s">
        <v>9624</v>
      </c>
      <c r="I111" s="30">
        <v>125</v>
      </c>
      <c r="J111" s="37" t="str">
        <f t="shared" si="3"/>
        <v>點選以開啟簡介</v>
      </c>
      <c r="K111" s="46" t="s">
        <v>7210</v>
      </c>
    </row>
    <row r="112" spans="1:11" ht="60" customHeight="1">
      <c r="A112" s="33"/>
      <c r="B112" s="13" t="s">
        <v>7349</v>
      </c>
      <c r="C112" s="13" t="s">
        <v>7350</v>
      </c>
      <c r="D112" s="1" t="s">
        <v>7351</v>
      </c>
      <c r="E112" s="17">
        <v>2018</v>
      </c>
      <c r="F112" s="13" t="s">
        <v>7218</v>
      </c>
      <c r="G112" s="17" t="s">
        <v>7352</v>
      </c>
      <c r="H112" s="18" t="s">
        <v>9624</v>
      </c>
      <c r="I112" s="30">
        <v>99.95</v>
      </c>
      <c r="J112" s="37" t="str">
        <f t="shared" si="3"/>
        <v>點選以開啟簡介</v>
      </c>
      <c r="K112" s="46" t="s">
        <v>7210</v>
      </c>
    </row>
    <row r="113" spans="1:11" ht="60" customHeight="1">
      <c r="A113" s="33"/>
      <c r="B113" s="13" t="s">
        <v>7198</v>
      </c>
      <c r="C113" s="13" t="s">
        <v>7199</v>
      </c>
      <c r="D113" s="1" t="s">
        <v>7200</v>
      </c>
      <c r="E113" s="17">
        <v>2018</v>
      </c>
      <c r="F113" s="13" t="s">
        <v>2520</v>
      </c>
      <c r="G113" s="17" t="s">
        <v>7201</v>
      </c>
      <c r="H113" s="18" t="s">
        <v>9624</v>
      </c>
      <c r="I113" s="30">
        <v>74</v>
      </c>
      <c r="J113" s="37" t="str">
        <f t="shared" si="3"/>
        <v>點選以開啟簡介</v>
      </c>
      <c r="K113" s="46" t="s">
        <v>7186</v>
      </c>
    </row>
    <row r="114" spans="1:11" ht="60" customHeight="1">
      <c r="A114" s="33"/>
      <c r="B114" s="13" t="s">
        <v>7107</v>
      </c>
      <c r="C114" s="13" t="s">
        <v>7108</v>
      </c>
      <c r="D114" s="1" t="s">
        <v>7109</v>
      </c>
      <c r="E114" s="17">
        <v>2018</v>
      </c>
      <c r="F114" s="13" t="s">
        <v>7086</v>
      </c>
      <c r="G114" s="17" t="s">
        <v>7110</v>
      </c>
      <c r="H114" s="18" t="s">
        <v>9624</v>
      </c>
      <c r="I114" s="30">
        <v>195</v>
      </c>
      <c r="J114" s="37" t="str">
        <f t="shared" si="3"/>
        <v>點選以開啟簡介</v>
      </c>
      <c r="K114" s="46" t="s">
        <v>7088</v>
      </c>
    </row>
    <row r="115" spans="1:11" ht="60" customHeight="1">
      <c r="A115" s="33"/>
      <c r="B115" s="13" t="s">
        <v>10</v>
      </c>
      <c r="C115" s="13" t="s">
        <v>6719</v>
      </c>
      <c r="D115" s="1" t="s">
        <v>6720</v>
      </c>
      <c r="E115" s="17" t="s">
        <v>6721</v>
      </c>
      <c r="F115" s="13" t="s">
        <v>5911</v>
      </c>
      <c r="G115" s="17" t="s">
        <v>6722</v>
      </c>
      <c r="H115" s="18" t="s">
        <v>9631</v>
      </c>
      <c r="I115" s="30">
        <v>75</v>
      </c>
      <c r="J115" s="37" t="str">
        <f t="shared" si="3"/>
        <v>點選以開啟簡介</v>
      </c>
      <c r="K115" s="46"/>
    </row>
    <row r="116" spans="1:11" ht="60" customHeight="1">
      <c r="A116" s="33"/>
      <c r="B116" s="13" t="s">
        <v>10</v>
      </c>
      <c r="C116" s="13" t="s">
        <v>7117</v>
      </c>
      <c r="D116" s="1" t="s">
        <v>7118</v>
      </c>
      <c r="E116" s="17">
        <v>2018</v>
      </c>
      <c r="F116" s="13" t="s">
        <v>7086</v>
      </c>
      <c r="G116" s="17" t="s">
        <v>7119</v>
      </c>
      <c r="H116" s="18" t="s">
        <v>9624</v>
      </c>
      <c r="I116" s="30">
        <v>195</v>
      </c>
      <c r="J116" s="37" t="str">
        <f t="shared" si="3"/>
        <v>點選以開啟簡介</v>
      </c>
      <c r="K116" s="46" t="s">
        <v>7088</v>
      </c>
    </row>
    <row r="117" spans="1:11" ht="60" customHeight="1">
      <c r="A117" s="33"/>
      <c r="B117" s="13" t="s">
        <v>10</v>
      </c>
      <c r="C117" s="13" t="s">
        <v>7123</v>
      </c>
      <c r="D117" s="1" t="s">
        <v>7124</v>
      </c>
      <c r="E117" s="17">
        <v>2018</v>
      </c>
      <c r="F117" s="13" t="s">
        <v>7086</v>
      </c>
      <c r="G117" s="17" t="s">
        <v>7125</v>
      </c>
      <c r="H117" s="18" t="s">
        <v>9624</v>
      </c>
      <c r="I117" s="30">
        <v>270</v>
      </c>
      <c r="J117" s="37" t="str">
        <f t="shared" si="3"/>
        <v>點選以開啟簡介</v>
      </c>
      <c r="K117" s="46" t="s">
        <v>7088</v>
      </c>
    </row>
    <row r="118" spans="1:11" ht="60" customHeight="1">
      <c r="A118" s="33"/>
      <c r="B118" s="13" t="s">
        <v>10</v>
      </c>
      <c r="C118" s="13" t="s">
        <v>7126</v>
      </c>
      <c r="D118" s="1" t="s">
        <v>7127</v>
      </c>
      <c r="E118" s="17">
        <v>2018</v>
      </c>
      <c r="F118" s="13" t="s">
        <v>7086</v>
      </c>
      <c r="G118" s="17" t="s">
        <v>7128</v>
      </c>
      <c r="H118" s="18" t="s">
        <v>9624</v>
      </c>
      <c r="I118" s="30">
        <v>230</v>
      </c>
      <c r="J118" s="37" t="str">
        <f t="shared" si="3"/>
        <v>點選以開啟簡介</v>
      </c>
      <c r="K118" s="46" t="s">
        <v>7088</v>
      </c>
    </row>
    <row r="119" spans="1:11" ht="60" customHeight="1">
      <c r="A119" s="33"/>
      <c r="B119" s="13" t="s">
        <v>10</v>
      </c>
      <c r="C119" s="13" t="s">
        <v>7126</v>
      </c>
      <c r="D119" s="1" t="s">
        <v>7129</v>
      </c>
      <c r="E119" s="17">
        <v>2018</v>
      </c>
      <c r="F119" s="13" t="s">
        <v>7086</v>
      </c>
      <c r="G119" s="17" t="s">
        <v>7130</v>
      </c>
      <c r="H119" s="18" t="s">
        <v>9624</v>
      </c>
      <c r="I119" s="30">
        <v>230</v>
      </c>
      <c r="J119" s="37" t="str">
        <f t="shared" si="3"/>
        <v>點選以開啟簡介</v>
      </c>
      <c r="K119" s="46" t="s">
        <v>7088</v>
      </c>
    </row>
    <row r="120" spans="1:11" ht="60" customHeight="1">
      <c r="A120" s="33"/>
      <c r="B120" s="13" t="s">
        <v>10</v>
      </c>
      <c r="C120" s="13" t="s">
        <v>7178</v>
      </c>
      <c r="D120" s="1" t="s">
        <v>7177</v>
      </c>
      <c r="E120" s="17" t="s">
        <v>7150</v>
      </c>
      <c r="F120" s="13" t="s">
        <v>7148</v>
      </c>
      <c r="G120" s="17" t="s">
        <v>7176</v>
      </c>
      <c r="H120" s="18" t="s">
        <v>9634</v>
      </c>
      <c r="I120" s="30">
        <v>54.95</v>
      </c>
      <c r="J120" s="37" t="str">
        <f t="shared" si="3"/>
        <v>點選以開啟簡介</v>
      </c>
      <c r="K120" s="46" t="s">
        <v>7147</v>
      </c>
    </row>
    <row r="121" spans="1:11" ht="60" customHeight="1">
      <c r="A121" s="33"/>
      <c r="B121" s="13" t="s">
        <v>10</v>
      </c>
      <c r="C121" s="13" t="s">
        <v>6900</v>
      </c>
      <c r="D121" s="1" t="s">
        <v>7175</v>
      </c>
      <c r="E121" s="17" t="s">
        <v>7150</v>
      </c>
      <c r="F121" s="13" t="s">
        <v>7148</v>
      </c>
      <c r="G121" s="17" t="s">
        <v>6901</v>
      </c>
      <c r="H121" s="18" t="s">
        <v>9634</v>
      </c>
      <c r="I121" s="30">
        <v>59.95</v>
      </c>
      <c r="J121" s="37" t="str">
        <f t="shared" si="3"/>
        <v>點選以開啟簡介</v>
      </c>
      <c r="K121" s="46" t="s">
        <v>7147</v>
      </c>
    </row>
    <row r="122" spans="1:11" ht="60" customHeight="1">
      <c r="A122" s="33"/>
      <c r="B122" s="13" t="s">
        <v>10</v>
      </c>
      <c r="C122" s="13" t="s">
        <v>6723</v>
      </c>
      <c r="D122" s="1" t="s">
        <v>6724</v>
      </c>
      <c r="E122" s="17" t="s">
        <v>6725</v>
      </c>
      <c r="F122" s="13" t="s">
        <v>5911</v>
      </c>
      <c r="G122" s="17" t="s">
        <v>6726</v>
      </c>
      <c r="H122" s="18" t="s">
        <v>9631</v>
      </c>
      <c r="I122" s="30">
        <v>85</v>
      </c>
      <c r="J122" s="37" t="str">
        <f t="shared" si="3"/>
        <v>點選以開啟簡介</v>
      </c>
      <c r="K122" s="46"/>
    </row>
    <row r="123" spans="1:11" ht="60" customHeight="1">
      <c r="A123" s="33"/>
      <c r="B123" s="13" t="s">
        <v>10</v>
      </c>
      <c r="C123" s="13" t="s">
        <v>7188</v>
      </c>
      <c r="D123" s="1" t="s">
        <v>7189</v>
      </c>
      <c r="E123" s="17">
        <v>2018</v>
      </c>
      <c r="F123" s="13" t="s">
        <v>7190</v>
      </c>
      <c r="G123" s="17" t="s">
        <v>7191</v>
      </c>
      <c r="H123" s="18" t="s">
        <v>9624</v>
      </c>
      <c r="I123" s="30">
        <v>54.95</v>
      </c>
      <c r="J123" s="37" t="str">
        <f t="shared" si="3"/>
        <v>點選以開啟簡介</v>
      </c>
      <c r="K123" s="46" t="s">
        <v>7186</v>
      </c>
    </row>
    <row r="124" spans="1:11" ht="60" customHeight="1">
      <c r="A124" s="33"/>
      <c r="B124" s="13" t="s">
        <v>10</v>
      </c>
      <c r="C124" s="13" t="s">
        <v>6727</v>
      </c>
      <c r="D124" s="1" t="s">
        <v>6728</v>
      </c>
      <c r="E124" s="17" t="s">
        <v>6725</v>
      </c>
      <c r="F124" s="13" t="s">
        <v>5911</v>
      </c>
      <c r="G124" s="17" t="s">
        <v>6729</v>
      </c>
      <c r="H124" s="18" t="s">
        <v>9631</v>
      </c>
      <c r="I124" s="30">
        <v>150</v>
      </c>
      <c r="J124" s="37" t="str">
        <f t="shared" si="3"/>
        <v>點選以開啟簡介</v>
      </c>
      <c r="K124" s="46"/>
    </row>
    <row r="125" spans="1:11" ht="60" customHeight="1">
      <c r="A125" s="33"/>
      <c r="B125" s="13" t="s">
        <v>10</v>
      </c>
      <c r="C125" s="13" t="s">
        <v>7114</v>
      </c>
      <c r="D125" s="1" t="s">
        <v>7115</v>
      </c>
      <c r="E125" s="17">
        <v>2018</v>
      </c>
      <c r="F125" s="13" t="s">
        <v>7086</v>
      </c>
      <c r="G125" s="17" t="s">
        <v>7116</v>
      </c>
      <c r="H125" s="18" t="s">
        <v>9624</v>
      </c>
      <c r="I125" s="30">
        <v>270</v>
      </c>
      <c r="J125" s="37" t="str">
        <f t="shared" si="3"/>
        <v>點選以開啟簡介</v>
      </c>
      <c r="K125" s="46" t="s">
        <v>7088</v>
      </c>
    </row>
    <row r="126" spans="1:11" ht="60" customHeight="1">
      <c r="A126" s="33"/>
      <c r="B126" s="13" t="s">
        <v>10</v>
      </c>
      <c r="C126" s="13" t="s">
        <v>7111</v>
      </c>
      <c r="D126" s="1" t="s">
        <v>7112</v>
      </c>
      <c r="E126" s="17">
        <v>2018</v>
      </c>
      <c r="F126" s="13" t="s">
        <v>7086</v>
      </c>
      <c r="G126" s="17" t="s">
        <v>7113</v>
      </c>
      <c r="H126" s="18" t="s">
        <v>9624</v>
      </c>
      <c r="I126" s="30">
        <v>95</v>
      </c>
      <c r="J126" s="37" t="str">
        <f t="shared" ref="J126:J157" si="4">HYPERLINK(CONCATENATE("http://www.amazon.com/gp/search/ref=sr_adv_b/?search-alias=stripbooks&amp;unfiltered=1&amp;field-keywords=",G126),"點選以開啟簡介")</f>
        <v>點選以開啟簡介</v>
      </c>
      <c r="K126" s="46" t="s">
        <v>7088</v>
      </c>
    </row>
    <row r="127" spans="1:11" ht="60" customHeight="1">
      <c r="A127" s="33"/>
      <c r="B127" s="13" t="s">
        <v>10</v>
      </c>
      <c r="C127" s="13" t="s">
        <v>7120</v>
      </c>
      <c r="D127" s="1" t="s">
        <v>7121</v>
      </c>
      <c r="E127" s="17">
        <v>2018</v>
      </c>
      <c r="F127" s="13" t="s">
        <v>7086</v>
      </c>
      <c r="G127" s="17" t="s">
        <v>7122</v>
      </c>
      <c r="H127" s="18" t="s">
        <v>9624</v>
      </c>
      <c r="I127" s="30">
        <v>230</v>
      </c>
      <c r="J127" s="37" t="str">
        <f t="shared" si="4"/>
        <v>點選以開啟簡介</v>
      </c>
      <c r="K127" s="46" t="s">
        <v>7088</v>
      </c>
    </row>
    <row r="128" spans="1:11" ht="60" customHeight="1">
      <c r="A128" s="33"/>
      <c r="B128" s="13" t="s">
        <v>10</v>
      </c>
      <c r="C128" s="13" t="s">
        <v>7131</v>
      </c>
      <c r="D128" s="1" t="s">
        <v>7132</v>
      </c>
      <c r="E128" s="17">
        <v>2018</v>
      </c>
      <c r="F128" s="13" t="s">
        <v>7086</v>
      </c>
      <c r="G128" s="17" t="s">
        <v>7133</v>
      </c>
      <c r="H128" s="18" t="s">
        <v>9624</v>
      </c>
      <c r="I128" s="30">
        <v>230</v>
      </c>
      <c r="J128" s="37" t="str">
        <f t="shared" si="4"/>
        <v>點選以開啟簡介</v>
      </c>
      <c r="K128" s="46" t="s">
        <v>7088</v>
      </c>
    </row>
    <row r="129" spans="1:11" ht="60" customHeight="1">
      <c r="A129" s="33"/>
      <c r="B129" s="13" t="s">
        <v>10</v>
      </c>
      <c r="C129" s="13" t="s">
        <v>7172</v>
      </c>
      <c r="D129" s="1" t="s">
        <v>7171</v>
      </c>
      <c r="E129" s="17" t="s">
        <v>7150</v>
      </c>
      <c r="F129" s="13" t="s">
        <v>7148</v>
      </c>
      <c r="G129" s="17" t="s">
        <v>7170</v>
      </c>
      <c r="H129" s="18" t="s">
        <v>9634</v>
      </c>
      <c r="I129" s="30">
        <v>44.95</v>
      </c>
      <c r="J129" s="37" t="str">
        <f t="shared" si="4"/>
        <v>點選以開啟簡介</v>
      </c>
      <c r="K129" s="46" t="s">
        <v>7147</v>
      </c>
    </row>
    <row r="130" spans="1:11" ht="60" customHeight="1">
      <c r="A130" s="33"/>
      <c r="B130" s="13" t="s">
        <v>10</v>
      </c>
      <c r="C130" s="13" t="s">
        <v>7169</v>
      </c>
      <c r="D130" s="1" t="s">
        <v>7168</v>
      </c>
      <c r="E130" s="17">
        <v>2018</v>
      </c>
      <c r="F130" s="13" t="s">
        <v>7167</v>
      </c>
      <c r="G130" s="17" t="s">
        <v>7166</v>
      </c>
      <c r="H130" s="18" t="s">
        <v>9624</v>
      </c>
      <c r="I130" s="30">
        <v>165</v>
      </c>
      <c r="J130" s="37" t="str">
        <f t="shared" si="4"/>
        <v>點選以開啟簡介</v>
      </c>
      <c r="K130" s="46" t="s">
        <v>7165</v>
      </c>
    </row>
    <row r="131" spans="1:11" ht="60" customHeight="1">
      <c r="A131" s="33"/>
      <c r="B131" s="13" t="s">
        <v>10</v>
      </c>
      <c r="C131" s="13" t="s">
        <v>6730</v>
      </c>
      <c r="D131" s="1" t="s">
        <v>6731</v>
      </c>
      <c r="E131" s="17" t="s">
        <v>6725</v>
      </c>
      <c r="F131" s="13" t="s">
        <v>5911</v>
      </c>
      <c r="G131" s="17" t="s">
        <v>6732</v>
      </c>
      <c r="H131" s="18" t="s">
        <v>9631</v>
      </c>
      <c r="I131" s="30">
        <v>85</v>
      </c>
      <c r="J131" s="37" t="str">
        <f t="shared" si="4"/>
        <v>點選以開啟簡介</v>
      </c>
      <c r="K131" s="46"/>
    </row>
    <row r="132" spans="1:11" ht="60" customHeight="1">
      <c r="A132" s="33"/>
      <c r="B132" s="13" t="s">
        <v>10</v>
      </c>
      <c r="C132" s="13" t="s">
        <v>2735</v>
      </c>
      <c r="D132" s="1" t="s">
        <v>2734</v>
      </c>
      <c r="E132" s="17" t="s">
        <v>1318</v>
      </c>
      <c r="F132" s="13" t="s">
        <v>102</v>
      </c>
      <c r="G132" s="17" t="s">
        <v>2733</v>
      </c>
      <c r="H132" s="18" t="s">
        <v>9631</v>
      </c>
      <c r="I132" s="30">
        <v>95</v>
      </c>
      <c r="J132" s="37" t="str">
        <f t="shared" si="4"/>
        <v>點選以開啟簡介</v>
      </c>
      <c r="K132" s="46"/>
    </row>
    <row r="133" spans="1:11" ht="60" customHeight="1">
      <c r="A133" s="33"/>
      <c r="B133" s="13" t="s">
        <v>10</v>
      </c>
      <c r="C133" s="13" t="s">
        <v>2738</v>
      </c>
      <c r="D133" s="1" t="s">
        <v>2737</v>
      </c>
      <c r="E133" s="17" t="s">
        <v>1318</v>
      </c>
      <c r="F133" s="13" t="s">
        <v>102</v>
      </c>
      <c r="G133" s="17" t="s">
        <v>2736</v>
      </c>
      <c r="H133" s="18" t="s">
        <v>9631</v>
      </c>
      <c r="I133" s="30">
        <v>250</v>
      </c>
      <c r="J133" s="37" t="str">
        <f t="shared" si="4"/>
        <v>點選以開啟簡介</v>
      </c>
      <c r="K133" s="46"/>
    </row>
    <row r="134" spans="1:11" ht="60" customHeight="1">
      <c r="A134" s="33"/>
      <c r="B134" s="13" t="s">
        <v>10</v>
      </c>
      <c r="C134" s="13" t="s">
        <v>2747</v>
      </c>
      <c r="D134" s="1" t="s">
        <v>2746</v>
      </c>
      <c r="E134" s="17" t="s">
        <v>1318</v>
      </c>
      <c r="F134" s="13" t="s">
        <v>102</v>
      </c>
      <c r="G134" s="17" t="s">
        <v>2745</v>
      </c>
      <c r="H134" s="18" t="s">
        <v>9631</v>
      </c>
      <c r="I134" s="30">
        <v>195</v>
      </c>
      <c r="J134" s="37" t="str">
        <f t="shared" si="4"/>
        <v>點選以開啟簡介</v>
      </c>
      <c r="K134" s="46"/>
    </row>
    <row r="135" spans="1:11" ht="60" customHeight="1">
      <c r="A135" s="33"/>
      <c r="B135" s="13" t="s">
        <v>10</v>
      </c>
      <c r="C135" s="13" t="s">
        <v>7180</v>
      </c>
      <c r="D135" s="1" t="s">
        <v>7179</v>
      </c>
      <c r="E135" s="17" t="s">
        <v>1318</v>
      </c>
      <c r="F135" s="13" t="s">
        <v>7148</v>
      </c>
      <c r="G135" s="17" t="s">
        <v>577</v>
      </c>
      <c r="H135" s="18" t="s">
        <v>9634</v>
      </c>
      <c r="I135" s="30">
        <v>45.95</v>
      </c>
      <c r="J135" s="37" t="str">
        <f t="shared" si="4"/>
        <v>點選以開啟簡介</v>
      </c>
      <c r="K135" s="46" t="s">
        <v>7147</v>
      </c>
    </row>
    <row r="136" spans="1:11" ht="60" customHeight="1">
      <c r="A136" s="33"/>
      <c r="B136" s="13" t="s">
        <v>10</v>
      </c>
      <c r="C136" s="13" t="s">
        <v>2180</v>
      </c>
      <c r="D136" s="1" t="s">
        <v>2181</v>
      </c>
      <c r="E136" s="17" t="s">
        <v>2189</v>
      </c>
      <c r="F136" s="13" t="s">
        <v>2178</v>
      </c>
      <c r="G136" s="17" t="s">
        <v>2182</v>
      </c>
      <c r="H136" s="18" t="s">
        <v>9633</v>
      </c>
      <c r="I136" s="30">
        <v>64.95</v>
      </c>
      <c r="J136" s="37" t="str">
        <f t="shared" si="4"/>
        <v>點選以開啟簡介</v>
      </c>
      <c r="K136" s="46"/>
    </row>
    <row r="137" spans="1:11" ht="60" customHeight="1">
      <c r="A137" s="33"/>
      <c r="B137" s="13" t="s">
        <v>10</v>
      </c>
      <c r="C137" s="13" t="s">
        <v>2756</v>
      </c>
      <c r="D137" s="1" t="s">
        <v>2755</v>
      </c>
      <c r="E137" s="17" t="s">
        <v>1318</v>
      </c>
      <c r="F137" s="13" t="s">
        <v>102</v>
      </c>
      <c r="G137" s="17" t="s">
        <v>2754</v>
      </c>
      <c r="H137" s="18" t="s">
        <v>9631</v>
      </c>
      <c r="I137" s="30">
        <v>82</v>
      </c>
      <c r="J137" s="37" t="str">
        <f t="shared" si="4"/>
        <v>點選以開啟簡介</v>
      </c>
      <c r="K137" s="46"/>
    </row>
    <row r="138" spans="1:11" ht="60" customHeight="1">
      <c r="A138" s="33"/>
      <c r="B138" s="13" t="s">
        <v>10</v>
      </c>
      <c r="C138" s="13" t="s">
        <v>2741</v>
      </c>
      <c r="D138" s="1" t="s">
        <v>2740</v>
      </c>
      <c r="E138" s="17" t="s">
        <v>1318</v>
      </c>
      <c r="F138" s="13" t="s">
        <v>102</v>
      </c>
      <c r="G138" s="17" t="s">
        <v>2739</v>
      </c>
      <c r="H138" s="18" t="s">
        <v>9631</v>
      </c>
      <c r="I138" s="30">
        <v>95</v>
      </c>
      <c r="J138" s="37" t="str">
        <f t="shared" si="4"/>
        <v>點選以開啟簡介</v>
      </c>
      <c r="K138" s="46"/>
    </row>
    <row r="139" spans="1:11" ht="60" customHeight="1">
      <c r="A139" s="33"/>
      <c r="B139" s="13" t="s">
        <v>10</v>
      </c>
      <c r="C139" s="13" t="s">
        <v>2861</v>
      </c>
      <c r="D139" s="1" t="s">
        <v>2860</v>
      </c>
      <c r="E139" s="17">
        <v>2017</v>
      </c>
      <c r="F139" s="13" t="s">
        <v>2856</v>
      </c>
      <c r="G139" s="17" t="s">
        <v>2859</v>
      </c>
      <c r="H139" s="18" t="s">
        <v>9631</v>
      </c>
      <c r="I139" s="30">
        <v>70</v>
      </c>
      <c r="J139" s="37" t="str">
        <f t="shared" si="4"/>
        <v>點選以開啟簡介</v>
      </c>
      <c r="K139" s="46"/>
    </row>
    <row r="140" spans="1:11" ht="60" customHeight="1">
      <c r="A140" s="33"/>
      <c r="B140" s="13" t="s">
        <v>10</v>
      </c>
      <c r="C140" s="13" t="s">
        <v>2750</v>
      </c>
      <c r="D140" s="1" t="s">
        <v>2749</v>
      </c>
      <c r="E140" s="17" t="s">
        <v>1318</v>
      </c>
      <c r="F140" s="13" t="s">
        <v>102</v>
      </c>
      <c r="G140" s="17" t="s">
        <v>2748</v>
      </c>
      <c r="H140" s="18" t="s">
        <v>9631</v>
      </c>
      <c r="I140" s="30">
        <v>82</v>
      </c>
      <c r="J140" s="37" t="str">
        <f t="shared" si="4"/>
        <v>點選以開啟簡介</v>
      </c>
      <c r="K140" s="46"/>
    </row>
    <row r="141" spans="1:11" ht="60" customHeight="1">
      <c r="A141" s="33"/>
      <c r="B141" s="13" t="s">
        <v>10</v>
      </c>
      <c r="C141" s="13" t="s">
        <v>2762</v>
      </c>
      <c r="D141" s="1" t="s">
        <v>2761</v>
      </c>
      <c r="E141" s="17" t="s">
        <v>1318</v>
      </c>
      <c r="F141" s="13" t="s">
        <v>102</v>
      </c>
      <c r="G141" s="17" t="s">
        <v>2760</v>
      </c>
      <c r="H141" s="18" t="s">
        <v>9631</v>
      </c>
      <c r="I141" s="30">
        <v>95</v>
      </c>
      <c r="J141" s="37" t="str">
        <f t="shared" si="4"/>
        <v>點選以開啟簡介</v>
      </c>
      <c r="K141" s="46"/>
    </row>
    <row r="142" spans="1:11" ht="60" customHeight="1">
      <c r="A142" s="33"/>
      <c r="B142" s="13" t="s">
        <v>10</v>
      </c>
      <c r="C142" s="13" t="s">
        <v>2744</v>
      </c>
      <c r="D142" s="1" t="s">
        <v>2743</v>
      </c>
      <c r="E142" s="17" t="s">
        <v>1318</v>
      </c>
      <c r="F142" s="13" t="s">
        <v>102</v>
      </c>
      <c r="G142" s="17" t="s">
        <v>2742</v>
      </c>
      <c r="H142" s="18" t="s">
        <v>9631</v>
      </c>
      <c r="I142" s="30">
        <v>95</v>
      </c>
      <c r="J142" s="37" t="str">
        <f t="shared" si="4"/>
        <v>點選以開啟簡介</v>
      </c>
      <c r="K142" s="46"/>
    </row>
    <row r="143" spans="1:11" ht="60" customHeight="1">
      <c r="A143" s="33"/>
      <c r="B143" s="13" t="s">
        <v>10</v>
      </c>
      <c r="C143" s="13" t="s">
        <v>7174</v>
      </c>
      <c r="D143" s="1" t="s">
        <v>7173</v>
      </c>
      <c r="E143" s="17" t="s">
        <v>1318</v>
      </c>
      <c r="F143" s="13" t="s">
        <v>7148</v>
      </c>
      <c r="G143" s="17" t="s">
        <v>578</v>
      </c>
      <c r="H143" s="18" t="s">
        <v>9634</v>
      </c>
      <c r="I143" s="30">
        <v>44.95</v>
      </c>
      <c r="J143" s="37" t="str">
        <f t="shared" si="4"/>
        <v>點選以開啟簡介</v>
      </c>
      <c r="K143" s="46" t="s">
        <v>7147</v>
      </c>
    </row>
    <row r="144" spans="1:11" ht="60" customHeight="1">
      <c r="A144" s="33"/>
      <c r="B144" s="13" t="s">
        <v>10</v>
      </c>
      <c r="C144" s="13" t="s">
        <v>2587</v>
      </c>
      <c r="D144" s="1" t="s">
        <v>2586</v>
      </c>
      <c r="E144" s="17">
        <v>2017</v>
      </c>
      <c r="F144" s="13" t="s">
        <v>2516</v>
      </c>
      <c r="G144" s="17" t="s">
        <v>2585</v>
      </c>
      <c r="H144" s="18" t="s">
        <v>9633</v>
      </c>
      <c r="I144" s="30">
        <v>64.95</v>
      </c>
      <c r="J144" s="37" t="str">
        <f t="shared" si="4"/>
        <v>點選以開啟簡介</v>
      </c>
      <c r="K144" s="46"/>
    </row>
    <row r="145" spans="1:11" ht="60" customHeight="1">
      <c r="A145" s="33"/>
      <c r="B145" s="13" t="s">
        <v>10</v>
      </c>
      <c r="C145" s="13" t="s">
        <v>2858</v>
      </c>
      <c r="D145" s="1" t="s">
        <v>2857</v>
      </c>
      <c r="E145" s="17">
        <v>2017</v>
      </c>
      <c r="F145" s="13" t="s">
        <v>2856</v>
      </c>
      <c r="G145" s="17" t="s">
        <v>2855</v>
      </c>
      <c r="H145" s="18" t="s">
        <v>9631</v>
      </c>
      <c r="I145" s="30">
        <v>50</v>
      </c>
      <c r="J145" s="37" t="str">
        <f t="shared" si="4"/>
        <v>點選以開啟簡介</v>
      </c>
      <c r="K145" s="46"/>
    </row>
    <row r="146" spans="1:11" ht="60" customHeight="1">
      <c r="A146" s="33"/>
      <c r="B146" s="13" t="s">
        <v>10</v>
      </c>
      <c r="C146" s="13" t="s">
        <v>2854</v>
      </c>
      <c r="D146" s="1" t="s">
        <v>2853</v>
      </c>
      <c r="E146" s="17">
        <v>2017</v>
      </c>
      <c r="F146" s="13" t="s">
        <v>2516</v>
      </c>
      <c r="G146" s="17" t="s">
        <v>2852</v>
      </c>
      <c r="H146" s="18" t="s">
        <v>9633</v>
      </c>
      <c r="I146" s="30">
        <v>49.95</v>
      </c>
      <c r="J146" s="37" t="str">
        <f t="shared" si="4"/>
        <v>點選以開啟簡介</v>
      </c>
      <c r="K146" s="46"/>
    </row>
    <row r="147" spans="1:11" ht="60" customHeight="1">
      <c r="A147" s="33"/>
      <c r="B147" s="13" t="s">
        <v>10</v>
      </c>
      <c r="C147" s="13" t="s">
        <v>2759</v>
      </c>
      <c r="D147" s="1" t="s">
        <v>2758</v>
      </c>
      <c r="E147" s="17" t="s">
        <v>1318</v>
      </c>
      <c r="F147" s="13" t="s">
        <v>102</v>
      </c>
      <c r="G147" s="17" t="s">
        <v>2757</v>
      </c>
      <c r="H147" s="18" t="s">
        <v>9631</v>
      </c>
      <c r="I147" s="30">
        <v>82</v>
      </c>
      <c r="J147" s="37" t="str">
        <f t="shared" si="4"/>
        <v>點選以開啟簡介</v>
      </c>
      <c r="K147" s="46"/>
    </row>
    <row r="148" spans="1:11" ht="60" customHeight="1">
      <c r="A148" s="33"/>
      <c r="B148" s="13" t="s">
        <v>10</v>
      </c>
      <c r="C148" s="13" t="s">
        <v>2753</v>
      </c>
      <c r="D148" s="1" t="s">
        <v>2752</v>
      </c>
      <c r="E148" s="17" t="s">
        <v>1318</v>
      </c>
      <c r="F148" s="13" t="s">
        <v>102</v>
      </c>
      <c r="G148" s="17" t="s">
        <v>2751</v>
      </c>
      <c r="H148" s="18" t="s">
        <v>9631</v>
      </c>
      <c r="I148" s="30">
        <v>95</v>
      </c>
      <c r="J148" s="37" t="str">
        <f t="shared" si="4"/>
        <v>點選以開啟簡介</v>
      </c>
      <c r="K148" s="46"/>
    </row>
    <row r="149" spans="1:11" ht="60" customHeight="1">
      <c r="A149" s="33"/>
      <c r="B149" s="13" t="s">
        <v>10</v>
      </c>
      <c r="C149" s="13" t="s">
        <v>2183</v>
      </c>
      <c r="D149" s="1" t="s">
        <v>2184</v>
      </c>
      <c r="E149" s="17" t="s">
        <v>2189</v>
      </c>
      <c r="F149" s="13" t="s">
        <v>2178</v>
      </c>
      <c r="G149" s="17" t="s">
        <v>2185</v>
      </c>
      <c r="H149" s="18" t="s">
        <v>9633</v>
      </c>
      <c r="I149" s="30">
        <v>59.95</v>
      </c>
      <c r="J149" s="37" t="str">
        <f t="shared" si="4"/>
        <v>點選以開啟簡介</v>
      </c>
      <c r="K149" s="46"/>
    </row>
    <row r="150" spans="1:11" ht="60" customHeight="1">
      <c r="A150" s="33"/>
      <c r="B150" s="13" t="s">
        <v>10</v>
      </c>
      <c r="C150" s="13" t="s">
        <v>2732</v>
      </c>
      <c r="D150" s="1" t="s">
        <v>2731</v>
      </c>
      <c r="E150" s="17" t="s">
        <v>1318</v>
      </c>
      <c r="F150" s="13" t="s">
        <v>102</v>
      </c>
      <c r="G150" s="17" t="s">
        <v>2730</v>
      </c>
      <c r="H150" s="18" t="s">
        <v>9631</v>
      </c>
      <c r="I150" s="30">
        <v>95</v>
      </c>
      <c r="J150" s="37" t="str">
        <f t="shared" si="4"/>
        <v>點選以開啟簡介</v>
      </c>
      <c r="K150" s="46"/>
    </row>
    <row r="151" spans="1:11" ht="60" customHeight="1">
      <c r="A151" s="33"/>
      <c r="B151" s="13" t="s">
        <v>748</v>
      </c>
      <c r="C151" s="13" t="s">
        <v>2554</v>
      </c>
      <c r="D151" s="1" t="s">
        <v>2563</v>
      </c>
      <c r="E151" s="17">
        <v>2017</v>
      </c>
      <c r="F151" s="13" t="s">
        <v>140</v>
      </c>
      <c r="G151" s="17" t="s">
        <v>2562</v>
      </c>
      <c r="H151" s="18" t="s">
        <v>9633</v>
      </c>
      <c r="I151" s="30">
        <v>49.99</v>
      </c>
      <c r="J151" s="37" t="str">
        <f t="shared" si="4"/>
        <v>點選以開啟簡介</v>
      </c>
      <c r="K151" s="46"/>
    </row>
    <row r="152" spans="1:11" ht="60" customHeight="1">
      <c r="A152" s="33"/>
      <c r="B152" s="13" t="s">
        <v>748</v>
      </c>
      <c r="C152" s="13" t="s">
        <v>2554</v>
      </c>
      <c r="D152" s="1" t="s">
        <v>2561</v>
      </c>
      <c r="E152" s="17">
        <v>2017</v>
      </c>
      <c r="F152" s="13" t="s">
        <v>140</v>
      </c>
      <c r="G152" s="17" t="s">
        <v>2560</v>
      </c>
      <c r="H152" s="18" t="s">
        <v>9633</v>
      </c>
      <c r="I152" s="30">
        <v>49.99</v>
      </c>
      <c r="J152" s="37" t="str">
        <f t="shared" si="4"/>
        <v>點選以開啟簡介</v>
      </c>
      <c r="K152" s="46"/>
    </row>
    <row r="153" spans="1:11" ht="60" customHeight="1">
      <c r="A153" s="33"/>
      <c r="B153" s="13" t="s">
        <v>748</v>
      </c>
      <c r="C153" s="13" t="s">
        <v>2557</v>
      </c>
      <c r="D153" s="1" t="s">
        <v>2559</v>
      </c>
      <c r="E153" s="17">
        <v>2017</v>
      </c>
      <c r="F153" s="13" t="s">
        <v>140</v>
      </c>
      <c r="G153" s="17" t="s">
        <v>2558</v>
      </c>
      <c r="H153" s="18" t="s">
        <v>9633</v>
      </c>
      <c r="I153" s="30">
        <v>45</v>
      </c>
      <c r="J153" s="37" t="str">
        <f t="shared" si="4"/>
        <v>點選以開啟簡介</v>
      </c>
      <c r="K153" s="46"/>
    </row>
    <row r="154" spans="1:11" ht="60" customHeight="1">
      <c r="A154" s="33"/>
      <c r="B154" s="13" t="s">
        <v>748</v>
      </c>
      <c r="C154" s="13" t="s">
        <v>2554</v>
      </c>
      <c r="D154" s="1" t="s">
        <v>2556</v>
      </c>
      <c r="E154" s="17">
        <v>2017</v>
      </c>
      <c r="F154" s="13" t="s">
        <v>140</v>
      </c>
      <c r="G154" s="17" t="s">
        <v>2555</v>
      </c>
      <c r="H154" s="18" t="s">
        <v>9633</v>
      </c>
      <c r="I154" s="30">
        <v>49.99</v>
      </c>
      <c r="J154" s="37" t="str">
        <f t="shared" si="4"/>
        <v>點選以開啟簡介</v>
      </c>
      <c r="K154" s="46"/>
    </row>
    <row r="155" spans="1:11" ht="60" customHeight="1">
      <c r="A155" s="33"/>
      <c r="B155" s="13" t="s">
        <v>748</v>
      </c>
      <c r="C155" s="13" t="s">
        <v>2554</v>
      </c>
      <c r="D155" s="1" t="s">
        <v>2553</v>
      </c>
      <c r="E155" s="17">
        <v>2017</v>
      </c>
      <c r="F155" s="13" t="s">
        <v>140</v>
      </c>
      <c r="G155" s="17" t="s">
        <v>2552</v>
      </c>
      <c r="H155" s="18" t="s">
        <v>9633</v>
      </c>
      <c r="I155" s="30">
        <v>49.99</v>
      </c>
      <c r="J155" s="37" t="str">
        <f t="shared" si="4"/>
        <v>點選以開啟簡介</v>
      </c>
      <c r="K155" s="46"/>
    </row>
    <row r="156" spans="1:11" ht="60" customHeight="1">
      <c r="A156" s="33"/>
      <c r="B156" s="13" t="s">
        <v>748</v>
      </c>
      <c r="C156" s="13" t="s">
        <v>2549</v>
      </c>
      <c r="D156" s="1" t="s">
        <v>2551</v>
      </c>
      <c r="E156" s="17">
        <v>2017</v>
      </c>
      <c r="F156" s="13" t="s">
        <v>140</v>
      </c>
      <c r="G156" s="17" t="s">
        <v>2550</v>
      </c>
      <c r="H156" s="18" t="s">
        <v>9633</v>
      </c>
      <c r="I156" s="30">
        <v>45</v>
      </c>
      <c r="J156" s="37" t="str">
        <f t="shared" si="4"/>
        <v>點選以開啟簡介</v>
      </c>
      <c r="K156" s="46"/>
    </row>
    <row r="157" spans="1:11" ht="60" customHeight="1">
      <c r="A157" s="33"/>
      <c r="B157" s="13" t="s">
        <v>748</v>
      </c>
      <c r="C157" s="13" t="s">
        <v>2569</v>
      </c>
      <c r="D157" s="1" t="s">
        <v>2568</v>
      </c>
      <c r="E157" s="17">
        <v>2017</v>
      </c>
      <c r="F157" s="13" t="s">
        <v>140</v>
      </c>
      <c r="G157" s="17" t="s">
        <v>2567</v>
      </c>
      <c r="H157" s="18" t="s">
        <v>9633</v>
      </c>
      <c r="I157" s="30">
        <v>49.99</v>
      </c>
      <c r="J157" s="37" t="str">
        <f t="shared" si="4"/>
        <v>點選以開啟簡介</v>
      </c>
      <c r="K157" s="46"/>
    </row>
    <row r="158" spans="1:11" ht="60" customHeight="1">
      <c r="A158" s="33"/>
      <c r="B158" s="13" t="s">
        <v>748</v>
      </c>
      <c r="C158" s="13" t="s">
        <v>2566</v>
      </c>
      <c r="D158" s="1" t="s">
        <v>2565</v>
      </c>
      <c r="E158" s="17">
        <v>2017</v>
      </c>
      <c r="F158" s="13" t="s">
        <v>140</v>
      </c>
      <c r="G158" s="17" t="s">
        <v>2564</v>
      </c>
      <c r="H158" s="18" t="s">
        <v>9633</v>
      </c>
      <c r="I158" s="30">
        <v>70</v>
      </c>
      <c r="J158" s="37" t="str">
        <f t="shared" ref="J158:J184" si="5">HYPERLINK(CONCATENATE("http://www.amazon.com/gp/search/ref=sr_adv_b/?search-alias=stripbooks&amp;unfiltered=1&amp;field-keywords=",G158),"點選以開啟簡介")</f>
        <v>點選以開啟簡介</v>
      </c>
      <c r="K158" s="46"/>
    </row>
    <row r="159" spans="1:11" ht="60" customHeight="1">
      <c r="A159" s="33"/>
      <c r="B159" s="13" t="s">
        <v>2847</v>
      </c>
      <c r="C159" s="13" t="s">
        <v>2851</v>
      </c>
      <c r="D159" s="1" t="s">
        <v>2850</v>
      </c>
      <c r="E159" s="17">
        <v>2017</v>
      </c>
      <c r="F159" s="13" t="s">
        <v>2849</v>
      </c>
      <c r="G159" s="17" t="s">
        <v>2848</v>
      </c>
      <c r="H159" s="18" t="s">
        <v>9631</v>
      </c>
      <c r="I159" s="30">
        <v>130</v>
      </c>
      <c r="J159" s="37" t="str">
        <f t="shared" si="5"/>
        <v>點選以開啟簡介</v>
      </c>
      <c r="K159" s="46"/>
    </row>
    <row r="160" spans="1:11" ht="60" customHeight="1">
      <c r="A160" s="33"/>
      <c r="B160" s="13" t="s">
        <v>1112</v>
      </c>
      <c r="C160" s="13" t="s">
        <v>1111</v>
      </c>
      <c r="D160" s="1" t="s">
        <v>1119</v>
      </c>
      <c r="E160" s="17" t="s">
        <v>2189</v>
      </c>
      <c r="F160" s="13" t="s">
        <v>573</v>
      </c>
      <c r="G160" s="17" t="s">
        <v>1118</v>
      </c>
      <c r="H160" s="18" t="s">
        <v>9633</v>
      </c>
      <c r="I160" s="30">
        <v>100</v>
      </c>
      <c r="J160" s="37" t="str">
        <f t="shared" si="5"/>
        <v>點選以開啟簡介</v>
      </c>
      <c r="K160" s="46"/>
    </row>
    <row r="161" spans="1:11" ht="60" customHeight="1">
      <c r="A161" s="33"/>
      <c r="B161" s="13" t="s">
        <v>1112</v>
      </c>
      <c r="C161" s="13" t="s">
        <v>1115</v>
      </c>
      <c r="D161" s="1" t="s">
        <v>1114</v>
      </c>
      <c r="E161" s="17" t="s">
        <v>2189</v>
      </c>
      <c r="F161" s="13" t="s">
        <v>573</v>
      </c>
      <c r="G161" s="17" t="s">
        <v>1113</v>
      </c>
      <c r="H161" s="18" t="s">
        <v>9633</v>
      </c>
      <c r="I161" s="30">
        <v>100</v>
      </c>
      <c r="J161" s="37" t="str">
        <f t="shared" si="5"/>
        <v>點選以開啟簡介</v>
      </c>
      <c r="K161" s="46"/>
    </row>
    <row r="162" spans="1:11" ht="60" customHeight="1">
      <c r="A162" s="33"/>
      <c r="B162" s="13" t="s">
        <v>1112</v>
      </c>
      <c r="C162" s="13" t="s">
        <v>1111</v>
      </c>
      <c r="D162" s="1" t="s">
        <v>1110</v>
      </c>
      <c r="E162" s="17" t="s">
        <v>2189</v>
      </c>
      <c r="F162" s="13" t="s">
        <v>573</v>
      </c>
      <c r="G162" s="17" t="s">
        <v>1109</v>
      </c>
      <c r="H162" s="18" t="s">
        <v>9633</v>
      </c>
      <c r="I162" s="30">
        <v>100</v>
      </c>
      <c r="J162" s="37" t="str">
        <f t="shared" si="5"/>
        <v>點選以開啟簡介</v>
      </c>
      <c r="K162" s="46"/>
    </row>
    <row r="163" spans="1:11" ht="60" customHeight="1">
      <c r="A163" s="33"/>
      <c r="B163" s="13" t="s">
        <v>1108</v>
      </c>
      <c r="C163" s="13" t="s">
        <v>1107</v>
      </c>
      <c r="D163" s="1" t="s">
        <v>1106</v>
      </c>
      <c r="E163" s="17" t="s">
        <v>2189</v>
      </c>
      <c r="F163" s="13" t="s">
        <v>563</v>
      </c>
      <c r="G163" s="17" t="s">
        <v>1105</v>
      </c>
      <c r="H163" s="18" t="s">
        <v>9633</v>
      </c>
      <c r="I163" s="30">
        <v>44.99</v>
      </c>
      <c r="J163" s="37" t="str">
        <f t="shared" si="5"/>
        <v>點選以開啟簡介</v>
      </c>
      <c r="K163" s="46"/>
    </row>
    <row r="164" spans="1:11" ht="60" customHeight="1">
      <c r="A164" s="33"/>
      <c r="B164" s="13" t="s">
        <v>8374</v>
      </c>
      <c r="C164" s="13" t="s">
        <v>8373</v>
      </c>
      <c r="D164" s="1" t="s">
        <v>8372</v>
      </c>
      <c r="E164" s="17">
        <v>2018</v>
      </c>
      <c r="F164" s="13" t="s">
        <v>564</v>
      </c>
      <c r="G164" s="17" t="s">
        <v>8371</v>
      </c>
      <c r="H164" s="18" t="s">
        <v>9633</v>
      </c>
      <c r="I164" s="30">
        <v>115</v>
      </c>
      <c r="J164" s="37" t="str">
        <f t="shared" si="5"/>
        <v>點選以開啟簡介</v>
      </c>
      <c r="K164" s="46" t="s">
        <v>8358</v>
      </c>
    </row>
    <row r="165" spans="1:11" ht="60" customHeight="1">
      <c r="A165" s="33"/>
      <c r="B165" s="13" t="s">
        <v>8374</v>
      </c>
      <c r="C165" s="13" t="s">
        <v>8377</v>
      </c>
      <c r="D165" s="1" t="s">
        <v>8376</v>
      </c>
      <c r="E165" s="17">
        <v>2018</v>
      </c>
      <c r="F165" s="13" t="s">
        <v>569</v>
      </c>
      <c r="G165" s="17" t="s">
        <v>8375</v>
      </c>
      <c r="H165" s="18" t="s">
        <v>9633</v>
      </c>
      <c r="I165" s="30">
        <v>77</v>
      </c>
      <c r="J165" s="37" t="str">
        <f t="shared" si="5"/>
        <v>點選以開啟簡介</v>
      </c>
      <c r="K165" s="46" t="s">
        <v>8358</v>
      </c>
    </row>
    <row r="166" spans="1:11" ht="60" customHeight="1">
      <c r="A166" s="33"/>
      <c r="B166" s="13" t="s">
        <v>8370</v>
      </c>
      <c r="C166" s="13" t="s">
        <v>8369</v>
      </c>
      <c r="D166" s="1" t="s">
        <v>8368</v>
      </c>
      <c r="E166" s="17">
        <v>2018</v>
      </c>
      <c r="F166" s="13" t="s">
        <v>564</v>
      </c>
      <c r="G166" s="17" t="s">
        <v>8367</v>
      </c>
      <c r="H166" s="18" t="s">
        <v>9633</v>
      </c>
      <c r="I166" s="30">
        <v>99.95</v>
      </c>
      <c r="J166" s="37" t="str">
        <f t="shared" si="5"/>
        <v>點選以開啟簡介</v>
      </c>
      <c r="K166" s="46" t="s">
        <v>8358</v>
      </c>
    </row>
    <row r="167" spans="1:11" ht="60" customHeight="1">
      <c r="A167" s="33"/>
      <c r="B167" s="13" t="s">
        <v>8366</v>
      </c>
      <c r="C167" s="13" t="s">
        <v>8365</v>
      </c>
      <c r="D167" s="1" t="s">
        <v>8364</v>
      </c>
      <c r="E167" s="17">
        <v>2018</v>
      </c>
      <c r="F167" s="13" t="s">
        <v>564</v>
      </c>
      <c r="G167" s="17" t="s">
        <v>8363</v>
      </c>
      <c r="H167" s="18" t="s">
        <v>9633</v>
      </c>
      <c r="I167" s="30">
        <v>140</v>
      </c>
      <c r="J167" s="37" t="str">
        <f t="shared" si="5"/>
        <v>點選以開啟簡介</v>
      </c>
      <c r="K167" s="46" t="s">
        <v>8358</v>
      </c>
    </row>
    <row r="168" spans="1:11" ht="60" customHeight="1">
      <c r="A168" s="33"/>
      <c r="B168" s="13" t="s">
        <v>587</v>
      </c>
      <c r="C168" s="13" t="s">
        <v>8387</v>
      </c>
      <c r="D168" s="1" t="s">
        <v>8386</v>
      </c>
      <c r="E168" s="17">
        <v>2018</v>
      </c>
      <c r="F168" s="13" t="s">
        <v>570</v>
      </c>
      <c r="G168" s="17" t="s">
        <v>8385</v>
      </c>
      <c r="H168" s="18" t="s">
        <v>9633</v>
      </c>
      <c r="I168" s="30">
        <v>99.99</v>
      </c>
      <c r="J168" s="37" t="str">
        <f t="shared" si="5"/>
        <v>點選以開啟簡介</v>
      </c>
      <c r="K168" s="46" t="s">
        <v>8358</v>
      </c>
    </row>
    <row r="169" spans="1:11" ht="60" customHeight="1">
      <c r="A169" s="33"/>
      <c r="B169" s="13" t="s">
        <v>588</v>
      </c>
      <c r="C169" s="13" t="s">
        <v>8384</v>
      </c>
      <c r="D169" s="1" t="s">
        <v>8383</v>
      </c>
      <c r="E169" s="17">
        <v>2018</v>
      </c>
      <c r="F169" s="13" t="s">
        <v>570</v>
      </c>
      <c r="G169" s="17" t="s">
        <v>8382</v>
      </c>
      <c r="H169" s="18" t="s">
        <v>9633</v>
      </c>
      <c r="I169" s="30">
        <v>124</v>
      </c>
      <c r="J169" s="37" t="str">
        <f t="shared" si="5"/>
        <v>點選以開啟簡介</v>
      </c>
      <c r="K169" s="46" t="s">
        <v>8358</v>
      </c>
    </row>
    <row r="170" spans="1:11" ht="60" customHeight="1">
      <c r="A170" s="33"/>
      <c r="B170" s="13" t="s">
        <v>8362</v>
      </c>
      <c r="C170" s="13" t="s">
        <v>8361</v>
      </c>
      <c r="D170" s="1" t="s">
        <v>8360</v>
      </c>
      <c r="E170" s="17">
        <v>2018</v>
      </c>
      <c r="F170" s="13" t="s">
        <v>564</v>
      </c>
      <c r="G170" s="17" t="s">
        <v>8359</v>
      </c>
      <c r="H170" s="18" t="s">
        <v>9633</v>
      </c>
      <c r="I170" s="30">
        <v>63.99</v>
      </c>
      <c r="J170" s="37" t="str">
        <f t="shared" si="5"/>
        <v>點選以開啟簡介</v>
      </c>
      <c r="K170" s="46" t="s">
        <v>8358</v>
      </c>
    </row>
    <row r="171" spans="1:11" ht="60" customHeight="1">
      <c r="A171" s="33"/>
      <c r="B171" s="13" t="s">
        <v>8357</v>
      </c>
      <c r="C171" s="13" t="s">
        <v>8356</v>
      </c>
      <c r="D171" s="1" t="s">
        <v>8355</v>
      </c>
      <c r="E171" s="17">
        <v>2018</v>
      </c>
      <c r="F171" s="13" t="s">
        <v>564</v>
      </c>
      <c r="G171" s="17" t="s">
        <v>8354</v>
      </c>
      <c r="H171" s="18" t="s">
        <v>9633</v>
      </c>
      <c r="I171" s="30">
        <v>100</v>
      </c>
      <c r="J171" s="37" t="str">
        <f t="shared" si="5"/>
        <v>點選以開啟簡介</v>
      </c>
      <c r="K171" s="46" t="s">
        <v>7739</v>
      </c>
    </row>
    <row r="172" spans="1:11" ht="60" customHeight="1">
      <c r="A172" s="33"/>
      <c r="B172" s="13" t="s">
        <v>8357</v>
      </c>
      <c r="C172" s="13" t="s">
        <v>1116</v>
      </c>
      <c r="D172" s="1" t="s">
        <v>8389</v>
      </c>
      <c r="E172" s="17">
        <v>2018</v>
      </c>
      <c r="F172" s="13" t="s">
        <v>583</v>
      </c>
      <c r="G172" s="17" t="s">
        <v>8388</v>
      </c>
      <c r="H172" s="18" t="s">
        <v>9633</v>
      </c>
      <c r="I172" s="30">
        <v>115</v>
      </c>
      <c r="J172" s="37" t="str">
        <f t="shared" si="5"/>
        <v>點選以開啟簡介</v>
      </c>
      <c r="K172" s="46" t="s">
        <v>8358</v>
      </c>
    </row>
    <row r="173" spans="1:11" ht="60" customHeight="1">
      <c r="A173" s="33"/>
      <c r="B173" s="13" t="s">
        <v>8353</v>
      </c>
      <c r="C173" s="13" t="s">
        <v>8352</v>
      </c>
      <c r="D173" s="1" t="s">
        <v>8351</v>
      </c>
      <c r="E173" s="17">
        <v>2018</v>
      </c>
      <c r="F173" s="13" t="s">
        <v>564</v>
      </c>
      <c r="G173" s="17" t="s">
        <v>8350</v>
      </c>
      <c r="H173" s="18" t="s">
        <v>9633</v>
      </c>
      <c r="I173" s="30">
        <v>77</v>
      </c>
      <c r="J173" s="37" t="str">
        <f t="shared" si="5"/>
        <v>點選以開啟簡介</v>
      </c>
      <c r="K173" s="46" t="s">
        <v>7739</v>
      </c>
    </row>
    <row r="174" spans="1:11" ht="60" customHeight="1">
      <c r="A174" s="33"/>
      <c r="B174" s="13" t="s">
        <v>8381</v>
      </c>
      <c r="C174" s="13" t="s">
        <v>8380</v>
      </c>
      <c r="D174" s="1" t="s">
        <v>8379</v>
      </c>
      <c r="E174" s="17">
        <v>2018</v>
      </c>
      <c r="F174" s="13" t="s">
        <v>570</v>
      </c>
      <c r="G174" s="17" t="s">
        <v>8378</v>
      </c>
      <c r="H174" s="18" t="s">
        <v>9633</v>
      </c>
      <c r="I174" s="30">
        <v>124</v>
      </c>
      <c r="J174" s="37" t="str">
        <f t="shared" si="5"/>
        <v>點選以開啟簡介</v>
      </c>
      <c r="K174" s="46" t="s">
        <v>8358</v>
      </c>
    </row>
    <row r="175" spans="1:11" ht="60" customHeight="1">
      <c r="A175" s="33"/>
      <c r="B175" s="13" t="s">
        <v>6733</v>
      </c>
      <c r="C175" s="13" t="s">
        <v>6734</v>
      </c>
      <c r="D175" s="1" t="s">
        <v>6735</v>
      </c>
      <c r="E175" s="17" t="s">
        <v>6725</v>
      </c>
      <c r="F175" s="13" t="s">
        <v>2275</v>
      </c>
      <c r="G175" s="17" t="s">
        <v>6736</v>
      </c>
      <c r="H175" s="18" t="s">
        <v>9631</v>
      </c>
      <c r="I175" s="30">
        <v>40</v>
      </c>
      <c r="J175" s="37" t="str">
        <f t="shared" si="5"/>
        <v>點選以開啟簡介</v>
      </c>
      <c r="K175" s="46"/>
    </row>
    <row r="176" spans="1:11" ht="60" customHeight="1">
      <c r="A176" s="33"/>
      <c r="B176" s="13" t="s">
        <v>7164</v>
      </c>
      <c r="C176" s="13" t="s">
        <v>7163</v>
      </c>
      <c r="D176" s="1" t="s">
        <v>7162</v>
      </c>
      <c r="E176" s="17" t="s">
        <v>7150</v>
      </c>
      <c r="F176" s="13" t="s">
        <v>7154</v>
      </c>
      <c r="G176" s="17" t="s">
        <v>7161</v>
      </c>
      <c r="H176" s="18" t="s">
        <v>9624</v>
      </c>
      <c r="I176" s="30">
        <v>80</v>
      </c>
      <c r="J176" s="37" t="str">
        <f t="shared" si="5"/>
        <v>點選以開啟簡介</v>
      </c>
      <c r="K176" s="46" t="s">
        <v>7160</v>
      </c>
    </row>
    <row r="177" spans="1:11" ht="60" customHeight="1">
      <c r="A177" s="33"/>
      <c r="B177" s="13" t="s">
        <v>7353</v>
      </c>
      <c r="C177" s="13" t="s">
        <v>7360</v>
      </c>
      <c r="D177" s="1" t="s">
        <v>7361</v>
      </c>
      <c r="E177" s="17">
        <v>2018</v>
      </c>
      <c r="F177" s="13" t="s">
        <v>7218</v>
      </c>
      <c r="G177" s="17" t="s">
        <v>7362</v>
      </c>
      <c r="H177" s="18" t="s">
        <v>9624</v>
      </c>
      <c r="I177" s="30">
        <v>125</v>
      </c>
      <c r="J177" s="37" t="str">
        <f t="shared" si="5"/>
        <v>點選以開啟簡介</v>
      </c>
      <c r="K177" s="46" t="s">
        <v>7210</v>
      </c>
    </row>
    <row r="178" spans="1:11" ht="60" customHeight="1">
      <c r="A178" s="33"/>
      <c r="B178" s="13" t="s">
        <v>7353</v>
      </c>
      <c r="C178" s="13" t="s">
        <v>7357</v>
      </c>
      <c r="D178" s="1" t="s">
        <v>7358</v>
      </c>
      <c r="E178" s="17">
        <v>2018</v>
      </c>
      <c r="F178" s="13" t="s">
        <v>7218</v>
      </c>
      <c r="G178" s="17" t="s">
        <v>7359</v>
      </c>
      <c r="H178" s="18" t="s">
        <v>9624</v>
      </c>
      <c r="I178" s="30">
        <v>79.95</v>
      </c>
      <c r="J178" s="37" t="str">
        <f t="shared" si="5"/>
        <v>點選以開啟簡介</v>
      </c>
      <c r="K178" s="46" t="s">
        <v>7210</v>
      </c>
    </row>
    <row r="179" spans="1:11" ht="60" customHeight="1">
      <c r="A179" s="33"/>
      <c r="B179" s="13" t="s">
        <v>7353</v>
      </c>
      <c r="C179" s="13" t="s">
        <v>7354</v>
      </c>
      <c r="D179" s="1" t="s">
        <v>7355</v>
      </c>
      <c r="E179" s="17">
        <v>2018</v>
      </c>
      <c r="F179" s="13" t="s">
        <v>7218</v>
      </c>
      <c r="G179" s="17" t="s">
        <v>7356</v>
      </c>
      <c r="H179" s="18" t="s">
        <v>9624</v>
      </c>
      <c r="I179" s="30">
        <v>74.95</v>
      </c>
      <c r="J179" s="37" t="str">
        <f t="shared" si="5"/>
        <v>點選以開啟簡介</v>
      </c>
      <c r="K179" s="46" t="s">
        <v>7210</v>
      </c>
    </row>
    <row r="180" spans="1:11" ht="60" customHeight="1">
      <c r="A180" s="33"/>
      <c r="B180" s="13" t="s">
        <v>7363</v>
      </c>
      <c r="C180" s="13" t="s">
        <v>7367</v>
      </c>
      <c r="D180" s="1" t="s">
        <v>7368</v>
      </c>
      <c r="E180" s="17">
        <v>2018</v>
      </c>
      <c r="F180" s="13" t="s">
        <v>7218</v>
      </c>
      <c r="G180" s="17" t="s">
        <v>7369</v>
      </c>
      <c r="H180" s="18" t="s">
        <v>9624</v>
      </c>
      <c r="I180" s="30">
        <v>175</v>
      </c>
      <c r="J180" s="37" t="str">
        <f t="shared" si="5"/>
        <v>點選以開啟簡介</v>
      </c>
      <c r="K180" s="46" t="s">
        <v>7370</v>
      </c>
    </row>
    <row r="181" spans="1:11" ht="60" customHeight="1">
      <c r="A181" s="33"/>
      <c r="B181" s="13" t="s">
        <v>7363</v>
      </c>
      <c r="C181" s="13" t="s">
        <v>7364</v>
      </c>
      <c r="D181" s="1" t="s">
        <v>7365</v>
      </c>
      <c r="E181" s="17">
        <v>2018</v>
      </c>
      <c r="F181" s="13" t="s">
        <v>7218</v>
      </c>
      <c r="G181" s="17" t="s">
        <v>7366</v>
      </c>
      <c r="H181" s="18" t="s">
        <v>9624</v>
      </c>
      <c r="I181" s="30">
        <v>125</v>
      </c>
      <c r="J181" s="37" t="str">
        <f t="shared" si="5"/>
        <v>點選以開啟簡介</v>
      </c>
      <c r="K181" s="46" t="s">
        <v>7210</v>
      </c>
    </row>
    <row r="182" spans="1:11" ht="60" customHeight="1">
      <c r="A182" s="33"/>
      <c r="B182" s="13" t="s">
        <v>7371</v>
      </c>
      <c r="C182" s="13" t="s">
        <v>7372</v>
      </c>
      <c r="D182" s="1" t="s">
        <v>7373</v>
      </c>
      <c r="E182" s="17">
        <v>2018</v>
      </c>
      <c r="F182" s="13" t="s">
        <v>7218</v>
      </c>
      <c r="G182" s="17" t="s">
        <v>7374</v>
      </c>
      <c r="H182" s="18" t="s">
        <v>9624</v>
      </c>
      <c r="I182" s="30">
        <v>130</v>
      </c>
      <c r="J182" s="37" t="str">
        <f t="shared" si="5"/>
        <v>點選以開啟簡介</v>
      </c>
      <c r="K182" s="46" t="s">
        <v>7210</v>
      </c>
    </row>
    <row r="183" spans="1:11" ht="60" customHeight="1">
      <c r="A183" s="33"/>
      <c r="B183" s="13" t="s">
        <v>7375</v>
      </c>
      <c r="C183" s="13" t="s">
        <v>556</v>
      </c>
      <c r="D183" s="1" t="s">
        <v>7376</v>
      </c>
      <c r="E183" s="17">
        <v>2018</v>
      </c>
      <c r="F183" s="13" t="s">
        <v>7218</v>
      </c>
      <c r="G183" s="17" t="s">
        <v>4082</v>
      </c>
      <c r="H183" s="18" t="s">
        <v>9624</v>
      </c>
      <c r="I183" s="30">
        <v>126</v>
      </c>
      <c r="J183" s="37" t="str">
        <f t="shared" si="5"/>
        <v>點選以開啟簡介</v>
      </c>
      <c r="K183" s="46" t="s">
        <v>7210</v>
      </c>
    </row>
    <row r="184" spans="1:11" ht="60" customHeight="1">
      <c r="A184" s="33"/>
      <c r="B184" s="13" t="s">
        <v>14</v>
      </c>
      <c r="C184" s="13" t="s">
        <v>6119</v>
      </c>
      <c r="D184" s="1" t="s">
        <v>6120</v>
      </c>
      <c r="E184" s="17" t="s">
        <v>6106</v>
      </c>
      <c r="F184" s="13" t="s">
        <v>5447</v>
      </c>
      <c r="G184" s="17" t="s">
        <v>6121</v>
      </c>
      <c r="H184" s="18" t="s">
        <v>9632</v>
      </c>
      <c r="I184" s="30">
        <v>66.989999999999995</v>
      </c>
      <c r="J184" s="37" t="str">
        <f t="shared" si="5"/>
        <v>點選以開啟簡介</v>
      </c>
      <c r="K184" s="46"/>
    </row>
    <row r="185" spans="1:11" ht="60" customHeight="1">
      <c r="A185" s="33"/>
      <c r="B185" s="13" t="s">
        <v>14</v>
      </c>
      <c r="C185" s="13" t="s">
        <v>746</v>
      </c>
      <c r="D185" s="1" t="s">
        <v>7618</v>
      </c>
      <c r="E185" s="17" t="s">
        <v>7509</v>
      </c>
      <c r="F185" s="13" t="s">
        <v>7508</v>
      </c>
      <c r="G185" s="17" t="s">
        <v>7617</v>
      </c>
      <c r="H185" s="18" t="s">
        <v>9631</v>
      </c>
      <c r="I185" s="30">
        <v>99.99</v>
      </c>
      <c r="J185" s="37" t="s">
        <v>7616</v>
      </c>
      <c r="K185" s="46" t="s">
        <v>7505</v>
      </c>
    </row>
    <row r="186" spans="1:11" ht="60" customHeight="1">
      <c r="A186" s="33"/>
      <c r="B186" s="13" t="s">
        <v>14</v>
      </c>
      <c r="C186" s="13" t="s">
        <v>7615</v>
      </c>
      <c r="D186" s="1" t="s">
        <v>7614</v>
      </c>
      <c r="E186" s="17" t="s">
        <v>7509</v>
      </c>
      <c r="F186" s="13" t="s">
        <v>7508</v>
      </c>
      <c r="G186" s="17" t="s">
        <v>7613</v>
      </c>
      <c r="H186" s="18" t="s">
        <v>9631</v>
      </c>
      <c r="I186" s="30">
        <v>69.989999999999995</v>
      </c>
      <c r="J186" s="37" t="s">
        <v>7612</v>
      </c>
      <c r="K186" s="46" t="s">
        <v>7505</v>
      </c>
    </row>
    <row r="187" spans="1:11" ht="60" customHeight="1">
      <c r="A187" s="33"/>
      <c r="B187" s="13" t="s">
        <v>14</v>
      </c>
      <c r="C187" s="13" t="s">
        <v>7056</v>
      </c>
      <c r="D187" s="1" t="s">
        <v>7057</v>
      </c>
      <c r="E187" s="17">
        <v>2018</v>
      </c>
      <c r="F187" s="13" t="s">
        <v>103</v>
      </c>
      <c r="G187" s="17" t="s">
        <v>7058</v>
      </c>
      <c r="H187" s="18" t="s">
        <v>9631</v>
      </c>
      <c r="I187" s="30">
        <v>99</v>
      </c>
      <c r="J187" s="37" t="s">
        <v>7059</v>
      </c>
      <c r="K187" s="46"/>
    </row>
    <row r="188" spans="1:11" ht="60" customHeight="1">
      <c r="A188" s="33"/>
      <c r="B188" s="13" t="s">
        <v>14</v>
      </c>
      <c r="C188" s="13" t="s">
        <v>7060</v>
      </c>
      <c r="D188" s="1" t="s">
        <v>7061</v>
      </c>
      <c r="E188" s="17">
        <v>2018</v>
      </c>
      <c r="F188" s="13" t="s">
        <v>103</v>
      </c>
      <c r="G188" s="17" t="s">
        <v>7062</v>
      </c>
      <c r="H188" s="18" t="s">
        <v>9631</v>
      </c>
      <c r="I188" s="30">
        <v>175</v>
      </c>
      <c r="J188" s="37" t="s">
        <v>7063</v>
      </c>
      <c r="K188" s="46"/>
    </row>
    <row r="189" spans="1:11" ht="60" customHeight="1">
      <c r="A189" s="33"/>
      <c r="B189" s="13" t="s">
        <v>14</v>
      </c>
      <c r="C189" s="13" t="s">
        <v>7060</v>
      </c>
      <c r="D189" s="1" t="s">
        <v>7064</v>
      </c>
      <c r="E189" s="17">
        <v>2018</v>
      </c>
      <c r="F189" s="13" t="s">
        <v>103</v>
      </c>
      <c r="G189" s="17" t="s">
        <v>7065</v>
      </c>
      <c r="H189" s="18" t="s">
        <v>9631</v>
      </c>
      <c r="I189" s="30">
        <v>265</v>
      </c>
      <c r="J189" s="37" t="s">
        <v>7066</v>
      </c>
      <c r="K189" s="46"/>
    </row>
    <row r="190" spans="1:11" ht="60" customHeight="1">
      <c r="A190" s="33"/>
      <c r="B190" s="13" t="s">
        <v>14</v>
      </c>
      <c r="C190" s="13" t="s">
        <v>7611</v>
      </c>
      <c r="D190" s="1" t="s">
        <v>7610</v>
      </c>
      <c r="E190" s="17" t="s">
        <v>7509</v>
      </c>
      <c r="F190" s="13" t="s">
        <v>7508</v>
      </c>
      <c r="G190" s="17" t="s">
        <v>7609</v>
      </c>
      <c r="H190" s="18" t="s">
        <v>9631</v>
      </c>
      <c r="I190" s="30">
        <v>90</v>
      </c>
      <c r="J190" s="37" t="s">
        <v>7608</v>
      </c>
      <c r="K190" s="46" t="s">
        <v>7505</v>
      </c>
    </row>
    <row r="191" spans="1:11" ht="60" customHeight="1">
      <c r="A191" s="33"/>
      <c r="B191" s="13" t="s">
        <v>14</v>
      </c>
      <c r="C191" s="13" t="s">
        <v>7604</v>
      </c>
      <c r="D191" s="1" t="s">
        <v>7607</v>
      </c>
      <c r="E191" s="17" t="s">
        <v>7509</v>
      </c>
      <c r="F191" s="13" t="s">
        <v>7508</v>
      </c>
      <c r="G191" s="17" t="s">
        <v>7606</v>
      </c>
      <c r="H191" s="18" t="s">
        <v>9631</v>
      </c>
      <c r="I191" s="30">
        <v>125</v>
      </c>
      <c r="J191" s="37" t="s">
        <v>7605</v>
      </c>
      <c r="K191" s="46" t="s">
        <v>7505</v>
      </c>
    </row>
    <row r="192" spans="1:11" ht="60" customHeight="1">
      <c r="A192" s="33"/>
      <c r="B192" s="13" t="s">
        <v>14</v>
      </c>
      <c r="C192" s="13" t="s">
        <v>7604</v>
      </c>
      <c r="D192" s="1" t="s">
        <v>7603</v>
      </c>
      <c r="E192" s="17" t="s">
        <v>7509</v>
      </c>
      <c r="F192" s="13" t="s">
        <v>7508</v>
      </c>
      <c r="G192" s="17" t="s">
        <v>7602</v>
      </c>
      <c r="H192" s="18" t="s">
        <v>9631</v>
      </c>
      <c r="I192" s="30">
        <v>115</v>
      </c>
      <c r="J192" s="37" t="s">
        <v>7601</v>
      </c>
      <c r="K192" s="46" t="s">
        <v>7505</v>
      </c>
    </row>
    <row r="193" spans="1:11" ht="60" customHeight="1">
      <c r="A193" s="33"/>
      <c r="B193" s="13" t="s">
        <v>14</v>
      </c>
      <c r="C193" s="13" t="s">
        <v>7600</v>
      </c>
      <c r="D193" s="1" t="s">
        <v>7599</v>
      </c>
      <c r="E193" s="17" t="s">
        <v>7509</v>
      </c>
      <c r="F193" s="13" t="s">
        <v>7508</v>
      </c>
      <c r="G193" s="17" t="s">
        <v>7598</v>
      </c>
      <c r="H193" s="18" t="s">
        <v>9631</v>
      </c>
      <c r="I193" s="30">
        <v>125</v>
      </c>
      <c r="J193" s="37" t="s">
        <v>7597</v>
      </c>
      <c r="K193" s="46" t="s">
        <v>7505</v>
      </c>
    </row>
    <row r="194" spans="1:11" ht="60" customHeight="1">
      <c r="A194" s="33"/>
      <c r="B194" s="13" t="s">
        <v>6122</v>
      </c>
      <c r="C194" s="13" t="s">
        <v>6123</v>
      </c>
      <c r="D194" s="1" t="s">
        <v>6124</v>
      </c>
      <c r="E194" s="17" t="s">
        <v>6106</v>
      </c>
      <c r="F194" s="13" t="s">
        <v>5447</v>
      </c>
      <c r="G194" s="17" t="s">
        <v>6125</v>
      </c>
      <c r="H194" s="18" t="s">
        <v>9632</v>
      </c>
      <c r="I194" s="30">
        <v>59.99</v>
      </c>
      <c r="J194" s="37" t="str">
        <f>HYPERLINK(CONCATENATE("http://www.amazon.com/gp/search/ref=sr_adv_b/?search-alias=stripbooks&amp;unfiltered=1&amp;field-keywords=",G194),"點選以開啟簡介")</f>
        <v>點選以開啟簡介</v>
      </c>
      <c r="K194" s="46"/>
    </row>
    <row r="195" spans="1:11" ht="60" customHeight="1">
      <c r="A195" s="33"/>
      <c r="B195" s="13" t="s">
        <v>1317</v>
      </c>
      <c r="C195" s="13" t="s">
        <v>6370</v>
      </c>
      <c r="D195" s="1" t="s">
        <v>6371</v>
      </c>
      <c r="E195" s="17" t="s">
        <v>6372</v>
      </c>
      <c r="F195" s="13" t="s">
        <v>6373</v>
      </c>
      <c r="G195" s="17" t="s">
        <v>6374</v>
      </c>
      <c r="H195" s="18" t="s">
        <v>9631</v>
      </c>
      <c r="I195" s="30">
        <v>80</v>
      </c>
      <c r="J195" s="37" t="s">
        <v>6375</v>
      </c>
      <c r="K195" s="46"/>
    </row>
    <row r="196" spans="1:11" ht="60" customHeight="1">
      <c r="A196" s="33"/>
      <c r="B196" s="13" t="s">
        <v>1317</v>
      </c>
      <c r="C196" s="13" t="s">
        <v>6376</v>
      </c>
      <c r="D196" s="1" t="s">
        <v>6377</v>
      </c>
      <c r="E196" s="17" t="s">
        <v>6372</v>
      </c>
      <c r="F196" s="13" t="s">
        <v>6373</v>
      </c>
      <c r="G196" s="17" t="s">
        <v>6378</v>
      </c>
      <c r="H196" s="18" t="s">
        <v>9631</v>
      </c>
      <c r="I196" s="30">
        <v>97</v>
      </c>
      <c r="J196" s="37" t="s">
        <v>6379</v>
      </c>
      <c r="K196" s="46"/>
    </row>
    <row r="197" spans="1:11" ht="60" customHeight="1">
      <c r="A197" s="33"/>
      <c r="B197" s="13" t="s">
        <v>1317</v>
      </c>
      <c r="C197" s="13" t="s">
        <v>6380</v>
      </c>
      <c r="D197" s="1" t="s">
        <v>6381</v>
      </c>
      <c r="E197" s="17" t="s">
        <v>6372</v>
      </c>
      <c r="F197" s="13" t="s">
        <v>6373</v>
      </c>
      <c r="G197" s="17" t="s">
        <v>6382</v>
      </c>
      <c r="H197" s="18" t="s">
        <v>9631</v>
      </c>
      <c r="I197" s="30">
        <v>84</v>
      </c>
      <c r="J197" s="37" t="s">
        <v>6383</v>
      </c>
      <c r="K197" s="46"/>
    </row>
    <row r="198" spans="1:11" ht="60" customHeight="1">
      <c r="A198" s="33"/>
      <c r="B198" s="13" t="s">
        <v>1317</v>
      </c>
      <c r="C198" s="13" t="s">
        <v>6384</v>
      </c>
      <c r="D198" s="1" t="s">
        <v>6385</v>
      </c>
      <c r="E198" s="17" t="s">
        <v>6372</v>
      </c>
      <c r="F198" s="13" t="s">
        <v>6373</v>
      </c>
      <c r="G198" s="17" t="s">
        <v>6386</v>
      </c>
      <c r="H198" s="18" t="s">
        <v>9631</v>
      </c>
      <c r="I198" s="30">
        <v>152</v>
      </c>
      <c r="J198" s="37" t="s">
        <v>6387</v>
      </c>
      <c r="K198" s="46"/>
    </row>
    <row r="199" spans="1:11" ht="60" customHeight="1">
      <c r="A199" s="33"/>
      <c r="B199" s="13" t="s">
        <v>1317</v>
      </c>
      <c r="C199" s="13" t="s">
        <v>6388</v>
      </c>
      <c r="D199" s="1" t="s">
        <v>6389</v>
      </c>
      <c r="E199" s="17" t="s">
        <v>6372</v>
      </c>
      <c r="F199" s="13" t="s">
        <v>6373</v>
      </c>
      <c r="G199" s="17" t="s">
        <v>6390</v>
      </c>
      <c r="H199" s="18" t="s">
        <v>9631</v>
      </c>
      <c r="I199" s="30">
        <v>154</v>
      </c>
      <c r="J199" s="37" t="s">
        <v>6391</v>
      </c>
      <c r="K199" s="46"/>
    </row>
    <row r="200" spans="1:11" ht="60" customHeight="1">
      <c r="A200" s="33"/>
      <c r="B200" s="13" t="s">
        <v>6126</v>
      </c>
      <c r="C200" s="13" t="s">
        <v>6127</v>
      </c>
      <c r="D200" s="1" t="s">
        <v>6128</v>
      </c>
      <c r="E200" s="17" t="s">
        <v>6106</v>
      </c>
      <c r="F200" s="13" t="s">
        <v>5447</v>
      </c>
      <c r="G200" s="17" t="s">
        <v>6129</v>
      </c>
      <c r="H200" s="18" t="s">
        <v>9632</v>
      </c>
      <c r="I200" s="30">
        <v>56.99</v>
      </c>
      <c r="J200" s="37" t="str">
        <f t="shared" ref="J200:J224" si="6">HYPERLINK(CONCATENATE("http://www.amazon.com/gp/search/ref=sr_adv_b/?search-alias=stripbooks&amp;unfiltered=1&amp;field-keywords=",G200),"點選以開啟簡介")</f>
        <v>點選以開啟簡介</v>
      </c>
      <c r="K200" s="46"/>
    </row>
    <row r="201" spans="1:11" ht="60" customHeight="1">
      <c r="A201" s="33"/>
      <c r="B201" s="13" t="s">
        <v>5925</v>
      </c>
      <c r="C201" s="13" t="s">
        <v>5926</v>
      </c>
      <c r="D201" s="1" t="s">
        <v>5927</v>
      </c>
      <c r="E201" s="17" t="s">
        <v>5928</v>
      </c>
      <c r="F201" s="13" t="s">
        <v>5447</v>
      </c>
      <c r="G201" s="17" t="s">
        <v>5929</v>
      </c>
      <c r="H201" s="18" t="s">
        <v>9632</v>
      </c>
      <c r="I201" s="30">
        <v>129.99</v>
      </c>
      <c r="J201" s="37" t="str">
        <f t="shared" si="6"/>
        <v>點選以開啟簡介</v>
      </c>
      <c r="K201" s="46"/>
    </row>
    <row r="202" spans="1:11" ht="60" customHeight="1">
      <c r="A202" s="33"/>
      <c r="B202" s="13" t="s">
        <v>5930</v>
      </c>
      <c r="C202" s="13" t="s">
        <v>5931</v>
      </c>
      <c r="D202" s="1" t="s">
        <v>5932</v>
      </c>
      <c r="E202" s="17" t="s">
        <v>5928</v>
      </c>
      <c r="F202" s="13" t="s">
        <v>5447</v>
      </c>
      <c r="G202" s="17" t="s">
        <v>5933</v>
      </c>
      <c r="H202" s="18" t="s">
        <v>9632</v>
      </c>
      <c r="I202" s="30">
        <v>34.99</v>
      </c>
      <c r="J202" s="37" t="str">
        <f t="shared" si="6"/>
        <v>點選以開啟簡介</v>
      </c>
      <c r="K202" s="46"/>
    </row>
    <row r="203" spans="1:11" ht="60" customHeight="1">
      <c r="A203" s="33"/>
      <c r="B203" s="13" t="s">
        <v>5934</v>
      </c>
      <c r="C203" s="13" t="s">
        <v>5935</v>
      </c>
      <c r="D203" s="1" t="s">
        <v>5936</v>
      </c>
      <c r="E203" s="17" t="s">
        <v>5928</v>
      </c>
      <c r="F203" s="13" t="s">
        <v>5447</v>
      </c>
      <c r="G203" s="17" t="s">
        <v>5937</v>
      </c>
      <c r="H203" s="18" t="s">
        <v>9632</v>
      </c>
      <c r="I203" s="30">
        <v>109.99</v>
      </c>
      <c r="J203" s="37" t="str">
        <f t="shared" si="6"/>
        <v>點選以開啟簡介</v>
      </c>
      <c r="K203" s="46"/>
    </row>
    <row r="204" spans="1:11" ht="60" customHeight="1">
      <c r="A204" s="33"/>
      <c r="B204" s="13" t="s">
        <v>116</v>
      </c>
      <c r="C204" s="13" t="s">
        <v>6130</v>
      </c>
      <c r="D204" s="1" t="s">
        <v>6131</v>
      </c>
      <c r="E204" s="17" t="s">
        <v>6106</v>
      </c>
      <c r="F204" s="13" t="s">
        <v>5447</v>
      </c>
      <c r="G204" s="17" t="s">
        <v>6132</v>
      </c>
      <c r="H204" s="18" t="s">
        <v>9632</v>
      </c>
      <c r="I204" s="30">
        <v>34.99</v>
      </c>
      <c r="J204" s="37" t="str">
        <f t="shared" si="6"/>
        <v>點選以開啟簡介</v>
      </c>
      <c r="K204" s="46"/>
    </row>
    <row r="205" spans="1:11" ht="60" customHeight="1">
      <c r="A205" s="33"/>
      <c r="B205" s="13" t="s">
        <v>116</v>
      </c>
      <c r="C205" s="13" t="s">
        <v>5938</v>
      </c>
      <c r="D205" s="1" t="s">
        <v>5939</v>
      </c>
      <c r="E205" s="17" t="s">
        <v>5928</v>
      </c>
      <c r="F205" s="13" t="s">
        <v>5447</v>
      </c>
      <c r="G205" s="17" t="s">
        <v>5940</v>
      </c>
      <c r="H205" s="18" t="s">
        <v>9632</v>
      </c>
      <c r="I205" s="30">
        <v>52.99</v>
      </c>
      <c r="J205" s="37" t="str">
        <f t="shared" si="6"/>
        <v>點選以開啟簡介</v>
      </c>
      <c r="K205" s="46"/>
    </row>
    <row r="206" spans="1:11" ht="60" customHeight="1">
      <c r="A206" s="33"/>
      <c r="B206" s="13" t="s">
        <v>5941</v>
      </c>
      <c r="C206" s="13" t="s">
        <v>6133</v>
      </c>
      <c r="D206" s="1" t="s">
        <v>6134</v>
      </c>
      <c r="E206" s="17" t="s">
        <v>6106</v>
      </c>
      <c r="F206" s="13" t="s">
        <v>5447</v>
      </c>
      <c r="G206" s="17" t="s">
        <v>6135</v>
      </c>
      <c r="H206" s="18" t="s">
        <v>9632</v>
      </c>
      <c r="I206" s="30">
        <v>66.989999999999995</v>
      </c>
      <c r="J206" s="37" t="str">
        <f t="shared" si="6"/>
        <v>點選以開啟簡介</v>
      </c>
      <c r="K206" s="46"/>
    </row>
    <row r="207" spans="1:11" ht="60" customHeight="1">
      <c r="A207" s="33"/>
      <c r="B207" s="13" t="s">
        <v>5941</v>
      </c>
      <c r="C207" s="13" t="s">
        <v>5942</v>
      </c>
      <c r="D207" s="1" t="s">
        <v>5943</v>
      </c>
      <c r="E207" s="17" t="s">
        <v>5928</v>
      </c>
      <c r="F207" s="13" t="s">
        <v>5447</v>
      </c>
      <c r="G207" s="17" t="s">
        <v>5944</v>
      </c>
      <c r="H207" s="18" t="s">
        <v>9632</v>
      </c>
      <c r="I207" s="30">
        <v>164.99</v>
      </c>
      <c r="J207" s="37" t="str">
        <f t="shared" si="6"/>
        <v>點選以開啟簡介</v>
      </c>
      <c r="K207" s="46"/>
    </row>
    <row r="208" spans="1:11" ht="60" customHeight="1">
      <c r="A208" s="33"/>
      <c r="B208" s="13" t="s">
        <v>6136</v>
      </c>
      <c r="C208" s="13" t="s">
        <v>6137</v>
      </c>
      <c r="D208" s="1" t="s">
        <v>6138</v>
      </c>
      <c r="E208" s="17" t="s">
        <v>6106</v>
      </c>
      <c r="F208" s="13" t="s">
        <v>5447</v>
      </c>
      <c r="G208" s="17" t="s">
        <v>6139</v>
      </c>
      <c r="H208" s="18" t="s">
        <v>9632</v>
      </c>
      <c r="I208" s="30">
        <v>1450</v>
      </c>
      <c r="J208" s="37" t="str">
        <f t="shared" si="6"/>
        <v>點選以開啟簡介</v>
      </c>
      <c r="K208" s="46"/>
    </row>
    <row r="209" spans="1:11" ht="60" customHeight="1">
      <c r="A209" s="33"/>
      <c r="B209" s="13" t="s">
        <v>6140</v>
      </c>
      <c r="C209" s="13" t="s">
        <v>6141</v>
      </c>
      <c r="D209" s="1" t="s">
        <v>6142</v>
      </c>
      <c r="E209" s="17" t="s">
        <v>6106</v>
      </c>
      <c r="F209" s="13" t="s">
        <v>5447</v>
      </c>
      <c r="G209" s="17" t="s">
        <v>6143</v>
      </c>
      <c r="H209" s="18" t="s">
        <v>9632</v>
      </c>
      <c r="I209" s="30">
        <v>94.99</v>
      </c>
      <c r="J209" s="37" t="str">
        <f t="shared" si="6"/>
        <v>點選以開啟簡介</v>
      </c>
      <c r="K209" s="46"/>
    </row>
    <row r="210" spans="1:11" ht="69.95" customHeight="1">
      <c r="A210" s="33"/>
      <c r="B210" s="13" t="s">
        <v>5945</v>
      </c>
      <c r="C210" s="13" t="s">
        <v>5946</v>
      </c>
      <c r="D210" s="1" t="s">
        <v>5947</v>
      </c>
      <c r="E210" s="17" t="s">
        <v>5928</v>
      </c>
      <c r="F210" s="13" t="s">
        <v>5447</v>
      </c>
      <c r="G210" s="17" t="s">
        <v>5948</v>
      </c>
      <c r="H210" s="18" t="s">
        <v>9632</v>
      </c>
      <c r="I210" s="30">
        <v>89.99</v>
      </c>
      <c r="J210" s="37" t="str">
        <f t="shared" si="6"/>
        <v>點選以開啟簡介</v>
      </c>
      <c r="K210" s="46"/>
    </row>
    <row r="211" spans="1:11" ht="60" customHeight="1">
      <c r="A211" s="33"/>
      <c r="B211" s="13" t="s">
        <v>5949</v>
      </c>
      <c r="C211" s="13" t="s">
        <v>750</v>
      </c>
      <c r="D211" s="1" t="s">
        <v>3883</v>
      </c>
      <c r="E211" s="17" t="s">
        <v>5928</v>
      </c>
      <c r="F211" s="13" t="s">
        <v>5447</v>
      </c>
      <c r="G211" s="17" t="s">
        <v>3884</v>
      </c>
      <c r="H211" s="18" t="s">
        <v>9632</v>
      </c>
      <c r="I211" s="30">
        <v>109.99</v>
      </c>
      <c r="J211" s="37" t="str">
        <f t="shared" si="6"/>
        <v>點選以開啟簡介</v>
      </c>
      <c r="K211" s="46"/>
    </row>
    <row r="212" spans="1:11" ht="60" customHeight="1">
      <c r="A212" s="33"/>
      <c r="B212" s="13" t="s">
        <v>15</v>
      </c>
      <c r="C212" s="13" t="s">
        <v>1386</v>
      </c>
      <c r="D212" s="1" t="s">
        <v>1387</v>
      </c>
      <c r="E212" s="17" t="s">
        <v>2189</v>
      </c>
      <c r="F212" s="13" t="s">
        <v>1346</v>
      </c>
      <c r="G212" s="17" t="s">
        <v>1388</v>
      </c>
      <c r="H212" s="18" t="s">
        <v>9631</v>
      </c>
      <c r="I212" s="30">
        <v>119.95</v>
      </c>
      <c r="J212" s="37" t="str">
        <f t="shared" si="6"/>
        <v>點選以開啟簡介</v>
      </c>
      <c r="K212" s="46"/>
    </row>
    <row r="213" spans="1:11" ht="60" customHeight="1">
      <c r="A213" s="33"/>
      <c r="B213" s="13" t="s">
        <v>15</v>
      </c>
      <c r="C213" s="13" t="s">
        <v>1394</v>
      </c>
      <c r="D213" s="1" t="s">
        <v>1395</v>
      </c>
      <c r="E213" s="17" t="s">
        <v>2189</v>
      </c>
      <c r="F213" s="13" t="s">
        <v>1346</v>
      </c>
      <c r="G213" s="17" t="s">
        <v>1396</v>
      </c>
      <c r="H213" s="18" t="s">
        <v>9631</v>
      </c>
      <c r="I213" s="30">
        <v>144.94999999999999</v>
      </c>
      <c r="J213" s="37" t="str">
        <f t="shared" si="6"/>
        <v>點選以開啟簡介</v>
      </c>
      <c r="K213" s="46"/>
    </row>
    <row r="214" spans="1:11" ht="60" customHeight="1">
      <c r="A214" s="33"/>
      <c r="B214" s="13" t="s">
        <v>15</v>
      </c>
      <c r="C214" s="13" t="s">
        <v>1379</v>
      </c>
      <c r="D214" s="1" t="s">
        <v>1380</v>
      </c>
      <c r="E214" s="17" t="s">
        <v>2189</v>
      </c>
      <c r="F214" s="13" t="s">
        <v>1346</v>
      </c>
      <c r="G214" s="17" t="s">
        <v>1381</v>
      </c>
      <c r="H214" s="18" t="s">
        <v>9631</v>
      </c>
      <c r="I214" s="30">
        <v>99.95</v>
      </c>
      <c r="J214" s="37" t="str">
        <f t="shared" si="6"/>
        <v>點選以開啟簡介</v>
      </c>
      <c r="K214" s="46"/>
    </row>
    <row r="215" spans="1:11" ht="60" customHeight="1">
      <c r="A215" s="33"/>
      <c r="B215" s="13" t="s">
        <v>15</v>
      </c>
      <c r="C215" s="13" t="s">
        <v>1370</v>
      </c>
      <c r="D215" s="1" t="s">
        <v>1382</v>
      </c>
      <c r="E215" s="17" t="s">
        <v>2189</v>
      </c>
      <c r="F215" s="13" t="s">
        <v>1346</v>
      </c>
      <c r="G215" s="17" t="s">
        <v>1383</v>
      </c>
      <c r="H215" s="18" t="s">
        <v>9631</v>
      </c>
      <c r="I215" s="30">
        <v>99.95</v>
      </c>
      <c r="J215" s="37" t="str">
        <f t="shared" si="6"/>
        <v>點選以開啟簡介</v>
      </c>
      <c r="K215" s="46"/>
    </row>
    <row r="216" spans="1:11" ht="60" customHeight="1">
      <c r="A216" s="33"/>
      <c r="B216" s="13" t="s">
        <v>118</v>
      </c>
      <c r="C216" s="13" t="s">
        <v>6144</v>
      </c>
      <c r="D216" s="1" t="s">
        <v>6145</v>
      </c>
      <c r="E216" s="17" t="s">
        <v>6106</v>
      </c>
      <c r="F216" s="13" t="s">
        <v>5447</v>
      </c>
      <c r="G216" s="17" t="s">
        <v>6146</v>
      </c>
      <c r="H216" s="18" t="s">
        <v>9632</v>
      </c>
      <c r="I216" s="30">
        <v>94.99</v>
      </c>
      <c r="J216" s="37" t="str">
        <f t="shared" si="6"/>
        <v>點選以開啟簡介</v>
      </c>
      <c r="K216" s="46"/>
    </row>
    <row r="217" spans="1:11" ht="60" customHeight="1">
      <c r="A217" s="33"/>
      <c r="B217" s="13" t="s">
        <v>5950</v>
      </c>
      <c r="C217" s="13" t="s">
        <v>67</v>
      </c>
      <c r="D217" s="1" t="s">
        <v>5951</v>
      </c>
      <c r="E217" s="17" t="s">
        <v>5928</v>
      </c>
      <c r="F217" s="13" t="s">
        <v>5952</v>
      </c>
      <c r="G217" s="17" t="s">
        <v>5953</v>
      </c>
      <c r="H217" s="18" t="s">
        <v>9632</v>
      </c>
      <c r="I217" s="30">
        <v>79.989999999999995</v>
      </c>
      <c r="J217" s="37" t="str">
        <f t="shared" si="6"/>
        <v>點選以開啟簡介</v>
      </c>
      <c r="K217" s="46"/>
    </row>
    <row r="218" spans="1:11" ht="60" customHeight="1">
      <c r="A218" s="33"/>
      <c r="B218" s="13" t="s">
        <v>1276</v>
      </c>
      <c r="C218" s="13" t="s">
        <v>1277</v>
      </c>
      <c r="D218" s="1" t="s">
        <v>1278</v>
      </c>
      <c r="E218" s="17" t="s">
        <v>2189</v>
      </c>
      <c r="F218" s="13" t="s">
        <v>4</v>
      </c>
      <c r="G218" s="17" t="s">
        <v>1279</v>
      </c>
      <c r="H218" s="18" t="s">
        <v>9631</v>
      </c>
      <c r="I218" s="30">
        <v>125</v>
      </c>
      <c r="J218" s="37" t="str">
        <f t="shared" si="6"/>
        <v>點選以開啟簡介</v>
      </c>
      <c r="K218" s="46"/>
    </row>
    <row r="219" spans="1:11" ht="60" customHeight="1">
      <c r="A219" s="33"/>
      <c r="B219" s="13" t="s">
        <v>16</v>
      </c>
      <c r="C219" s="13" t="s">
        <v>7596</v>
      </c>
      <c r="D219" s="1" t="s">
        <v>7595</v>
      </c>
      <c r="E219" s="17" t="s">
        <v>7543</v>
      </c>
      <c r="F219" s="13" t="s">
        <v>7488</v>
      </c>
      <c r="G219" s="17" t="s">
        <v>7594</v>
      </c>
      <c r="H219" s="18" t="s">
        <v>9631</v>
      </c>
      <c r="I219" s="30">
        <v>164.95</v>
      </c>
      <c r="J219" s="37" t="str">
        <f t="shared" si="6"/>
        <v>點選以開啟簡介</v>
      </c>
      <c r="K219" s="46" t="s">
        <v>7540</v>
      </c>
    </row>
    <row r="220" spans="1:11" ht="60" customHeight="1">
      <c r="A220" s="33"/>
      <c r="B220" s="13" t="s">
        <v>16</v>
      </c>
      <c r="C220" s="13" t="s">
        <v>7593</v>
      </c>
      <c r="D220" s="1" t="s">
        <v>7592</v>
      </c>
      <c r="E220" s="17" t="s">
        <v>7543</v>
      </c>
      <c r="F220" s="13" t="s">
        <v>7499</v>
      </c>
      <c r="G220" s="17" t="s">
        <v>7591</v>
      </c>
      <c r="H220" s="18" t="s">
        <v>9631</v>
      </c>
      <c r="I220" s="30">
        <v>49.95</v>
      </c>
      <c r="J220" s="37" t="str">
        <f t="shared" si="6"/>
        <v>點選以開啟簡介</v>
      </c>
      <c r="K220" s="46" t="s">
        <v>7540</v>
      </c>
    </row>
    <row r="221" spans="1:11" ht="60" customHeight="1">
      <c r="A221" s="33"/>
      <c r="B221" s="13" t="s">
        <v>6147</v>
      </c>
      <c r="C221" s="13" t="s">
        <v>6148</v>
      </c>
      <c r="D221" s="1" t="s">
        <v>6149</v>
      </c>
      <c r="E221" s="17" t="s">
        <v>6106</v>
      </c>
      <c r="F221" s="13" t="s">
        <v>5447</v>
      </c>
      <c r="G221" s="17" t="s">
        <v>6150</v>
      </c>
      <c r="H221" s="18" t="s">
        <v>9632</v>
      </c>
      <c r="I221" s="30">
        <v>109.99</v>
      </c>
      <c r="J221" s="37" t="str">
        <f t="shared" si="6"/>
        <v>點選以開啟簡介</v>
      </c>
      <c r="K221" s="46"/>
    </row>
    <row r="222" spans="1:11" ht="60" customHeight="1">
      <c r="A222" s="33"/>
      <c r="B222" s="13" t="s">
        <v>119</v>
      </c>
      <c r="C222" s="13" t="s">
        <v>6151</v>
      </c>
      <c r="D222" s="1" t="s">
        <v>6152</v>
      </c>
      <c r="E222" s="17" t="s">
        <v>6106</v>
      </c>
      <c r="F222" s="13" t="s">
        <v>5447</v>
      </c>
      <c r="G222" s="17" t="s">
        <v>6153</v>
      </c>
      <c r="H222" s="18" t="s">
        <v>9632</v>
      </c>
      <c r="I222" s="30">
        <v>56.99</v>
      </c>
      <c r="J222" s="37" t="str">
        <f t="shared" si="6"/>
        <v>點選以開啟簡介</v>
      </c>
      <c r="K222" s="46"/>
    </row>
    <row r="223" spans="1:11" ht="60" customHeight="1">
      <c r="A223" s="33"/>
      <c r="B223" s="13" t="s">
        <v>5954</v>
      </c>
      <c r="C223" s="13" t="s">
        <v>5955</v>
      </c>
      <c r="D223" s="1" t="s">
        <v>5956</v>
      </c>
      <c r="E223" s="17" t="s">
        <v>5928</v>
      </c>
      <c r="F223" s="13" t="s">
        <v>5447</v>
      </c>
      <c r="G223" s="17" t="s">
        <v>5957</v>
      </c>
      <c r="H223" s="18" t="s">
        <v>9632</v>
      </c>
      <c r="I223" s="30">
        <v>94.99</v>
      </c>
      <c r="J223" s="37" t="str">
        <f t="shared" si="6"/>
        <v>點選以開啟簡介</v>
      </c>
      <c r="K223" s="46"/>
    </row>
    <row r="224" spans="1:11" ht="60" customHeight="1">
      <c r="A224" s="33"/>
      <c r="B224" s="13" t="s">
        <v>5958</v>
      </c>
      <c r="C224" s="13" t="s">
        <v>5959</v>
      </c>
      <c r="D224" s="1" t="s">
        <v>5960</v>
      </c>
      <c r="E224" s="17" t="s">
        <v>5928</v>
      </c>
      <c r="F224" s="13" t="s">
        <v>5447</v>
      </c>
      <c r="G224" s="17" t="s">
        <v>5961</v>
      </c>
      <c r="H224" s="18" t="s">
        <v>9632</v>
      </c>
      <c r="I224" s="30">
        <v>49.99</v>
      </c>
      <c r="J224" s="37" t="str">
        <f t="shared" si="6"/>
        <v>點選以開啟簡介</v>
      </c>
      <c r="K224" s="46"/>
    </row>
    <row r="225" spans="1:11" ht="60" customHeight="1">
      <c r="A225" s="33"/>
      <c r="B225" s="13" t="s">
        <v>6688</v>
      </c>
      <c r="C225" s="13" t="s">
        <v>6689</v>
      </c>
      <c r="D225" s="1" t="s">
        <v>6690</v>
      </c>
      <c r="E225" s="17" t="s">
        <v>6691</v>
      </c>
      <c r="F225" s="13" t="s">
        <v>5695</v>
      </c>
      <c r="G225" s="17" t="s">
        <v>6692</v>
      </c>
      <c r="H225" s="18" t="s">
        <v>9631</v>
      </c>
      <c r="I225" s="30">
        <v>98</v>
      </c>
      <c r="J225" s="37" t="s">
        <v>6693</v>
      </c>
      <c r="K225" s="46"/>
    </row>
    <row r="226" spans="1:11" ht="60" customHeight="1">
      <c r="A226" s="33"/>
      <c r="B226" s="13" t="s">
        <v>6154</v>
      </c>
      <c r="C226" s="13" t="s">
        <v>6155</v>
      </c>
      <c r="D226" s="1" t="s">
        <v>6156</v>
      </c>
      <c r="E226" s="17" t="s">
        <v>6106</v>
      </c>
      <c r="F226" s="13" t="s">
        <v>5447</v>
      </c>
      <c r="G226" s="17" t="s">
        <v>6157</v>
      </c>
      <c r="H226" s="18" t="s">
        <v>9632</v>
      </c>
      <c r="I226" s="30">
        <v>56.99</v>
      </c>
      <c r="J226" s="37" t="str">
        <f t="shared" ref="J226:J236" si="7">HYPERLINK(CONCATENATE("http://www.amazon.com/gp/search/ref=sr_adv_b/?search-alias=stripbooks&amp;unfiltered=1&amp;field-keywords=",G226),"點選以開啟簡介")</f>
        <v>點選以開啟簡介</v>
      </c>
      <c r="K226" s="46"/>
    </row>
    <row r="227" spans="1:11" ht="60" customHeight="1">
      <c r="A227" s="33"/>
      <c r="B227" s="13" t="s">
        <v>6158</v>
      </c>
      <c r="C227" s="13" t="s">
        <v>6159</v>
      </c>
      <c r="D227" s="1" t="s">
        <v>6160</v>
      </c>
      <c r="E227" s="17" t="s">
        <v>6106</v>
      </c>
      <c r="F227" s="13" t="s">
        <v>5447</v>
      </c>
      <c r="G227" s="17" t="s">
        <v>6161</v>
      </c>
      <c r="H227" s="18" t="s">
        <v>9632</v>
      </c>
      <c r="I227" s="30">
        <v>129.99</v>
      </c>
      <c r="J227" s="37" t="str">
        <f t="shared" si="7"/>
        <v>點選以開啟簡介</v>
      </c>
      <c r="K227" s="46"/>
    </row>
    <row r="228" spans="1:11" ht="60" customHeight="1">
      <c r="A228" s="33"/>
      <c r="B228" s="13" t="s">
        <v>6162</v>
      </c>
      <c r="C228" s="13" t="s">
        <v>6163</v>
      </c>
      <c r="D228" s="1" t="s">
        <v>6164</v>
      </c>
      <c r="E228" s="17" t="s">
        <v>6106</v>
      </c>
      <c r="F228" s="13" t="s">
        <v>5447</v>
      </c>
      <c r="G228" s="17" t="s">
        <v>6165</v>
      </c>
      <c r="H228" s="18" t="s">
        <v>9632</v>
      </c>
      <c r="I228" s="30">
        <v>79.989999999999995</v>
      </c>
      <c r="J228" s="37" t="str">
        <f t="shared" si="7"/>
        <v>點選以開啟簡介</v>
      </c>
      <c r="K228" s="46"/>
    </row>
    <row r="229" spans="1:11" ht="60" customHeight="1">
      <c r="A229" s="33"/>
      <c r="B229" s="13" t="s">
        <v>6166</v>
      </c>
      <c r="C229" s="13" t="s">
        <v>6167</v>
      </c>
      <c r="D229" s="1" t="s">
        <v>6168</v>
      </c>
      <c r="E229" s="17" t="s">
        <v>6106</v>
      </c>
      <c r="F229" s="13" t="s">
        <v>5952</v>
      </c>
      <c r="G229" s="17" t="s">
        <v>6169</v>
      </c>
      <c r="H229" s="18" t="s">
        <v>9632</v>
      </c>
      <c r="I229" s="30">
        <v>139.99</v>
      </c>
      <c r="J229" s="37" t="str">
        <f t="shared" si="7"/>
        <v>點選以開啟簡介</v>
      </c>
      <c r="K229" s="46"/>
    </row>
    <row r="230" spans="1:11" ht="60" customHeight="1">
      <c r="A230" s="33"/>
      <c r="B230" s="13" t="s">
        <v>6170</v>
      </c>
      <c r="C230" s="13" t="s">
        <v>6171</v>
      </c>
      <c r="D230" s="1" t="s">
        <v>6172</v>
      </c>
      <c r="E230" s="17" t="s">
        <v>6106</v>
      </c>
      <c r="F230" s="13" t="s">
        <v>5952</v>
      </c>
      <c r="G230" s="17" t="s">
        <v>6173</v>
      </c>
      <c r="H230" s="18" t="s">
        <v>9632</v>
      </c>
      <c r="I230" s="30">
        <v>29.99</v>
      </c>
      <c r="J230" s="37" t="str">
        <f t="shared" si="7"/>
        <v>點選以開啟簡介</v>
      </c>
      <c r="K230" s="46"/>
    </row>
    <row r="231" spans="1:11" ht="60" customHeight="1">
      <c r="A231" s="33"/>
      <c r="B231" s="13" t="s">
        <v>6174</v>
      </c>
      <c r="C231" s="13" t="s">
        <v>75</v>
      </c>
      <c r="D231" s="1" t="s">
        <v>6175</v>
      </c>
      <c r="E231" s="17" t="s">
        <v>6106</v>
      </c>
      <c r="F231" s="13" t="s">
        <v>5447</v>
      </c>
      <c r="G231" s="17" t="s">
        <v>6176</v>
      </c>
      <c r="H231" s="18" t="s">
        <v>9632</v>
      </c>
      <c r="I231" s="30">
        <v>219</v>
      </c>
      <c r="J231" s="37" t="str">
        <f t="shared" si="7"/>
        <v>點選以開啟簡介</v>
      </c>
      <c r="K231" s="46"/>
    </row>
    <row r="232" spans="1:11" ht="60" customHeight="1">
      <c r="A232" s="33"/>
      <c r="B232" s="13" t="s">
        <v>5962</v>
      </c>
      <c r="C232" s="13" t="s">
        <v>5963</v>
      </c>
      <c r="D232" s="1" t="s">
        <v>5964</v>
      </c>
      <c r="E232" s="17" t="s">
        <v>5928</v>
      </c>
      <c r="F232" s="13" t="s">
        <v>5447</v>
      </c>
      <c r="G232" s="17" t="s">
        <v>5965</v>
      </c>
      <c r="H232" s="18" t="s">
        <v>9632</v>
      </c>
      <c r="I232" s="30">
        <v>144.99</v>
      </c>
      <c r="J232" s="37" t="str">
        <f t="shared" si="7"/>
        <v>點選以開啟簡介</v>
      </c>
      <c r="K232" s="46"/>
    </row>
    <row r="233" spans="1:11" ht="60" customHeight="1">
      <c r="A233" s="33"/>
      <c r="B233" s="13" t="s">
        <v>6177</v>
      </c>
      <c r="C233" s="13" t="s">
        <v>6178</v>
      </c>
      <c r="D233" s="1" t="s">
        <v>6179</v>
      </c>
      <c r="E233" s="17" t="s">
        <v>6106</v>
      </c>
      <c r="F233" s="13" t="s">
        <v>5447</v>
      </c>
      <c r="G233" s="17" t="s">
        <v>6180</v>
      </c>
      <c r="H233" s="18" t="s">
        <v>9632</v>
      </c>
      <c r="I233" s="30">
        <v>79.989999999999995</v>
      </c>
      <c r="J233" s="37" t="str">
        <f t="shared" si="7"/>
        <v>點選以開啟簡介</v>
      </c>
      <c r="K233" s="46"/>
    </row>
    <row r="234" spans="1:11" ht="60" customHeight="1">
      <c r="A234" s="33"/>
      <c r="B234" s="13" t="s">
        <v>6177</v>
      </c>
      <c r="C234" s="13" t="s">
        <v>6178</v>
      </c>
      <c r="D234" s="1" t="s">
        <v>6181</v>
      </c>
      <c r="E234" s="17" t="s">
        <v>6106</v>
      </c>
      <c r="F234" s="13" t="s">
        <v>5447</v>
      </c>
      <c r="G234" s="17" t="s">
        <v>6182</v>
      </c>
      <c r="H234" s="18" t="s">
        <v>9632</v>
      </c>
      <c r="I234" s="30">
        <v>79.989999999999995</v>
      </c>
      <c r="J234" s="37" t="str">
        <f t="shared" si="7"/>
        <v>點選以開啟簡介</v>
      </c>
      <c r="K234" s="46"/>
    </row>
    <row r="235" spans="1:11" ht="60" customHeight="1">
      <c r="A235" s="33"/>
      <c r="B235" s="13" t="s">
        <v>6177</v>
      </c>
      <c r="C235" s="13" t="s">
        <v>6178</v>
      </c>
      <c r="D235" s="1" t="s">
        <v>6183</v>
      </c>
      <c r="E235" s="17" t="s">
        <v>6106</v>
      </c>
      <c r="F235" s="13" t="s">
        <v>5447</v>
      </c>
      <c r="G235" s="17" t="s">
        <v>6184</v>
      </c>
      <c r="H235" s="18" t="s">
        <v>9632</v>
      </c>
      <c r="I235" s="30">
        <v>79.989999999999995</v>
      </c>
      <c r="J235" s="37" t="str">
        <f t="shared" si="7"/>
        <v>點選以開啟簡介</v>
      </c>
      <c r="K235" s="46"/>
    </row>
    <row r="236" spans="1:11" ht="60" customHeight="1">
      <c r="A236" s="33"/>
      <c r="B236" s="13" t="s">
        <v>6185</v>
      </c>
      <c r="C236" s="13" t="s">
        <v>6186</v>
      </c>
      <c r="D236" s="1" t="s">
        <v>6187</v>
      </c>
      <c r="E236" s="17" t="s">
        <v>6106</v>
      </c>
      <c r="F236" s="13" t="s">
        <v>5447</v>
      </c>
      <c r="G236" s="17" t="s">
        <v>6188</v>
      </c>
      <c r="H236" s="18" t="s">
        <v>9632</v>
      </c>
      <c r="I236" s="30">
        <v>119.99</v>
      </c>
      <c r="J236" s="37" t="str">
        <f t="shared" si="7"/>
        <v>點選以開啟簡介</v>
      </c>
      <c r="K236" s="46"/>
    </row>
    <row r="237" spans="1:11" ht="60" customHeight="1">
      <c r="A237" s="33"/>
      <c r="B237" s="13" t="s">
        <v>7590</v>
      </c>
      <c r="C237" s="13" t="s">
        <v>7589</v>
      </c>
      <c r="D237" s="1" t="s">
        <v>7588</v>
      </c>
      <c r="E237" s="17" t="s">
        <v>7509</v>
      </c>
      <c r="F237" s="13" t="s">
        <v>7508</v>
      </c>
      <c r="G237" s="17" t="s">
        <v>7587</v>
      </c>
      <c r="H237" s="18" t="s">
        <v>9631</v>
      </c>
      <c r="I237" s="30">
        <v>69.989999999999995</v>
      </c>
      <c r="J237" s="37" t="s">
        <v>7586</v>
      </c>
      <c r="K237" s="46" t="s">
        <v>7505</v>
      </c>
    </row>
    <row r="238" spans="1:11" ht="60" customHeight="1">
      <c r="A238" s="33"/>
      <c r="B238" s="13" t="s">
        <v>6189</v>
      </c>
      <c r="C238" s="13" t="s">
        <v>336</v>
      </c>
      <c r="D238" s="1" t="s">
        <v>6190</v>
      </c>
      <c r="E238" s="17" t="s">
        <v>6106</v>
      </c>
      <c r="F238" s="13" t="s">
        <v>5447</v>
      </c>
      <c r="G238" s="17" t="s">
        <v>6191</v>
      </c>
      <c r="H238" s="18" t="s">
        <v>9632</v>
      </c>
      <c r="I238" s="30">
        <v>164.99</v>
      </c>
      <c r="J238" s="37" t="str">
        <f t="shared" ref="J238:J245" si="8">HYPERLINK(CONCATENATE("http://www.amazon.com/gp/search/ref=sr_adv_b/?search-alias=stripbooks&amp;unfiltered=1&amp;field-keywords=",G238),"點選以開啟簡介")</f>
        <v>點選以開啟簡介</v>
      </c>
      <c r="K238" s="46"/>
    </row>
    <row r="239" spans="1:11" ht="60" customHeight="1">
      <c r="A239" s="33"/>
      <c r="B239" s="13" t="s">
        <v>6192</v>
      </c>
      <c r="C239" s="13" t="s">
        <v>6193</v>
      </c>
      <c r="D239" s="1" t="s">
        <v>6194</v>
      </c>
      <c r="E239" s="17" t="s">
        <v>6106</v>
      </c>
      <c r="F239" s="13" t="s">
        <v>5447</v>
      </c>
      <c r="G239" s="17" t="s">
        <v>6195</v>
      </c>
      <c r="H239" s="18" t="s">
        <v>9632</v>
      </c>
      <c r="I239" s="30">
        <v>76.989999999999995</v>
      </c>
      <c r="J239" s="37" t="str">
        <f t="shared" si="8"/>
        <v>點選以開啟簡介</v>
      </c>
      <c r="K239" s="46"/>
    </row>
    <row r="240" spans="1:11" ht="60" customHeight="1">
      <c r="A240" s="33"/>
      <c r="B240" s="13" t="s">
        <v>5966</v>
      </c>
      <c r="C240" s="13" t="s">
        <v>882</v>
      </c>
      <c r="D240" s="1" t="s">
        <v>5967</v>
      </c>
      <c r="E240" s="17" t="s">
        <v>5928</v>
      </c>
      <c r="F240" s="13" t="s">
        <v>5447</v>
      </c>
      <c r="G240" s="17" t="s">
        <v>5968</v>
      </c>
      <c r="H240" s="18" t="s">
        <v>9632</v>
      </c>
      <c r="I240" s="30">
        <v>49.99</v>
      </c>
      <c r="J240" s="37" t="str">
        <f t="shared" si="8"/>
        <v>點選以開啟簡介</v>
      </c>
      <c r="K240" s="46"/>
    </row>
    <row r="241" spans="1:11" ht="60" customHeight="1">
      <c r="A241" s="33"/>
      <c r="B241" s="13" t="s">
        <v>6196</v>
      </c>
      <c r="C241" s="13" t="s">
        <v>6197</v>
      </c>
      <c r="D241" s="1" t="s">
        <v>6198</v>
      </c>
      <c r="E241" s="17" t="s">
        <v>6106</v>
      </c>
      <c r="F241" s="13" t="s">
        <v>5447</v>
      </c>
      <c r="G241" s="17" t="s">
        <v>6199</v>
      </c>
      <c r="H241" s="18" t="s">
        <v>9632</v>
      </c>
      <c r="I241" s="30">
        <v>144.99</v>
      </c>
      <c r="J241" s="37" t="str">
        <f t="shared" si="8"/>
        <v>點選以開啟簡介</v>
      </c>
      <c r="K241" s="46"/>
    </row>
    <row r="242" spans="1:11" ht="60" customHeight="1">
      <c r="A242" s="33"/>
      <c r="B242" s="13" t="s">
        <v>6196</v>
      </c>
      <c r="C242" s="13" t="s">
        <v>6197</v>
      </c>
      <c r="D242" s="1" t="s">
        <v>6200</v>
      </c>
      <c r="E242" s="17" t="s">
        <v>6106</v>
      </c>
      <c r="F242" s="13" t="s">
        <v>5447</v>
      </c>
      <c r="G242" s="17" t="s">
        <v>6201</v>
      </c>
      <c r="H242" s="18" t="s">
        <v>9632</v>
      </c>
      <c r="I242" s="30">
        <v>199.99</v>
      </c>
      <c r="J242" s="37" t="str">
        <f t="shared" si="8"/>
        <v>點選以開啟簡介</v>
      </c>
      <c r="K242" s="46"/>
    </row>
    <row r="243" spans="1:11" ht="60" customHeight="1">
      <c r="A243" s="33"/>
      <c r="B243" s="13" t="s">
        <v>6202</v>
      </c>
      <c r="C243" s="13" t="s">
        <v>6203</v>
      </c>
      <c r="D243" s="1" t="s">
        <v>6204</v>
      </c>
      <c r="E243" s="17" t="s">
        <v>6106</v>
      </c>
      <c r="F243" s="13" t="s">
        <v>5447</v>
      </c>
      <c r="G243" s="17" t="s">
        <v>6205</v>
      </c>
      <c r="H243" s="18" t="s">
        <v>9632</v>
      </c>
      <c r="I243" s="30">
        <v>52.99</v>
      </c>
      <c r="J243" s="37" t="str">
        <f t="shared" si="8"/>
        <v>點選以開啟簡介</v>
      </c>
      <c r="K243" s="46"/>
    </row>
    <row r="244" spans="1:11" ht="60" customHeight="1">
      <c r="A244" s="33"/>
      <c r="B244" s="13" t="s">
        <v>6206</v>
      </c>
      <c r="C244" s="13" t="s">
        <v>6207</v>
      </c>
      <c r="D244" s="1" t="s">
        <v>6208</v>
      </c>
      <c r="E244" s="17" t="s">
        <v>6106</v>
      </c>
      <c r="F244" s="13" t="s">
        <v>5447</v>
      </c>
      <c r="G244" s="17" t="s">
        <v>6209</v>
      </c>
      <c r="H244" s="18" t="s">
        <v>9632</v>
      </c>
      <c r="I244" s="30">
        <v>94.99</v>
      </c>
      <c r="J244" s="37" t="str">
        <f t="shared" si="8"/>
        <v>點選以開啟簡介</v>
      </c>
      <c r="K244" s="46"/>
    </row>
    <row r="245" spans="1:11" ht="60" customHeight="1">
      <c r="A245" s="33"/>
      <c r="B245" s="13" t="s">
        <v>6210</v>
      </c>
      <c r="C245" s="13" t="s">
        <v>60</v>
      </c>
      <c r="D245" s="1" t="s">
        <v>6211</v>
      </c>
      <c r="E245" s="17" t="s">
        <v>6106</v>
      </c>
      <c r="F245" s="13" t="s">
        <v>5447</v>
      </c>
      <c r="G245" s="17" t="s">
        <v>6212</v>
      </c>
      <c r="H245" s="18" t="s">
        <v>9632</v>
      </c>
      <c r="I245" s="30">
        <v>94.99</v>
      </c>
      <c r="J245" s="37" t="str">
        <f t="shared" si="8"/>
        <v>點選以開啟簡介</v>
      </c>
      <c r="K245" s="46"/>
    </row>
    <row r="246" spans="1:11" ht="60" customHeight="1">
      <c r="A246" s="33"/>
      <c r="B246" s="13" t="s">
        <v>53</v>
      </c>
      <c r="C246" s="13" t="s">
        <v>7585</v>
      </c>
      <c r="D246" s="1" t="s">
        <v>7584</v>
      </c>
      <c r="E246" s="17" t="s">
        <v>7509</v>
      </c>
      <c r="F246" s="13" t="s">
        <v>7508</v>
      </c>
      <c r="G246" s="17" t="s">
        <v>7583</v>
      </c>
      <c r="H246" s="18" t="s">
        <v>9631</v>
      </c>
      <c r="I246" s="30">
        <v>115</v>
      </c>
      <c r="J246" s="37" t="s">
        <v>7582</v>
      </c>
      <c r="K246" s="46" t="s">
        <v>7505</v>
      </c>
    </row>
    <row r="247" spans="1:11" ht="60" customHeight="1">
      <c r="A247" s="33"/>
      <c r="B247" s="13" t="s">
        <v>53</v>
      </c>
      <c r="C247" s="13" t="s">
        <v>7076</v>
      </c>
      <c r="D247" s="1" t="s">
        <v>7077</v>
      </c>
      <c r="E247" s="17">
        <v>2018</v>
      </c>
      <c r="F247" s="13" t="s">
        <v>103</v>
      </c>
      <c r="G247" s="17" t="s">
        <v>7078</v>
      </c>
      <c r="H247" s="18" t="s">
        <v>9631</v>
      </c>
      <c r="I247" s="30">
        <v>125</v>
      </c>
      <c r="J247" s="37" t="s">
        <v>7079</v>
      </c>
      <c r="K247" s="46"/>
    </row>
    <row r="248" spans="1:11" ht="60" customHeight="1">
      <c r="A248" s="33"/>
      <c r="B248" s="13" t="s">
        <v>19</v>
      </c>
      <c r="C248" s="13" t="s">
        <v>36</v>
      </c>
      <c r="D248" s="1" t="s">
        <v>1392</v>
      </c>
      <c r="E248" s="17" t="s">
        <v>2189</v>
      </c>
      <c r="F248" s="13" t="s">
        <v>1346</v>
      </c>
      <c r="G248" s="17" t="s">
        <v>1393</v>
      </c>
      <c r="H248" s="18" t="s">
        <v>9631</v>
      </c>
      <c r="I248" s="30">
        <v>134.94999999999999</v>
      </c>
      <c r="J248" s="37" t="str">
        <f>HYPERLINK(CONCATENATE("http://www.amazon.com/gp/search/ref=sr_adv_b/?search-alias=stripbooks&amp;unfiltered=1&amp;field-keywords=",G248),"點選以開啟簡介")</f>
        <v>點選以開啟簡介</v>
      </c>
      <c r="K248" s="46"/>
    </row>
    <row r="249" spans="1:11" ht="60" customHeight="1">
      <c r="A249" s="33"/>
      <c r="B249" s="13" t="s">
        <v>5969</v>
      </c>
      <c r="C249" s="13" t="s">
        <v>5970</v>
      </c>
      <c r="D249" s="1" t="s">
        <v>5971</v>
      </c>
      <c r="E249" s="17" t="s">
        <v>5928</v>
      </c>
      <c r="F249" s="13" t="s">
        <v>5952</v>
      </c>
      <c r="G249" s="17" t="s">
        <v>5972</v>
      </c>
      <c r="H249" s="18" t="s">
        <v>9632</v>
      </c>
      <c r="I249" s="30">
        <v>76.989999999999995</v>
      </c>
      <c r="J249" s="37" t="str">
        <f>HYPERLINK(CONCATENATE("http://www.amazon.com/gp/search/ref=sr_adv_b/?search-alias=stripbooks&amp;unfiltered=1&amp;field-keywords=",G249),"點選以開啟簡介")</f>
        <v>點選以開啟簡介</v>
      </c>
      <c r="K249" s="46"/>
    </row>
    <row r="250" spans="1:11" ht="60" customHeight="1">
      <c r="A250" s="33"/>
      <c r="B250" s="13" t="s">
        <v>7047</v>
      </c>
      <c r="C250" s="13" t="s">
        <v>7048</v>
      </c>
      <c r="D250" s="1" t="s">
        <v>7049</v>
      </c>
      <c r="E250" s="17">
        <v>2018</v>
      </c>
      <c r="F250" s="13" t="s">
        <v>103</v>
      </c>
      <c r="G250" s="17" t="s">
        <v>7050</v>
      </c>
      <c r="H250" s="18" t="s">
        <v>9631</v>
      </c>
      <c r="I250" s="30">
        <v>120</v>
      </c>
      <c r="J250" s="37" t="s">
        <v>7051</v>
      </c>
      <c r="K250" s="46"/>
    </row>
    <row r="251" spans="1:11" ht="60" customHeight="1">
      <c r="A251" s="33"/>
      <c r="B251" s="13" t="s">
        <v>7047</v>
      </c>
      <c r="C251" s="13" t="s">
        <v>7052</v>
      </c>
      <c r="D251" s="1" t="s">
        <v>7053</v>
      </c>
      <c r="E251" s="17">
        <v>2018</v>
      </c>
      <c r="F251" s="13" t="s">
        <v>103</v>
      </c>
      <c r="G251" s="17" t="s">
        <v>7054</v>
      </c>
      <c r="H251" s="18" t="s">
        <v>9631</v>
      </c>
      <c r="I251" s="30">
        <v>125</v>
      </c>
      <c r="J251" s="37" t="s">
        <v>7055</v>
      </c>
      <c r="K251" s="46"/>
    </row>
    <row r="252" spans="1:11" ht="60" customHeight="1">
      <c r="A252" s="33"/>
      <c r="B252" s="13" t="s">
        <v>120</v>
      </c>
      <c r="C252" s="13" t="s">
        <v>5973</v>
      </c>
      <c r="D252" s="1" t="s">
        <v>5974</v>
      </c>
      <c r="E252" s="17" t="s">
        <v>5928</v>
      </c>
      <c r="F252" s="13" t="s">
        <v>5952</v>
      </c>
      <c r="G252" s="17" t="s">
        <v>5975</v>
      </c>
      <c r="H252" s="18" t="s">
        <v>9632</v>
      </c>
      <c r="I252" s="30">
        <v>94.99</v>
      </c>
      <c r="J252" s="37" t="str">
        <f>HYPERLINK(CONCATENATE("http://www.amazon.com/gp/search/ref=sr_adv_b/?search-alias=stripbooks&amp;unfiltered=1&amp;field-keywords=",G252),"點選以開啟簡介")</f>
        <v>點選以開啟簡介</v>
      </c>
      <c r="K252" s="46"/>
    </row>
    <row r="253" spans="1:11" ht="60" customHeight="1">
      <c r="A253" s="33"/>
      <c r="B253" s="13" t="s">
        <v>6392</v>
      </c>
      <c r="C253" s="13" t="s">
        <v>6393</v>
      </c>
      <c r="D253" s="1" t="s">
        <v>6394</v>
      </c>
      <c r="E253" s="17" t="s">
        <v>6372</v>
      </c>
      <c r="F253" s="13" t="s">
        <v>5695</v>
      </c>
      <c r="G253" s="17" t="s">
        <v>6395</v>
      </c>
      <c r="H253" s="18" t="s">
        <v>9631</v>
      </c>
      <c r="I253" s="30">
        <v>158</v>
      </c>
      <c r="J253" s="37" t="s">
        <v>6396</v>
      </c>
      <c r="K253" s="46"/>
    </row>
    <row r="254" spans="1:11" ht="60" customHeight="1">
      <c r="A254" s="33"/>
      <c r="B254" s="13" t="s">
        <v>6213</v>
      </c>
      <c r="C254" s="13" t="s">
        <v>6214</v>
      </c>
      <c r="D254" s="1" t="s">
        <v>6215</v>
      </c>
      <c r="E254" s="17" t="s">
        <v>6106</v>
      </c>
      <c r="F254" s="13" t="s">
        <v>5447</v>
      </c>
      <c r="G254" s="17" t="s">
        <v>6216</v>
      </c>
      <c r="H254" s="18" t="s">
        <v>9632</v>
      </c>
      <c r="I254" s="30">
        <v>34.99</v>
      </c>
      <c r="J254" s="37" t="str">
        <f>HYPERLINK(CONCATENATE("http://www.amazon.com/gp/search/ref=sr_adv_b/?search-alias=stripbooks&amp;unfiltered=1&amp;field-keywords=",G254),"點選以開啟簡介")</f>
        <v>點選以開啟簡介</v>
      </c>
      <c r="K254" s="46"/>
    </row>
    <row r="255" spans="1:11" ht="60" customHeight="1">
      <c r="A255" s="33"/>
      <c r="B255" s="13" t="s">
        <v>5976</v>
      </c>
      <c r="C255" s="13" t="s">
        <v>5977</v>
      </c>
      <c r="D255" s="1" t="s">
        <v>5978</v>
      </c>
      <c r="E255" s="17" t="s">
        <v>5928</v>
      </c>
      <c r="F255" s="13" t="s">
        <v>5447</v>
      </c>
      <c r="G255" s="17" t="s">
        <v>5979</v>
      </c>
      <c r="H255" s="18" t="s">
        <v>9632</v>
      </c>
      <c r="I255" s="30">
        <v>34.99</v>
      </c>
      <c r="J255" s="37" t="str">
        <f>HYPERLINK(CONCATENATE("http://www.amazon.com/gp/search/ref=sr_adv_b/?search-alias=stripbooks&amp;unfiltered=1&amp;field-keywords=",G255),"點選以開啟簡介")</f>
        <v>點選以開啟簡介</v>
      </c>
      <c r="K255" s="46"/>
    </row>
    <row r="256" spans="1:11" ht="60" customHeight="1">
      <c r="A256" s="33"/>
      <c r="B256" s="13" t="s">
        <v>5980</v>
      </c>
      <c r="C256" s="13" t="s">
        <v>5981</v>
      </c>
      <c r="D256" s="1" t="s">
        <v>5982</v>
      </c>
      <c r="E256" s="17" t="s">
        <v>5928</v>
      </c>
      <c r="F256" s="13" t="s">
        <v>5447</v>
      </c>
      <c r="G256" s="17" t="s">
        <v>5983</v>
      </c>
      <c r="H256" s="18" t="s">
        <v>9632</v>
      </c>
      <c r="I256" s="30">
        <v>49.99</v>
      </c>
      <c r="J256" s="37" t="str">
        <f>HYPERLINK(CONCATENATE("http://www.amazon.com/gp/search/ref=sr_adv_b/?search-alias=stripbooks&amp;unfiltered=1&amp;field-keywords=",G256),"點選以開啟簡介")</f>
        <v>點選以開啟簡介</v>
      </c>
      <c r="K256" s="46"/>
    </row>
    <row r="257" spans="1:11" ht="60" customHeight="1">
      <c r="A257" s="33"/>
      <c r="B257" s="13" t="s">
        <v>6217</v>
      </c>
      <c r="C257" s="13" t="s">
        <v>6218</v>
      </c>
      <c r="D257" s="1" t="s">
        <v>6219</v>
      </c>
      <c r="E257" s="17" t="s">
        <v>6106</v>
      </c>
      <c r="F257" s="13" t="s">
        <v>5447</v>
      </c>
      <c r="G257" s="17" t="s">
        <v>6220</v>
      </c>
      <c r="H257" s="18" t="s">
        <v>9632</v>
      </c>
      <c r="I257" s="30">
        <v>34.99</v>
      </c>
      <c r="J257" s="37" t="str">
        <f>HYPERLINK(CONCATENATE("http://www.amazon.com/gp/search/ref=sr_adv_b/?search-alias=stripbooks&amp;unfiltered=1&amp;field-keywords=",G257),"點選以開啟簡介")</f>
        <v>點選以開啟簡介</v>
      </c>
      <c r="K257" s="46"/>
    </row>
    <row r="258" spans="1:11" ht="60" customHeight="1">
      <c r="A258" s="33"/>
      <c r="B258" s="13" t="s">
        <v>7577</v>
      </c>
      <c r="C258" s="13" t="s">
        <v>7581</v>
      </c>
      <c r="D258" s="1" t="s">
        <v>7580</v>
      </c>
      <c r="E258" s="17" t="s">
        <v>7509</v>
      </c>
      <c r="F258" s="13" t="s">
        <v>7508</v>
      </c>
      <c r="G258" s="17" t="s">
        <v>7579</v>
      </c>
      <c r="H258" s="18" t="s">
        <v>9631</v>
      </c>
      <c r="I258" s="30">
        <v>89.99</v>
      </c>
      <c r="J258" s="37" t="s">
        <v>7578</v>
      </c>
      <c r="K258" s="46" t="s">
        <v>7505</v>
      </c>
    </row>
    <row r="259" spans="1:11" ht="60" customHeight="1">
      <c r="A259" s="33"/>
      <c r="B259" s="13" t="s">
        <v>7577</v>
      </c>
      <c r="C259" s="13" t="s">
        <v>7576</v>
      </c>
      <c r="D259" s="1" t="s">
        <v>7575</v>
      </c>
      <c r="E259" s="17" t="s">
        <v>7509</v>
      </c>
      <c r="F259" s="13" t="s">
        <v>7508</v>
      </c>
      <c r="G259" s="17" t="s">
        <v>7574</v>
      </c>
      <c r="H259" s="18" t="s">
        <v>9631</v>
      </c>
      <c r="I259" s="30">
        <v>125</v>
      </c>
      <c r="J259" s="37" t="s">
        <v>7573</v>
      </c>
      <c r="K259" s="46" t="s">
        <v>7505</v>
      </c>
    </row>
    <row r="260" spans="1:11" ht="60" customHeight="1">
      <c r="A260" s="33"/>
      <c r="B260" s="13" t="s">
        <v>121</v>
      </c>
      <c r="C260" s="13" t="s">
        <v>6397</v>
      </c>
      <c r="D260" s="1" t="s">
        <v>6398</v>
      </c>
      <c r="E260" s="17" t="s">
        <v>6372</v>
      </c>
      <c r="F260" s="13" t="s">
        <v>5695</v>
      </c>
      <c r="G260" s="17" t="s">
        <v>6399</v>
      </c>
      <c r="H260" s="18" t="s">
        <v>9631</v>
      </c>
      <c r="I260" s="30">
        <v>118</v>
      </c>
      <c r="J260" s="37" t="s">
        <v>6400</v>
      </c>
      <c r="K260" s="46"/>
    </row>
    <row r="261" spans="1:11" ht="60" customHeight="1">
      <c r="A261" s="33"/>
      <c r="B261" s="13" t="s">
        <v>5984</v>
      </c>
      <c r="C261" s="13" t="s">
        <v>6221</v>
      </c>
      <c r="D261" s="1" t="s">
        <v>6222</v>
      </c>
      <c r="E261" s="17" t="s">
        <v>6106</v>
      </c>
      <c r="F261" s="13" t="s">
        <v>5952</v>
      </c>
      <c r="G261" s="17" t="s">
        <v>6223</v>
      </c>
      <c r="H261" s="18" t="s">
        <v>9632</v>
      </c>
      <c r="I261" s="30">
        <v>52.99</v>
      </c>
      <c r="J261" s="37" t="str">
        <f t="shared" ref="J261:J267" si="9">HYPERLINK(CONCATENATE("http://www.amazon.com/gp/search/ref=sr_adv_b/?search-alias=stripbooks&amp;unfiltered=1&amp;field-keywords=",G261),"點選以開啟簡介")</f>
        <v>點選以開啟簡介</v>
      </c>
      <c r="K261" s="46"/>
    </row>
    <row r="262" spans="1:11" ht="60" customHeight="1">
      <c r="A262" s="33"/>
      <c r="B262" s="13" t="s">
        <v>5984</v>
      </c>
      <c r="C262" s="13" t="s">
        <v>5985</v>
      </c>
      <c r="D262" s="1" t="s">
        <v>5986</v>
      </c>
      <c r="E262" s="17" t="s">
        <v>5928</v>
      </c>
      <c r="F262" s="13" t="s">
        <v>5447</v>
      </c>
      <c r="G262" s="17" t="s">
        <v>5987</v>
      </c>
      <c r="H262" s="18" t="s">
        <v>9632</v>
      </c>
      <c r="I262" s="30">
        <v>129.99</v>
      </c>
      <c r="J262" s="37" t="str">
        <f t="shared" si="9"/>
        <v>點選以開啟簡介</v>
      </c>
      <c r="K262" s="46"/>
    </row>
    <row r="263" spans="1:11" ht="60" customHeight="1">
      <c r="A263" s="33"/>
      <c r="B263" s="13" t="s">
        <v>6224</v>
      </c>
      <c r="C263" s="13" t="s">
        <v>6225</v>
      </c>
      <c r="D263" s="1" t="s">
        <v>6226</v>
      </c>
      <c r="E263" s="17" t="s">
        <v>6106</v>
      </c>
      <c r="F263" s="13" t="s">
        <v>5952</v>
      </c>
      <c r="G263" s="17" t="s">
        <v>6227</v>
      </c>
      <c r="H263" s="18" t="s">
        <v>9632</v>
      </c>
      <c r="I263" s="30">
        <v>119.99</v>
      </c>
      <c r="J263" s="37" t="str">
        <f t="shared" si="9"/>
        <v>點選以開啟簡介</v>
      </c>
      <c r="K263" s="46"/>
    </row>
    <row r="264" spans="1:11" ht="60" customHeight="1">
      <c r="A264" s="33"/>
      <c r="B264" s="13" t="s">
        <v>6737</v>
      </c>
      <c r="C264" s="13" t="s">
        <v>6738</v>
      </c>
      <c r="D264" s="1" t="s">
        <v>6739</v>
      </c>
      <c r="E264" s="17" t="s">
        <v>6740</v>
      </c>
      <c r="F264" s="13" t="s">
        <v>6741</v>
      </c>
      <c r="G264" s="17" t="s">
        <v>6742</v>
      </c>
      <c r="H264" s="18" t="s">
        <v>9631</v>
      </c>
      <c r="I264" s="30">
        <v>70</v>
      </c>
      <c r="J264" s="37" t="str">
        <f t="shared" si="9"/>
        <v>點選以開啟簡介</v>
      </c>
      <c r="K264" s="46"/>
    </row>
    <row r="265" spans="1:11" ht="60" customHeight="1">
      <c r="A265" s="33"/>
      <c r="B265" s="13" t="s">
        <v>5988</v>
      </c>
      <c r="C265" s="13" t="s">
        <v>5989</v>
      </c>
      <c r="D265" s="1" t="s">
        <v>5990</v>
      </c>
      <c r="E265" s="17" t="s">
        <v>5928</v>
      </c>
      <c r="F265" s="13" t="s">
        <v>5952</v>
      </c>
      <c r="G265" s="17" t="s">
        <v>5991</v>
      </c>
      <c r="H265" s="18" t="s">
        <v>9632</v>
      </c>
      <c r="I265" s="30">
        <v>109.99</v>
      </c>
      <c r="J265" s="37" t="str">
        <f t="shared" si="9"/>
        <v>點選以開啟簡介</v>
      </c>
      <c r="K265" s="46"/>
    </row>
    <row r="266" spans="1:11" ht="60" customHeight="1">
      <c r="A266" s="33"/>
      <c r="B266" s="13" t="s">
        <v>6228</v>
      </c>
      <c r="C266" s="13" t="s">
        <v>6229</v>
      </c>
      <c r="D266" s="1" t="s">
        <v>6230</v>
      </c>
      <c r="E266" s="17" t="s">
        <v>6106</v>
      </c>
      <c r="F266" s="13" t="s">
        <v>5952</v>
      </c>
      <c r="G266" s="17" t="s">
        <v>6231</v>
      </c>
      <c r="H266" s="18" t="s">
        <v>9632</v>
      </c>
      <c r="I266" s="30">
        <v>89.99</v>
      </c>
      <c r="J266" s="37" t="str">
        <f t="shared" si="9"/>
        <v>點選以開啟簡介</v>
      </c>
      <c r="K266" s="46"/>
    </row>
    <row r="267" spans="1:11" ht="60" customHeight="1">
      <c r="A267" s="33"/>
      <c r="B267" s="13" t="s">
        <v>5992</v>
      </c>
      <c r="C267" s="13" t="s">
        <v>5993</v>
      </c>
      <c r="D267" s="1" t="s">
        <v>5994</v>
      </c>
      <c r="E267" s="17" t="s">
        <v>5928</v>
      </c>
      <c r="F267" s="13" t="s">
        <v>5447</v>
      </c>
      <c r="G267" s="17" t="s">
        <v>5995</v>
      </c>
      <c r="H267" s="18" t="s">
        <v>9632</v>
      </c>
      <c r="I267" s="30">
        <v>56.99</v>
      </c>
      <c r="J267" s="37" t="str">
        <f t="shared" si="9"/>
        <v>點選以開啟簡介</v>
      </c>
      <c r="K267" s="46"/>
    </row>
    <row r="268" spans="1:11" ht="60" customHeight="1">
      <c r="A268" s="33"/>
      <c r="B268" s="13" t="s">
        <v>54</v>
      </c>
      <c r="C268" s="13" t="s">
        <v>7572</v>
      </c>
      <c r="D268" s="1" t="s">
        <v>7571</v>
      </c>
      <c r="E268" s="17" t="s">
        <v>7509</v>
      </c>
      <c r="F268" s="13" t="s">
        <v>7508</v>
      </c>
      <c r="G268" s="17" t="s">
        <v>7570</v>
      </c>
      <c r="H268" s="18" t="s">
        <v>9631</v>
      </c>
      <c r="I268" s="30">
        <v>175</v>
      </c>
      <c r="J268" s="37" t="s">
        <v>7569</v>
      </c>
      <c r="K268" s="46" t="s">
        <v>7505</v>
      </c>
    </row>
    <row r="269" spans="1:11" ht="60" customHeight="1">
      <c r="A269" s="33"/>
      <c r="B269" s="13" t="s">
        <v>54</v>
      </c>
      <c r="C269" s="13" t="s">
        <v>7072</v>
      </c>
      <c r="D269" s="1" t="s">
        <v>7073</v>
      </c>
      <c r="E269" s="17">
        <v>2018</v>
      </c>
      <c r="F269" s="13" t="s">
        <v>103</v>
      </c>
      <c r="G269" s="17" t="s">
        <v>7074</v>
      </c>
      <c r="H269" s="18" t="s">
        <v>9631</v>
      </c>
      <c r="I269" s="30">
        <v>299</v>
      </c>
      <c r="J269" s="37" t="s">
        <v>7075</v>
      </c>
      <c r="K269" s="46"/>
    </row>
    <row r="270" spans="1:11" ht="60" customHeight="1">
      <c r="A270" s="33"/>
      <c r="B270" s="13" t="s">
        <v>3567</v>
      </c>
      <c r="C270" s="13" t="s">
        <v>6694</v>
      </c>
      <c r="D270" s="1" t="s">
        <v>6695</v>
      </c>
      <c r="E270" s="17" t="s">
        <v>6696</v>
      </c>
      <c r="F270" s="13" t="s">
        <v>5695</v>
      </c>
      <c r="G270" s="17" t="s">
        <v>6697</v>
      </c>
      <c r="H270" s="18" t="s">
        <v>9631</v>
      </c>
      <c r="I270" s="30">
        <v>148</v>
      </c>
      <c r="J270" s="37" t="s">
        <v>6698</v>
      </c>
      <c r="K270" s="46"/>
    </row>
    <row r="271" spans="1:11" ht="60" customHeight="1">
      <c r="A271" s="33"/>
      <c r="B271" s="13" t="s">
        <v>3567</v>
      </c>
      <c r="C271" s="13" t="s">
        <v>6401</v>
      </c>
      <c r="D271" s="1" t="s">
        <v>6402</v>
      </c>
      <c r="E271" s="17" t="s">
        <v>6372</v>
      </c>
      <c r="F271" s="13" t="s">
        <v>5695</v>
      </c>
      <c r="G271" s="17" t="s">
        <v>6403</v>
      </c>
      <c r="H271" s="18" t="s">
        <v>9631</v>
      </c>
      <c r="I271" s="30">
        <v>168</v>
      </c>
      <c r="J271" s="37" t="s">
        <v>6404</v>
      </c>
      <c r="K271" s="46"/>
    </row>
    <row r="272" spans="1:11" ht="99" customHeight="1">
      <c r="A272" s="33"/>
      <c r="B272" s="13" t="s">
        <v>3567</v>
      </c>
      <c r="C272" s="13" t="s">
        <v>772</v>
      </c>
      <c r="D272" s="1" t="s">
        <v>6405</v>
      </c>
      <c r="E272" s="17" t="s">
        <v>6372</v>
      </c>
      <c r="F272" s="13" t="s">
        <v>5695</v>
      </c>
      <c r="G272" s="17" t="s">
        <v>6406</v>
      </c>
      <c r="H272" s="18" t="s">
        <v>9631</v>
      </c>
      <c r="I272" s="30">
        <v>128</v>
      </c>
      <c r="J272" s="37" t="s">
        <v>6407</v>
      </c>
      <c r="K272" s="46"/>
    </row>
    <row r="273" spans="1:11" ht="60" customHeight="1">
      <c r="A273" s="33"/>
      <c r="B273" s="13" t="s">
        <v>3567</v>
      </c>
      <c r="C273" s="13" t="s">
        <v>6408</v>
      </c>
      <c r="D273" s="1" t="s">
        <v>6409</v>
      </c>
      <c r="E273" s="17" t="s">
        <v>6372</v>
      </c>
      <c r="F273" s="13" t="s">
        <v>5695</v>
      </c>
      <c r="G273" s="17" t="s">
        <v>6410</v>
      </c>
      <c r="H273" s="18" t="s">
        <v>9631</v>
      </c>
      <c r="I273" s="30">
        <v>78</v>
      </c>
      <c r="J273" s="37" t="s">
        <v>6411</v>
      </c>
      <c r="K273" s="46"/>
    </row>
    <row r="274" spans="1:11" ht="60" customHeight="1">
      <c r="A274" s="33"/>
      <c r="B274" s="13" t="s">
        <v>3567</v>
      </c>
      <c r="C274" s="13" t="s">
        <v>6412</v>
      </c>
      <c r="D274" s="1" t="s">
        <v>6413</v>
      </c>
      <c r="E274" s="17" t="s">
        <v>6372</v>
      </c>
      <c r="F274" s="13" t="s">
        <v>5695</v>
      </c>
      <c r="G274" s="17" t="s">
        <v>6414</v>
      </c>
      <c r="H274" s="18" t="s">
        <v>9631</v>
      </c>
      <c r="I274" s="30">
        <v>118</v>
      </c>
      <c r="J274" s="37" t="s">
        <v>6415</v>
      </c>
      <c r="K274" s="46"/>
    </row>
    <row r="275" spans="1:11" ht="60" customHeight="1">
      <c r="A275" s="33"/>
      <c r="B275" s="13" t="s">
        <v>5996</v>
      </c>
      <c r="C275" s="13" t="s">
        <v>5997</v>
      </c>
      <c r="D275" s="1" t="s">
        <v>5998</v>
      </c>
      <c r="E275" s="17" t="s">
        <v>5928</v>
      </c>
      <c r="F275" s="13" t="s">
        <v>5952</v>
      </c>
      <c r="G275" s="17" t="s">
        <v>5999</v>
      </c>
      <c r="H275" s="18" t="s">
        <v>9632</v>
      </c>
      <c r="I275" s="30">
        <v>94.99</v>
      </c>
      <c r="J275" s="37" t="str">
        <f>HYPERLINK(CONCATENATE("http://www.amazon.com/gp/search/ref=sr_adv_b/?search-alias=stripbooks&amp;unfiltered=1&amp;field-keywords=",G275),"點選以開啟簡介")</f>
        <v>點選以開啟簡介</v>
      </c>
      <c r="K275" s="46"/>
    </row>
    <row r="276" spans="1:11" ht="60" customHeight="1">
      <c r="A276" s="33"/>
      <c r="B276" s="13" t="s">
        <v>6000</v>
      </c>
      <c r="C276" s="13" t="s">
        <v>6001</v>
      </c>
      <c r="D276" s="1" t="s">
        <v>6002</v>
      </c>
      <c r="E276" s="17" t="s">
        <v>5928</v>
      </c>
      <c r="F276" s="13" t="s">
        <v>6003</v>
      </c>
      <c r="G276" s="17" t="s">
        <v>6004</v>
      </c>
      <c r="H276" s="18" t="s">
        <v>9632</v>
      </c>
      <c r="I276" s="30">
        <v>64.989999999999995</v>
      </c>
      <c r="J276" s="37" t="str">
        <f>HYPERLINK(CONCATENATE("http://www.amazon.com/gp/search/ref=sr_adv_b/?search-alias=stripbooks&amp;unfiltered=1&amp;field-keywords=",G276),"點選以開啟簡介")</f>
        <v>點選以開啟簡介</v>
      </c>
      <c r="K276" s="46"/>
    </row>
    <row r="277" spans="1:11" ht="60" customHeight="1">
      <c r="A277" s="33"/>
      <c r="B277" s="13" t="s">
        <v>6005</v>
      </c>
      <c r="C277" s="13" t="s">
        <v>6006</v>
      </c>
      <c r="D277" s="1" t="s">
        <v>6007</v>
      </c>
      <c r="E277" s="17" t="s">
        <v>5928</v>
      </c>
      <c r="F277" s="13" t="s">
        <v>5952</v>
      </c>
      <c r="G277" s="17" t="s">
        <v>6008</v>
      </c>
      <c r="H277" s="18" t="s">
        <v>9632</v>
      </c>
      <c r="I277" s="30">
        <v>94.99</v>
      </c>
      <c r="J277" s="37" t="str">
        <f>HYPERLINK(CONCATENATE("http://www.amazon.com/gp/search/ref=sr_adv_b/?search-alias=stripbooks&amp;unfiltered=1&amp;field-keywords=",G277),"點選以開啟簡介")</f>
        <v>點選以開啟簡介</v>
      </c>
      <c r="K277" s="46"/>
    </row>
    <row r="278" spans="1:11" ht="60" customHeight="1">
      <c r="A278" s="33"/>
      <c r="B278" s="13" t="s">
        <v>6232</v>
      </c>
      <c r="C278" s="13" t="s">
        <v>6233</v>
      </c>
      <c r="D278" s="1" t="s">
        <v>6234</v>
      </c>
      <c r="E278" s="17" t="s">
        <v>6106</v>
      </c>
      <c r="F278" s="13" t="s">
        <v>5447</v>
      </c>
      <c r="G278" s="17" t="s">
        <v>6235</v>
      </c>
      <c r="H278" s="18" t="s">
        <v>9632</v>
      </c>
      <c r="I278" s="30">
        <v>129.99</v>
      </c>
      <c r="J278" s="37" t="str">
        <f>HYPERLINK(CONCATENATE("http://www.amazon.com/gp/search/ref=sr_adv_b/?search-alias=stripbooks&amp;unfiltered=1&amp;field-keywords=",G278),"點選以開啟簡介")</f>
        <v>點選以開啟簡介</v>
      </c>
      <c r="K278" s="46"/>
    </row>
    <row r="279" spans="1:11" ht="60" customHeight="1">
      <c r="A279" s="33"/>
      <c r="B279" s="13" t="s">
        <v>6009</v>
      </c>
      <c r="C279" s="13" t="s">
        <v>6010</v>
      </c>
      <c r="D279" s="1" t="s">
        <v>6011</v>
      </c>
      <c r="E279" s="17" t="s">
        <v>5928</v>
      </c>
      <c r="F279" s="13" t="s">
        <v>5952</v>
      </c>
      <c r="G279" s="17" t="s">
        <v>6012</v>
      </c>
      <c r="H279" s="18" t="s">
        <v>9632</v>
      </c>
      <c r="I279" s="30">
        <v>66.989999999999995</v>
      </c>
      <c r="J279" s="37" t="str">
        <f>HYPERLINK(CONCATENATE("http://www.amazon.com/gp/search/ref=sr_adv_b/?search-alias=stripbooks&amp;unfiltered=1&amp;field-keywords=",G279),"點選以開啟簡介")</f>
        <v>點選以開啟簡介</v>
      </c>
      <c r="K279" s="46"/>
    </row>
    <row r="280" spans="1:11" ht="60" customHeight="1">
      <c r="A280" s="33"/>
      <c r="B280" s="13" t="s">
        <v>3568</v>
      </c>
      <c r="C280" s="13" t="s">
        <v>6416</v>
      </c>
      <c r="D280" s="1" t="s">
        <v>6417</v>
      </c>
      <c r="E280" s="17" t="s">
        <v>6372</v>
      </c>
      <c r="F280" s="13" t="s">
        <v>5695</v>
      </c>
      <c r="G280" s="17" t="s">
        <v>6418</v>
      </c>
      <c r="H280" s="18" t="s">
        <v>9631</v>
      </c>
      <c r="I280" s="30">
        <v>99</v>
      </c>
      <c r="J280" s="37" t="s">
        <v>6419</v>
      </c>
      <c r="K280" s="46"/>
    </row>
    <row r="281" spans="1:11" ht="60" customHeight="1">
      <c r="A281" s="33"/>
      <c r="B281" s="13" t="s">
        <v>3568</v>
      </c>
      <c r="C281" s="13" t="s">
        <v>6416</v>
      </c>
      <c r="D281" s="1" t="s">
        <v>6420</v>
      </c>
      <c r="E281" s="17" t="s">
        <v>6372</v>
      </c>
      <c r="F281" s="13" t="s">
        <v>5695</v>
      </c>
      <c r="G281" s="17" t="s">
        <v>6421</v>
      </c>
      <c r="H281" s="18" t="s">
        <v>9631</v>
      </c>
      <c r="I281" s="30">
        <v>99</v>
      </c>
      <c r="J281" s="37" t="s">
        <v>6422</v>
      </c>
      <c r="K281" s="46"/>
    </row>
    <row r="282" spans="1:11" ht="60" customHeight="1">
      <c r="A282" s="33"/>
      <c r="B282" s="13" t="s">
        <v>3568</v>
      </c>
      <c r="C282" s="13" t="s">
        <v>6416</v>
      </c>
      <c r="D282" s="1" t="s">
        <v>6423</v>
      </c>
      <c r="E282" s="17" t="s">
        <v>6372</v>
      </c>
      <c r="F282" s="13" t="s">
        <v>5695</v>
      </c>
      <c r="G282" s="17" t="s">
        <v>6424</v>
      </c>
      <c r="H282" s="18" t="s">
        <v>9631</v>
      </c>
      <c r="I282" s="30">
        <v>178</v>
      </c>
      <c r="J282" s="37" t="s">
        <v>6425</v>
      </c>
      <c r="K282" s="46"/>
    </row>
    <row r="283" spans="1:11" ht="60" customHeight="1">
      <c r="A283" s="33"/>
      <c r="B283" s="13" t="s">
        <v>3568</v>
      </c>
      <c r="C283" s="13" t="s">
        <v>6426</v>
      </c>
      <c r="D283" s="1" t="s">
        <v>6427</v>
      </c>
      <c r="E283" s="17" t="s">
        <v>6372</v>
      </c>
      <c r="F283" s="13" t="s">
        <v>6373</v>
      </c>
      <c r="G283" s="17" t="s">
        <v>6428</v>
      </c>
      <c r="H283" s="18" t="s">
        <v>9631</v>
      </c>
      <c r="I283" s="30">
        <v>63</v>
      </c>
      <c r="J283" s="37" t="s">
        <v>6429</v>
      </c>
      <c r="K283" s="46"/>
    </row>
    <row r="284" spans="1:11" ht="60" customHeight="1">
      <c r="A284" s="33"/>
      <c r="B284" s="13" t="s">
        <v>3568</v>
      </c>
      <c r="C284" s="13" t="s">
        <v>6430</v>
      </c>
      <c r="D284" s="1" t="s">
        <v>6431</v>
      </c>
      <c r="E284" s="17" t="s">
        <v>6372</v>
      </c>
      <c r="F284" s="13" t="s">
        <v>5695</v>
      </c>
      <c r="G284" s="17" t="s">
        <v>6432</v>
      </c>
      <c r="H284" s="18" t="s">
        <v>9631</v>
      </c>
      <c r="I284" s="30">
        <v>98</v>
      </c>
      <c r="J284" s="37" t="s">
        <v>6433</v>
      </c>
      <c r="K284" s="46"/>
    </row>
    <row r="285" spans="1:11" ht="60" customHeight="1">
      <c r="A285" s="33"/>
      <c r="B285" s="13" t="s">
        <v>122</v>
      </c>
      <c r="C285" s="13" t="s">
        <v>6013</v>
      </c>
      <c r="D285" s="1" t="s">
        <v>6014</v>
      </c>
      <c r="E285" s="17" t="s">
        <v>5928</v>
      </c>
      <c r="F285" s="13" t="s">
        <v>5447</v>
      </c>
      <c r="G285" s="17" t="s">
        <v>6015</v>
      </c>
      <c r="H285" s="18" t="s">
        <v>9632</v>
      </c>
      <c r="I285" s="30">
        <v>109.99</v>
      </c>
      <c r="J285" s="37" t="str">
        <f>HYPERLINK(CONCATENATE("http://www.amazon.com/gp/search/ref=sr_adv_b/?search-alias=stripbooks&amp;unfiltered=1&amp;field-keywords=",G285),"點選以開啟簡介")</f>
        <v>點選以開啟簡介</v>
      </c>
      <c r="K285" s="46"/>
    </row>
    <row r="286" spans="1:11" ht="60" customHeight="1">
      <c r="A286" s="33"/>
      <c r="B286" s="13" t="s">
        <v>6016</v>
      </c>
      <c r="C286" s="13" t="s">
        <v>3935</v>
      </c>
      <c r="D286" s="1" t="s">
        <v>6017</v>
      </c>
      <c r="E286" s="17" t="s">
        <v>5928</v>
      </c>
      <c r="F286" s="13" t="s">
        <v>5952</v>
      </c>
      <c r="G286" s="17" t="s">
        <v>3937</v>
      </c>
      <c r="H286" s="18" t="s">
        <v>9632</v>
      </c>
      <c r="I286" s="30">
        <v>129.99</v>
      </c>
      <c r="J286" s="37" t="str">
        <f>HYPERLINK(CONCATENATE("http://www.amazon.com/gp/search/ref=sr_adv_b/?search-alias=stripbooks&amp;unfiltered=1&amp;field-keywords=",G286),"點選以開啟簡介")</f>
        <v>點選以開啟簡介</v>
      </c>
      <c r="K286" s="46"/>
    </row>
    <row r="287" spans="1:11" ht="60" customHeight="1">
      <c r="A287" s="33"/>
      <c r="B287" s="13" t="s">
        <v>6018</v>
      </c>
      <c r="C287" s="13" t="s">
        <v>6019</v>
      </c>
      <c r="D287" s="1" t="s">
        <v>6020</v>
      </c>
      <c r="E287" s="17" t="s">
        <v>5928</v>
      </c>
      <c r="F287" s="13" t="s">
        <v>5447</v>
      </c>
      <c r="G287" s="17" t="s">
        <v>6021</v>
      </c>
      <c r="H287" s="18" t="s">
        <v>9632</v>
      </c>
      <c r="I287" s="30">
        <v>44.99</v>
      </c>
      <c r="J287" s="37" t="str">
        <f>HYPERLINK(CONCATENATE("http://www.amazon.com/gp/search/ref=sr_adv_b/?search-alias=stripbooks&amp;unfiltered=1&amp;field-keywords=",G287),"點選以開啟簡介")</f>
        <v>點選以開啟簡介</v>
      </c>
      <c r="K287" s="46"/>
    </row>
    <row r="288" spans="1:11" ht="60" customHeight="1">
      <c r="A288" s="33"/>
      <c r="B288" s="13" t="s">
        <v>6022</v>
      </c>
      <c r="C288" s="13" t="s">
        <v>6023</v>
      </c>
      <c r="D288" s="1" t="s">
        <v>6024</v>
      </c>
      <c r="E288" s="17" t="s">
        <v>5928</v>
      </c>
      <c r="F288" s="13" t="s">
        <v>5447</v>
      </c>
      <c r="G288" s="17" t="s">
        <v>6025</v>
      </c>
      <c r="H288" s="18" t="s">
        <v>9632</v>
      </c>
      <c r="I288" s="30">
        <v>66.989999999999995</v>
      </c>
      <c r="J288" s="37" t="str">
        <f>HYPERLINK(CONCATENATE("http://www.amazon.com/gp/search/ref=sr_adv_b/?search-alias=stripbooks&amp;unfiltered=1&amp;field-keywords=",G288),"點選以開啟簡介")</f>
        <v>點選以開啟簡介</v>
      </c>
      <c r="K288" s="46"/>
    </row>
    <row r="289" spans="1:11" ht="60" customHeight="1">
      <c r="A289" s="33"/>
      <c r="B289" s="13" t="s">
        <v>6026</v>
      </c>
      <c r="C289" s="13" t="s">
        <v>3929</v>
      </c>
      <c r="D289" s="1" t="s">
        <v>6027</v>
      </c>
      <c r="E289" s="17" t="s">
        <v>5928</v>
      </c>
      <c r="F289" s="13" t="s">
        <v>5447</v>
      </c>
      <c r="G289" s="17" t="s">
        <v>3931</v>
      </c>
      <c r="H289" s="18" t="s">
        <v>9632</v>
      </c>
      <c r="I289" s="30">
        <v>129.99</v>
      </c>
      <c r="J289" s="37" t="str">
        <f>HYPERLINK(CONCATENATE("http://www.amazon.com/gp/search/ref=sr_adv_b/?search-alias=stripbooks&amp;unfiltered=1&amp;field-keywords=",G289),"點選以開啟簡介")</f>
        <v>點選以開啟簡介</v>
      </c>
      <c r="K289" s="46"/>
    </row>
    <row r="290" spans="1:11" ht="60" customHeight="1">
      <c r="A290" s="33"/>
      <c r="B290" s="13" t="s">
        <v>6434</v>
      </c>
      <c r="C290" s="13" t="s">
        <v>6435</v>
      </c>
      <c r="D290" s="1" t="s">
        <v>6436</v>
      </c>
      <c r="E290" s="17" t="s">
        <v>6372</v>
      </c>
      <c r="F290" s="13" t="s">
        <v>5695</v>
      </c>
      <c r="G290" s="17" t="s">
        <v>6437</v>
      </c>
      <c r="H290" s="18" t="s">
        <v>9631</v>
      </c>
      <c r="I290" s="30">
        <v>118</v>
      </c>
      <c r="J290" s="37" t="s">
        <v>6438</v>
      </c>
      <c r="K290" s="46"/>
    </row>
    <row r="291" spans="1:11" ht="60" customHeight="1">
      <c r="A291" s="33"/>
      <c r="B291" s="13" t="s">
        <v>6236</v>
      </c>
      <c r="C291" s="13" t="s">
        <v>6237</v>
      </c>
      <c r="D291" s="1" t="s">
        <v>6238</v>
      </c>
      <c r="E291" s="17" t="s">
        <v>6106</v>
      </c>
      <c r="F291" s="13" t="s">
        <v>5952</v>
      </c>
      <c r="G291" s="17" t="s">
        <v>6239</v>
      </c>
      <c r="H291" s="18" t="s">
        <v>9632</v>
      </c>
      <c r="I291" s="30">
        <v>109.99</v>
      </c>
      <c r="J291" s="37" t="str">
        <f t="shared" ref="J291:J298" si="10">HYPERLINK(CONCATENATE("http://www.amazon.com/gp/search/ref=sr_adv_b/?search-alias=stripbooks&amp;unfiltered=1&amp;field-keywords=",G291),"點選以開啟簡介")</f>
        <v>點選以開啟簡介</v>
      </c>
      <c r="K291" s="46"/>
    </row>
    <row r="292" spans="1:11" ht="60" customHeight="1">
      <c r="A292" s="33"/>
      <c r="B292" s="13" t="s">
        <v>6028</v>
      </c>
      <c r="C292" s="13" t="s">
        <v>6029</v>
      </c>
      <c r="D292" s="1" t="s">
        <v>6030</v>
      </c>
      <c r="E292" s="17" t="s">
        <v>5928</v>
      </c>
      <c r="F292" s="13" t="s">
        <v>5952</v>
      </c>
      <c r="G292" s="17" t="s">
        <v>6031</v>
      </c>
      <c r="H292" s="18" t="s">
        <v>9632</v>
      </c>
      <c r="I292" s="30">
        <v>129.99</v>
      </c>
      <c r="J292" s="37" t="str">
        <f t="shared" si="10"/>
        <v>點選以開啟簡介</v>
      </c>
      <c r="K292" s="46"/>
    </row>
    <row r="293" spans="1:11" ht="60" customHeight="1">
      <c r="A293" s="33"/>
      <c r="B293" s="13" t="s">
        <v>6240</v>
      </c>
      <c r="C293" s="13" t="s">
        <v>6241</v>
      </c>
      <c r="D293" s="1" t="s">
        <v>6242</v>
      </c>
      <c r="E293" s="17" t="s">
        <v>6106</v>
      </c>
      <c r="F293" s="13" t="s">
        <v>5447</v>
      </c>
      <c r="G293" s="17" t="s">
        <v>6243</v>
      </c>
      <c r="H293" s="18" t="s">
        <v>9632</v>
      </c>
      <c r="I293" s="30">
        <v>109.99</v>
      </c>
      <c r="J293" s="37" t="str">
        <f t="shared" si="10"/>
        <v>點選以開啟簡介</v>
      </c>
      <c r="K293" s="46"/>
    </row>
    <row r="294" spans="1:11" ht="60" customHeight="1">
      <c r="A294" s="33"/>
      <c r="B294" s="13" t="s">
        <v>6244</v>
      </c>
      <c r="C294" s="13" t="s">
        <v>3781</v>
      </c>
      <c r="D294" s="1" t="s">
        <v>6245</v>
      </c>
      <c r="E294" s="17" t="s">
        <v>6106</v>
      </c>
      <c r="F294" s="13" t="s">
        <v>5952</v>
      </c>
      <c r="G294" s="17" t="s">
        <v>6246</v>
      </c>
      <c r="H294" s="18" t="s">
        <v>9632</v>
      </c>
      <c r="I294" s="30">
        <v>109.99</v>
      </c>
      <c r="J294" s="37" t="str">
        <f t="shared" si="10"/>
        <v>點選以開啟簡介</v>
      </c>
      <c r="K294" s="46"/>
    </row>
    <row r="295" spans="1:11" ht="60" customHeight="1">
      <c r="A295" s="33"/>
      <c r="B295" s="13" t="s">
        <v>6244</v>
      </c>
      <c r="C295" s="13" t="s">
        <v>338</v>
      </c>
      <c r="D295" s="1" t="s">
        <v>6247</v>
      </c>
      <c r="E295" s="17" t="s">
        <v>6106</v>
      </c>
      <c r="F295" s="13" t="s">
        <v>5447</v>
      </c>
      <c r="G295" s="17" t="s">
        <v>6248</v>
      </c>
      <c r="H295" s="18" t="s">
        <v>9632</v>
      </c>
      <c r="I295" s="30">
        <v>144.99</v>
      </c>
      <c r="J295" s="37" t="str">
        <f t="shared" si="10"/>
        <v>點選以開啟簡介</v>
      </c>
      <c r="K295" s="46"/>
    </row>
    <row r="296" spans="1:11" ht="60" customHeight="1">
      <c r="A296" s="33"/>
      <c r="B296" s="13" t="s">
        <v>6249</v>
      </c>
      <c r="C296" s="13" t="s">
        <v>1776</v>
      </c>
      <c r="D296" s="1" t="s">
        <v>6250</v>
      </c>
      <c r="E296" s="17" t="s">
        <v>6106</v>
      </c>
      <c r="F296" s="13" t="s">
        <v>5447</v>
      </c>
      <c r="G296" s="17" t="s">
        <v>1777</v>
      </c>
      <c r="H296" s="18" t="s">
        <v>9632</v>
      </c>
      <c r="I296" s="30">
        <v>99.99</v>
      </c>
      <c r="J296" s="37" t="str">
        <f t="shared" si="10"/>
        <v>點選以開啟簡介</v>
      </c>
      <c r="K296" s="46"/>
    </row>
    <row r="297" spans="1:11" ht="60" customHeight="1">
      <c r="A297" s="33"/>
      <c r="B297" s="13" t="s">
        <v>6251</v>
      </c>
      <c r="C297" s="13" t="s">
        <v>6252</v>
      </c>
      <c r="D297" s="1" t="s">
        <v>6253</v>
      </c>
      <c r="E297" s="17" t="s">
        <v>6106</v>
      </c>
      <c r="F297" s="13" t="s">
        <v>5952</v>
      </c>
      <c r="G297" s="17" t="s">
        <v>6254</v>
      </c>
      <c r="H297" s="18" t="s">
        <v>9632</v>
      </c>
      <c r="I297" s="30">
        <v>54.99</v>
      </c>
      <c r="J297" s="37" t="str">
        <f t="shared" si="10"/>
        <v>點選以開啟簡介</v>
      </c>
      <c r="K297" s="46"/>
    </row>
    <row r="298" spans="1:11" ht="60" customHeight="1">
      <c r="A298" s="33"/>
      <c r="B298" s="13" t="s">
        <v>6032</v>
      </c>
      <c r="C298" s="13" t="s">
        <v>6033</v>
      </c>
      <c r="D298" s="1" t="s">
        <v>6034</v>
      </c>
      <c r="E298" s="17" t="s">
        <v>5928</v>
      </c>
      <c r="F298" s="13" t="s">
        <v>5952</v>
      </c>
      <c r="G298" s="17" t="s">
        <v>6035</v>
      </c>
      <c r="H298" s="18" t="s">
        <v>9632</v>
      </c>
      <c r="I298" s="30">
        <v>109.99</v>
      </c>
      <c r="J298" s="37" t="str">
        <f t="shared" si="10"/>
        <v>點選以開啟簡介</v>
      </c>
      <c r="K298" s="46"/>
    </row>
    <row r="299" spans="1:11" ht="60" customHeight="1">
      <c r="A299" s="33"/>
      <c r="B299" s="13" t="s">
        <v>3562</v>
      </c>
      <c r="C299" s="13" t="s">
        <v>3563</v>
      </c>
      <c r="D299" s="1" t="s">
        <v>6439</v>
      </c>
      <c r="E299" s="17" t="s">
        <v>6372</v>
      </c>
      <c r="F299" s="13" t="s">
        <v>5695</v>
      </c>
      <c r="G299" s="17" t="s">
        <v>3580</v>
      </c>
      <c r="H299" s="18" t="s">
        <v>9631</v>
      </c>
      <c r="I299" s="30">
        <v>78</v>
      </c>
      <c r="J299" s="37" t="s">
        <v>6440</v>
      </c>
      <c r="K299" s="46"/>
    </row>
    <row r="300" spans="1:11" ht="60" customHeight="1">
      <c r="A300" s="33"/>
      <c r="B300" s="13" t="s">
        <v>6441</v>
      </c>
      <c r="C300" s="13" t="s">
        <v>1320</v>
      </c>
      <c r="D300" s="1" t="s">
        <v>6442</v>
      </c>
      <c r="E300" s="17" t="s">
        <v>6372</v>
      </c>
      <c r="F300" s="13" t="s">
        <v>5695</v>
      </c>
      <c r="G300" s="17" t="s">
        <v>6443</v>
      </c>
      <c r="H300" s="18" t="s">
        <v>9631</v>
      </c>
      <c r="I300" s="30">
        <v>88</v>
      </c>
      <c r="J300" s="37" t="s">
        <v>6444</v>
      </c>
      <c r="K300" s="46"/>
    </row>
    <row r="301" spans="1:11" ht="60" customHeight="1">
      <c r="A301" s="33"/>
      <c r="B301" s="13" t="s">
        <v>123</v>
      </c>
      <c r="C301" s="13" t="s">
        <v>6255</v>
      </c>
      <c r="D301" s="1" t="s">
        <v>6256</v>
      </c>
      <c r="E301" s="17" t="s">
        <v>6106</v>
      </c>
      <c r="F301" s="13" t="s">
        <v>5447</v>
      </c>
      <c r="G301" s="17" t="s">
        <v>6257</v>
      </c>
      <c r="H301" s="18" t="s">
        <v>9632</v>
      </c>
      <c r="I301" s="30">
        <v>49.99</v>
      </c>
      <c r="J301" s="37" t="str">
        <f>HYPERLINK(CONCATENATE("http://www.amazon.com/gp/search/ref=sr_adv_b/?search-alias=stripbooks&amp;unfiltered=1&amp;field-keywords=",G301),"點選以開啟簡介")</f>
        <v>點選以開啟簡介</v>
      </c>
      <c r="K301" s="46"/>
    </row>
    <row r="302" spans="1:11" ht="60" customHeight="1">
      <c r="A302" s="33"/>
      <c r="B302" s="13" t="s">
        <v>7067</v>
      </c>
      <c r="C302" s="13" t="s">
        <v>7068</v>
      </c>
      <c r="D302" s="1" t="s">
        <v>7069</v>
      </c>
      <c r="E302" s="17">
        <v>2018</v>
      </c>
      <c r="F302" s="13" t="s">
        <v>103</v>
      </c>
      <c r="G302" s="17" t="s">
        <v>7070</v>
      </c>
      <c r="H302" s="18" t="s">
        <v>9631</v>
      </c>
      <c r="I302" s="30">
        <v>99.99</v>
      </c>
      <c r="J302" s="37" t="s">
        <v>7071</v>
      </c>
      <c r="K302" s="46"/>
    </row>
    <row r="303" spans="1:11" ht="60" customHeight="1">
      <c r="A303" s="33"/>
      <c r="B303" s="13" t="s">
        <v>6036</v>
      </c>
      <c r="C303" s="13" t="s">
        <v>6037</v>
      </c>
      <c r="D303" s="1" t="s">
        <v>6038</v>
      </c>
      <c r="E303" s="17" t="s">
        <v>5928</v>
      </c>
      <c r="F303" s="13" t="s">
        <v>5447</v>
      </c>
      <c r="G303" s="17" t="s">
        <v>6039</v>
      </c>
      <c r="H303" s="18" t="s">
        <v>9632</v>
      </c>
      <c r="I303" s="30">
        <v>79.989999999999995</v>
      </c>
      <c r="J303" s="37" t="str">
        <f>HYPERLINK(CONCATENATE("http://www.amazon.com/gp/search/ref=sr_adv_b/?search-alias=stripbooks&amp;unfiltered=1&amp;field-keywords=",G303),"點選以開啟簡介")</f>
        <v>點選以開啟簡介</v>
      </c>
      <c r="K303" s="46"/>
    </row>
    <row r="304" spans="1:11" ht="60" customHeight="1">
      <c r="A304" s="33"/>
      <c r="B304" s="13" t="s">
        <v>124</v>
      </c>
      <c r="C304" s="13" t="s">
        <v>1693</v>
      </c>
      <c r="D304" s="1" t="s">
        <v>6040</v>
      </c>
      <c r="E304" s="17" t="s">
        <v>5928</v>
      </c>
      <c r="F304" s="13" t="s">
        <v>5447</v>
      </c>
      <c r="G304" s="17" t="s">
        <v>6041</v>
      </c>
      <c r="H304" s="18" t="s">
        <v>9632</v>
      </c>
      <c r="I304" s="30">
        <v>109.99</v>
      </c>
      <c r="J304" s="37" t="str">
        <f>HYPERLINK(CONCATENATE("http://www.amazon.com/gp/search/ref=sr_adv_b/?search-alias=stripbooks&amp;unfiltered=1&amp;field-keywords=",G304),"點選以開啟簡介")</f>
        <v>點選以開啟簡介</v>
      </c>
      <c r="K304" s="46"/>
    </row>
    <row r="305" spans="1:11" ht="60" customHeight="1">
      <c r="A305" s="33"/>
      <c r="B305" s="13" t="s">
        <v>6042</v>
      </c>
      <c r="C305" s="13" t="s">
        <v>6043</v>
      </c>
      <c r="D305" s="1" t="s">
        <v>6044</v>
      </c>
      <c r="E305" s="17" t="s">
        <v>5928</v>
      </c>
      <c r="F305" s="13" t="s">
        <v>5952</v>
      </c>
      <c r="G305" s="17" t="s">
        <v>6045</v>
      </c>
      <c r="H305" s="18" t="s">
        <v>9632</v>
      </c>
      <c r="I305" s="30">
        <v>109.99</v>
      </c>
      <c r="J305" s="37" t="str">
        <f>HYPERLINK(CONCATENATE("http://www.amazon.com/gp/search/ref=sr_adv_b/?search-alias=stripbooks&amp;unfiltered=1&amp;field-keywords=",G305),"點選以開啟簡介")</f>
        <v>點選以開啟簡介</v>
      </c>
      <c r="K305" s="46"/>
    </row>
    <row r="306" spans="1:11" ht="60" customHeight="1">
      <c r="A306" s="33"/>
      <c r="B306" s="13" t="s">
        <v>6258</v>
      </c>
      <c r="C306" s="13" t="s">
        <v>6259</v>
      </c>
      <c r="D306" s="1" t="s">
        <v>6260</v>
      </c>
      <c r="E306" s="17" t="s">
        <v>6106</v>
      </c>
      <c r="F306" s="13" t="s">
        <v>5447</v>
      </c>
      <c r="G306" s="17" t="s">
        <v>6261</v>
      </c>
      <c r="H306" s="18" t="s">
        <v>9632</v>
      </c>
      <c r="I306" s="30">
        <v>34.99</v>
      </c>
      <c r="J306" s="37" t="str">
        <f>HYPERLINK(CONCATENATE("http://www.amazon.com/gp/search/ref=sr_adv_b/?search-alias=stripbooks&amp;unfiltered=1&amp;field-keywords=",G306),"點選以開啟簡介")</f>
        <v>點選以開啟簡介</v>
      </c>
      <c r="K306" s="46"/>
    </row>
    <row r="307" spans="1:11" ht="60" customHeight="1">
      <c r="A307" s="33"/>
      <c r="B307" s="13" t="s">
        <v>6445</v>
      </c>
      <c r="C307" s="13" t="s">
        <v>6446</v>
      </c>
      <c r="D307" s="1" t="s">
        <v>6447</v>
      </c>
      <c r="E307" s="17" t="s">
        <v>6372</v>
      </c>
      <c r="F307" s="13" t="s">
        <v>5695</v>
      </c>
      <c r="G307" s="17" t="s">
        <v>6448</v>
      </c>
      <c r="H307" s="18" t="s">
        <v>9631</v>
      </c>
      <c r="I307" s="30">
        <v>128</v>
      </c>
      <c r="J307" s="37" t="s">
        <v>6449</v>
      </c>
      <c r="K307" s="46"/>
    </row>
    <row r="308" spans="1:11" ht="60" customHeight="1">
      <c r="A308" s="33"/>
      <c r="B308" s="13" t="s">
        <v>6445</v>
      </c>
      <c r="C308" s="13" t="s">
        <v>773</v>
      </c>
      <c r="D308" s="1" t="s">
        <v>6450</v>
      </c>
      <c r="E308" s="17" t="s">
        <v>6372</v>
      </c>
      <c r="F308" s="13" t="s">
        <v>5695</v>
      </c>
      <c r="G308" s="17" t="s">
        <v>6451</v>
      </c>
      <c r="H308" s="18" t="s">
        <v>9631</v>
      </c>
      <c r="I308" s="30">
        <v>138</v>
      </c>
      <c r="J308" s="37" t="s">
        <v>6452</v>
      </c>
      <c r="K308" s="46"/>
    </row>
    <row r="309" spans="1:11" ht="60" customHeight="1">
      <c r="A309" s="33"/>
      <c r="B309" s="13" t="s">
        <v>1321</v>
      </c>
      <c r="C309" s="13" t="s">
        <v>6453</v>
      </c>
      <c r="D309" s="1" t="s">
        <v>6454</v>
      </c>
      <c r="E309" s="17" t="s">
        <v>6372</v>
      </c>
      <c r="F309" s="13" t="s">
        <v>5695</v>
      </c>
      <c r="G309" s="17" t="s">
        <v>6455</v>
      </c>
      <c r="H309" s="18" t="s">
        <v>9631</v>
      </c>
      <c r="I309" s="30">
        <v>118</v>
      </c>
      <c r="J309" s="37" t="s">
        <v>6456</v>
      </c>
      <c r="K309" s="46"/>
    </row>
    <row r="310" spans="1:11" ht="60" customHeight="1">
      <c r="A310" s="33"/>
      <c r="B310" s="13" t="s">
        <v>125</v>
      </c>
      <c r="C310" s="13" t="s">
        <v>6262</v>
      </c>
      <c r="D310" s="1" t="s">
        <v>6263</v>
      </c>
      <c r="E310" s="17" t="s">
        <v>6106</v>
      </c>
      <c r="F310" s="13" t="s">
        <v>5952</v>
      </c>
      <c r="G310" s="17" t="s">
        <v>6264</v>
      </c>
      <c r="H310" s="18" t="s">
        <v>9632</v>
      </c>
      <c r="I310" s="30">
        <v>76.989999999999995</v>
      </c>
      <c r="J310" s="37" t="str">
        <f>HYPERLINK(CONCATENATE("http://www.amazon.com/gp/search/ref=sr_adv_b/?search-alias=stripbooks&amp;unfiltered=1&amp;field-keywords=",G310),"點選以開啟簡介")</f>
        <v>點選以開啟簡介</v>
      </c>
      <c r="K310" s="46"/>
    </row>
    <row r="311" spans="1:11" ht="60" customHeight="1">
      <c r="A311" s="33"/>
      <c r="B311" s="13" t="s">
        <v>6457</v>
      </c>
      <c r="C311" s="13" t="s">
        <v>6458</v>
      </c>
      <c r="D311" s="1" t="s">
        <v>6459</v>
      </c>
      <c r="E311" s="17" t="s">
        <v>6372</v>
      </c>
      <c r="F311" s="13" t="s">
        <v>5695</v>
      </c>
      <c r="G311" s="17" t="s">
        <v>6460</v>
      </c>
      <c r="H311" s="18" t="s">
        <v>9631</v>
      </c>
      <c r="I311" s="30">
        <v>158</v>
      </c>
      <c r="J311" s="37" t="s">
        <v>6461</v>
      </c>
      <c r="K311" s="46"/>
    </row>
    <row r="312" spans="1:11" ht="60" customHeight="1">
      <c r="A312" s="33"/>
      <c r="B312" s="13" t="s">
        <v>6457</v>
      </c>
      <c r="C312" s="13" t="s">
        <v>6462</v>
      </c>
      <c r="D312" s="1" t="s">
        <v>6463</v>
      </c>
      <c r="E312" s="17" t="s">
        <v>6372</v>
      </c>
      <c r="F312" s="13" t="s">
        <v>5695</v>
      </c>
      <c r="G312" s="17" t="s">
        <v>6464</v>
      </c>
      <c r="H312" s="18" t="s">
        <v>9631</v>
      </c>
      <c r="I312" s="30">
        <v>168</v>
      </c>
      <c r="J312" s="37" t="s">
        <v>6465</v>
      </c>
      <c r="K312" s="46"/>
    </row>
    <row r="313" spans="1:11" ht="60" customHeight="1">
      <c r="A313" s="33"/>
      <c r="B313" s="13" t="s">
        <v>6457</v>
      </c>
      <c r="C313" s="13" t="s">
        <v>6466</v>
      </c>
      <c r="D313" s="1" t="s">
        <v>6467</v>
      </c>
      <c r="E313" s="17" t="s">
        <v>6372</v>
      </c>
      <c r="F313" s="13" t="s">
        <v>5695</v>
      </c>
      <c r="G313" s="17" t="s">
        <v>6468</v>
      </c>
      <c r="H313" s="18" t="s">
        <v>9631</v>
      </c>
      <c r="I313" s="30">
        <v>108</v>
      </c>
      <c r="J313" s="37" t="s">
        <v>6469</v>
      </c>
      <c r="K313" s="46"/>
    </row>
    <row r="314" spans="1:11" ht="60" customHeight="1">
      <c r="A314" s="33"/>
      <c r="B314" s="13" t="s">
        <v>6046</v>
      </c>
      <c r="C314" s="13" t="s">
        <v>6047</v>
      </c>
      <c r="D314" s="1" t="s">
        <v>6048</v>
      </c>
      <c r="E314" s="17" t="s">
        <v>5928</v>
      </c>
      <c r="F314" s="13" t="s">
        <v>5447</v>
      </c>
      <c r="G314" s="17" t="s">
        <v>6049</v>
      </c>
      <c r="H314" s="18" t="s">
        <v>9632</v>
      </c>
      <c r="I314" s="30">
        <v>129.99</v>
      </c>
      <c r="J314" s="37" t="str">
        <f t="shared" ref="J314:J320" si="11">HYPERLINK(CONCATENATE("http://www.amazon.com/gp/search/ref=sr_adv_b/?search-alias=stripbooks&amp;unfiltered=1&amp;field-keywords=",G314),"點選以開啟簡介")</f>
        <v>點選以開啟簡介</v>
      </c>
      <c r="K314" s="46"/>
    </row>
    <row r="315" spans="1:11" ht="60" customHeight="1">
      <c r="A315" s="33"/>
      <c r="B315" s="13" t="s">
        <v>6050</v>
      </c>
      <c r="C315" s="13" t="s">
        <v>3962</v>
      </c>
      <c r="D315" s="1" t="s">
        <v>6051</v>
      </c>
      <c r="E315" s="17" t="s">
        <v>5928</v>
      </c>
      <c r="F315" s="13" t="s">
        <v>5447</v>
      </c>
      <c r="G315" s="17" t="s">
        <v>3964</v>
      </c>
      <c r="H315" s="18" t="s">
        <v>9632</v>
      </c>
      <c r="I315" s="30">
        <v>129.99</v>
      </c>
      <c r="J315" s="37" t="str">
        <f t="shared" si="11"/>
        <v>點選以開啟簡介</v>
      </c>
      <c r="K315" s="46"/>
    </row>
    <row r="316" spans="1:11" ht="60" customHeight="1">
      <c r="A316" s="33"/>
      <c r="B316" s="13" t="s">
        <v>6052</v>
      </c>
      <c r="C316" s="13" t="s">
        <v>6265</v>
      </c>
      <c r="D316" s="1" t="s">
        <v>6266</v>
      </c>
      <c r="E316" s="17" t="s">
        <v>6106</v>
      </c>
      <c r="F316" s="13" t="s">
        <v>5952</v>
      </c>
      <c r="G316" s="17" t="s">
        <v>6267</v>
      </c>
      <c r="H316" s="18" t="s">
        <v>9632</v>
      </c>
      <c r="I316" s="30">
        <v>249</v>
      </c>
      <c r="J316" s="37" t="str">
        <f t="shared" si="11"/>
        <v>點選以開啟簡介</v>
      </c>
      <c r="K316" s="46"/>
    </row>
    <row r="317" spans="1:11" ht="60" customHeight="1">
      <c r="A317" s="33"/>
      <c r="B317" s="13" t="s">
        <v>6052</v>
      </c>
      <c r="C317" s="13" t="s">
        <v>6053</v>
      </c>
      <c r="D317" s="1" t="s">
        <v>6054</v>
      </c>
      <c r="E317" s="17" t="s">
        <v>5928</v>
      </c>
      <c r="F317" s="13" t="s">
        <v>5447</v>
      </c>
      <c r="G317" s="17" t="s">
        <v>3967</v>
      </c>
      <c r="H317" s="18" t="s">
        <v>9632</v>
      </c>
      <c r="I317" s="30">
        <v>129.99</v>
      </c>
      <c r="J317" s="37" t="str">
        <f t="shared" si="11"/>
        <v>點選以開啟簡介</v>
      </c>
      <c r="K317" s="46"/>
    </row>
    <row r="318" spans="1:11" ht="60" customHeight="1">
      <c r="A318" s="33"/>
      <c r="B318" s="13" t="s">
        <v>6055</v>
      </c>
      <c r="C318" s="13" t="s">
        <v>6056</v>
      </c>
      <c r="D318" s="1" t="s">
        <v>6057</v>
      </c>
      <c r="E318" s="17" t="s">
        <v>5928</v>
      </c>
      <c r="F318" s="13" t="s">
        <v>5952</v>
      </c>
      <c r="G318" s="17" t="s">
        <v>6058</v>
      </c>
      <c r="H318" s="18" t="s">
        <v>9632</v>
      </c>
      <c r="I318" s="30">
        <v>69.989999999999995</v>
      </c>
      <c r="J318" s="37" t="str">
        <f t="shared" si="11"/>
        <v>點選以開啟簡介</v>
      </c>
      <c r="K318" s="46"/>
    </row>
    <row r="319" spans="1:11" ht="60" customHeight="1">
      <c r="A319" s="33"/>
      <c r="B319" s="13" t="s">
        <v>23</v>
      </c>
      <c r="C319" s="13" t="s">
        <v>7568</v>
      </c>
      <c r="D319" s="1" t="s">
        <v>7567</v>
      </c>
      <c r="E319" s="17" t="s">
        <v>7543</v>
      </c>
      <c r="F319" s="13" t="s">
        <v>7499</v>
      </c>
      <c r="G319" s="17" t="s">
        <v>7566</v>
      </c>
      <c r="H319" s="18" t="s">
        <v>9631</v>
      </c>
      <c r="I319" s="30">
        <v>124.95</v>
      </c>
      <c r="J319" s="37" t="str">
        <f t="shared" si="11"/>
        <v>點選以開啟簡介</v>
      </c>
      <c r="K319" s="46" t="s">
        <v>7540</v>
      </c>
    </row>
    <row r="320" spans="1:11" ht="60" customHeight="1">
      <c r="A320" s="33"/>
      <c r="B320" s="13" t="s">
        <v>23</v>
      </c>
      <c r="C320" s="13" t="s">
        <v>1370</v>
      </c>
      <c r="D320" s="1" t="s">
        <v>1371</v>
      </c>
      <c r="E320" s="17" t="s">
        <v>2189</v>
      </c>
      <c r="F320" s="13" t="s">
        <v>1346</v>
      </c>
      <c r="G320" s="17" t="s">
        <v>1372</v>
      </c>
      <c r="H320" s="18" t="s">
        <v>9631</v>
      </c>
      <c r="I320" s="30">
        <v>99.95</v>
      </c>
      <c r="J320" s="37" t="str">
        <f t="shared" si="11"/>
        <v>點選以開啟簡介</v>
      </c>
      <c r="K320" s="46"/>
    </row>
    <row r="321" spans="1:11" ht="60" customHeight="1">
      <c r="A321" s="33"/>
      <c r="B321" s="13" t="s">
        <v>23</v>
      </c>
      <c r="C321" s="13" t="s">
        <v>6470</v>
      </c>
      <c r="D321" s="1" t="s">
        <v>6471</v>
      </c>
      <c r="E321" s="17" t="s">
        <v>6372</v>
      </c>
      <c r="F321" s="13" t="s">
        <v>5695</v>
      </c>
      <c r="G321" s="17" t="s">
        <v>6472</v>
      </c>
      <c r="H321" s="18" t="s">
        <v>9631</v>
      </c>
      <c r="I321" s="30">
        <v>95</v>
      </c>
      <c r="J321" s="37" t="s">
        <v>6473</v>
      </c>
      <c r="K321" s="46"/>
    </row>
    <row r="322" spans="1:11" ht="60" customHeight="1">
      <c r="A322" s="33"/>
      <c r="B322" s="13" t="s">
        <v>23</v>
      </c>
      <c r="C322" s="13" t="s">
        <v>764</v>
      </c>
      <c r="D322" s="1" t="s">
        <v>1373</v>
      </c>
      <c r="E322" s="17" t="s">
        <v>2189</v>
      </c>
      <c r="F322" s="13" t="s">
        <v>1346</v>
      </c>
      <c r="G322" s="17" t="s">
        <v>1374</v>
      </c>
      <c r="H322" s="18" t="s">
        <v>9631</v>
      </c>
      <c r="I322" s="30">
        <v>99.95</v>
      </c>
      <c r="J322" s="37" t="str">
        <f>HYPERLINK(CONCATENATE("http://www.amazon.com/gp/search/ref=sr_adv_b/?search-alias=stripbooks&amp;unfiltered=1&amp;field-keywords=",G322),"點選以開啟簡介")</f>
        <v>點選以開啟簡介</v>
      </c>
      <c r="K322" s="46"/>
    </row>
    <row r="323" spans="1:11" ht="60" customHeight="1">
      <c r="A323" s="33"/>
      <c r="B323" s="13" t="s">
        <v>23</v>
      </c>
      <c r="C323" s="13" t="s">
        <v>6474</v>
      </c>
      <c r="D323" s="1" t="s">
        <v>6475</v>
      </c>
      <c r="E323" s="17" t="s">
        <v>6372</v>
      </c>
      <c r="F323" s="13" t="s">
        <v>5695</v>
      </c>
      <c r="G323" s="17" t="s">
        <v>6476</v>
      </c>
      <c r="H323" s="18" t="s">
        <v>9631</v>
      </c>
      <c r="I323" s="30">
        <v>108</v>
      </c>
      <c r="J323" s="37" t="s">
        <v>6477</v>
      </c>
      <c r="K323" s="46"/>
    </row>
    <row r="324" spans="1:11" ht="60" customHeight="1">
      <c r="A324" s="33"/>
      <c r="B324" s="13" t="s">
        <v>23</v>
      </c>
      <c r="C324" s="13" t="s">
        <v>764</v>
      </c>
      <c r="D324" s="1" t="s">
        <v>1375</v>
      </c>
      <c r="E324" s="17" t="s">
        <v>2189</v>
      </c>
      <c r="F324" s="13" t="s">
        <v>1346</v>
      </c>
      <c r="G324" s="17" t="s">
        <v>1376</v>
      </c>
      <c r="H324" s="18" t="s">
        <v>9631</v>
      </c>
      <c r="I324" s="30">
        <v>99.95</v>
      </c>
      <c r="J324" s="37" t="str">
        <f>HYPERLINK(CONCATENATE("http://www.amazon.com/gp/search/ref=sr_adv_b/?search-alias=stripbooks&amp;unfiltered=1&amp;field-keywords=",G324),"點選以開啟簡介")</f>
        <v>點選以開啟簡介</v>
      </c>
      <c r="K324" s="46"/>
    </row>
    <row r="325" spans="1:11" ht="60" customHeight="1">
      <c r="A325" s="33"/>
      <c r="B325" s="13" t="s">
        <v>23</v>
      </c>
      <c r="C325" s="13" t="s">
        <v>6478</v>
      </c>
      <c r="D325" s="1" t="s">
        <v>6479</v>
      </c>
      <c r="E325" s="17" t="s">
        <v>6372</v>
      </c>
      <c r="F325" s="13" t="s">
        <v>5705</v>
      </c>
      <c r="G325" s="17" t="s">
        <v>6480</v>
      </c>
      <c r="H325" s="18" t="s">
        <v>9631</v>
      </c>
      <c r="I325" s="30">
        <v>118</v>
      </c>
      <c r="J325" s="37" t="s">
        <v>6481</v>
      </c>
      <c r="K325" s="46"/>
    </row>
    <row r="326" spans="1:11" ht="60" customHeight="1">
      <c r="A326" s="33"/>
      <c r="B326" s="13" t="s">
        <v>23</v>
      </c>
      <c r="C326" s="13" t="s">
        <v>6482</v>
      </c>
      <c r="D326" s="1" t="s">
        <v>6483</v>
      </c>
      <c r="E326" s="17" t="s">
        <v>6372</v>
      </c>
      <c r="F326" s="13" t="s">
        <v>5695</v>
      </c>
      <c r="G326" s="17" t="s">
        <v>6484</v>
      </c>
      <c r="H326" s="18" t="s">
        <v>9631</v>
      </c>
      <c r="I326" s="30">
        <v>88</v>
      </c>
      <c r="J326" s="37" t="s">
        <v>6485</v>
      </c>
      <c r="K326" s="46"/>
    </row>
    <row r="327" spans="1:11" ht="60" customHeight="1">
      <c r="A327" s="33"/>
      <c r="B327" s="13" t="s">
        <v>23</v>
      </c>
      <c r="C327" s="13" t="s">
        <v>764</v>
      </c>
      <c r="D327" s="1" t="s">
        <v>1377</v>
      </c>
      <c r="E327" s="17" t="s">
        <v>2189</v>
      </c>
      <c r="F327" s="13" t="s">
        <v>1346</v>
      </c>
      <c r="G327" s="17" t="s">
        <v>1378</v>
      </c>
      <c r="H327" s="18" t="s">
        <v>9631</v>
      </c>
      <c r="I327" s="30">
        <v>99.95</v>
      </c>
      <c r="J327" s="37" t="str">
        <f>HYPERLINK(CONCATENATE("http://www.amazon.com/gp/search/ref=sr_adv_b/?search-alias=stripbooks&amp;unfiltered=1&amp;field-keywords=",G327),"點選以開啟簡介")</f>
        <v>點選以開啟簡介</v>
      </c>
      <c r="K327" s="46"/>
    </row>
    <row r="328" spans="1:11" ht="60" customHeight="1">
      <c r="A328" s="33"/>
      <c r="B328" s="13" t="s">
        <v>23</v>
      </c>
      <c r="C328" s="13" t="s">
        <v>764</v>
      </c>
      <c r="D328" s="1" t="s">
        <v>1384</v>
      </c>
      <c r="E328" s="17" t="s">
        <v>2189</v>
      </c>
      <c r="F328" s="13" t="s">
        <v>1346</v>
      </c>
      <c r="G328" s="17" t="s">
        <v>1385</v>
      </c>
      <c r="H328" s="18" t="s">
        <v>9631</v>
      </c>
      <c r="I328" s="30">
        <v>99.95</v>
      </c>
      <c r="J328" s="37" t="str">
        <f>HYPERLINK(CONCATENATE("http://www.amazon.com/gp/search/ref=sr_adv_b/?search-alias=stripbooks&amp;unfiltered=1&amp;field-keywords=",G328),"點選以開啟簡介")</f>
        <v>點選以開啟簡介</v>
      </c>
      <c r="K328" s="46"/>
    </row>
    <row r="329" spans="1:11" ht="60" customHeight="1">
      <c r="A329" s="33"/>
      <c r="B329" s="13" t="s">
        <v>6268</v>
      </c>
      <c r="C329" s="13" t="s">
        <v>6269</v>
      </c>
      <c r="D329" s="1" t="s">
        <v>6270</v>
      </c>
      <c r="E329" s="17" t="s">
        <v>6106</v>
      </c>
      <c r="F329" s="13" t="s">
        <v>5447</v>
      </c>
      <c r="G329" s="17" t="s">
        <v>6271</v>
      </c>
      <c r="H329" s="18" t="s">
        <v>9632</v>
      </c>
      <c r="I329" s="30">
        <v>79.989999999999995</v>
      </c>
      <c r="J329" s="37" t="str">
        <f>HYPERLINK(CONCATENATE("http://www.amazon.com/gp/search/ref=sr_adv_b/?search-alias=stripbooks&amp;unfiltered=1&amp;field-keywords=",G329),"點選以開啟簡介")</f>
        <v>點選以開啟簡介</v>
      </c>
      <c r="K329" s="46"/>
    </row>
    <row r="330" spans="1:11" ht="60" customHeight="1">
      <c r="A330" s="33"/>
      <c r="B330" s="13" t="s">
        <v>55</v>
      </c>
      <c r="C330" s="13" t="s">
        <v>1319</v>
      </c>
      <c r="D330" s="1" t="s">
        <v>6486</v>
      </c>
      <c r="E330" s="17" t="s">
        <v>6372</v>
      </c>
      <c r="F330" s="13" t="s">
        <v>5705</v>
      </c>
      <c r="G330" s="17" t="s">
        <v>6487</v>
      </c>
      <c r="H330" s="18" t="s">
        <v>9631</v>
      </c>
      <c r="I330" s="30">
        <v>118</v>
      </c>
      <c r="J330" s="37" t="s">
        <v>6488</v>
      </c>
      <c r="K330" s="46"/>
    </row>
    <row r="331" spans="1:11" ht="60" customHeight="1">
      <c r="A331" s="33"/>
      <c r="B331" s="13" t="s">
        <v>55</v>
      </c>
      <c r="C331" s="13" t="s">
        <v>6489</v>
      </c>
      <c r="D331" s="1" t="s">
        <v>6490</v>
      </c>
      <c r="E331" s="17" t="s">
        <v>6372</v>
      </c>
      <c r="F331" s="13" t="s">
        <v>5695</v>
      </c>
      <c r="G331" s="17" t="s">
        <v>6491</v>
      </c>
      <c r="H331" s="18" t="s">
        <v>9631</v>
      </c>
      <c r="I331" s="30">
        <v>98</v>
      </c>
      <c r="J331" s="37" t="s">
        <v>6492</v>
      </c>
      <c r="K331" s="46"/>
    </row>
    <row r="332" spans="1:11" ht="60" customHeight="1">
      <c r="A332" s="33"/>
      <c r="B332" s="13" t="s">
        <v>55</v>
      </c>
      <c r="C332" s="13" t="s">
        <v>6493</v>
      </c>
      <c r="D332" s="1" t="s">
        <v>6494</v>
      </c>
      <c r="E332" s="17" t="s">
        <v>6372</v>
      </c>
      <c r="F332" s="13" t="s">
        <v>5695</v>
      </c>
      <c r="G332" s="17" t="s">
        <v>6495</v>
      </c>
      <c r="H332" s="18" t="s">
        <v>9631</v>
      </c>
      <c r="I332" s="30">
        <v>78</v>
      </c>
      <c r="J332" s="37" t="s">
        <v>6496</v>
      </c>
      <c r="K332" s="46"/>
    </row>
    <row r="333" spans="1:11" ht="60" customHeight="1">
      <c r="A333" s="33"/>
      <c r="B333" s="13" t="s">
        <v>55</v>
      </c>
      <c r="C333" s="13" t="s">
        <v>6497</v>
      </c>
      <c r="D333" s="1" t="s">
        <v>6498</v>
      </c>
      <c r="E333" s="17" t="s">
        <v>6372</v>
      </c>
      <c r="F333" s="13" t="s">
        <v>5695</v>
      </c>
      <c r="G333" s="17" t="s">
        <v>6499</v>
      </c>
      <c r="H333" s="18" t="s">
        <v>9631</v>
      </c>
      <c r="I333" s="30">
        <v>178</v>
      </c>
      <c r="J333" s="37" t="s">
        <v>6500</v>
      </c>
      <c r="K333" s="46"/>
    </row>
    <row r="334" spans="1:11" ht="60" customHeight="1">
      <c r="A334" s="33"/>
      <c r="B334" s="13" t="s">
        <v>6059</v>
      </c>
      <c r="C334" s="13" t="s">
        <v>6060</v>
      </c>
      <c r="D334" s="1" t="s">
        <v>6061</v>
      </c>
      <c r="E334" s="17" t="s">
        <v>5928</v>
      </c>
      <c r="F334" s="13" t="s">
        <v>5447</v>
      </c>
      <c r="G334" s="17" t="s">
        <v>6062</v>
      </c>
      <c r="H334" s="18" t="s">
        <v>9632</v>
      </c>
      <c r="I334" s="30">
        <v>144.99</v>
      </c>
      <c r="J334" s="37" t="str">
        <f t="shared" ref="J334:J339" si="12">HYPERLINK(CONCATENATE("http://www.amazon.com/gp/search/ref=sr_adv_b/?search-alias=stripbooks&amp;unfiltered=1&amp;field-keywords=",G334),"點選以開啟簡介")</f>
        <v>點選以開啟簡介</v>
      </c>
      <c r="K334" s="46"/>
    </row>
    <row r="335" spans="1:11" ht="60" customHeight="1">
      <c r="A335" s="33"/>
      <c r="B335" s="13" t="s">
        <v>6063</v>
      </c>
      <c r="C335" s="13" t="s">
        <v>6064</v>
      </c>
      <c r="D335" s="1" t="s">
        <v>6065</v>
      </c>
      <c r="E335" s="17" t="s">
        <v>5928</v>
      </c>
      <c r="F335" s="13" t="s">
        <v>5447</v>
      </c>
      <c r="G335" s="17" t="s">
        <v>6066</v>
      </c>
      <c r="H335" s="18" t="s">
        <v>9632</v>
      </c>
      <c r="I335" s="30">
        <v>129.99</v>
      </c>
      <c r="J335" s="37" t="str">
        <f t="shared" si="12"/>
        <v>點選以開啟簡介</v>
      </c>
      <c r="K335" s="46"/>
    </row>
    <row r="336" spans="1:11" ht="60" customHeight="1">
      <c r="A336" s="33"/>
      <c r="B336" s="13" t="s">
        <v>6272</v>
      </c>
      <c r="C336" s="13" t="s">
        <v>6273</v>
      </c>
      <c r="D336" s="1" t="s">
        <v>6274</v>
      </c>
      <c r="E336" s="17" t="s">
        <v>6106</v>
      </c>
      <c r="F336" s="13" t="s">
        <v>5447</v>
      </c>
      <c r="G336" s="17" t="s">
        <v>6275</v>
      </c>
      <c r="H336" s="18" t="s">
        <v>9632</v>
      </c>
      <c r="I336" s="30">
        <v>79.989999999999995</v>
      </c>
      <c r="J336" s="37" t="str">
        <f t="shared" si="12"/>
        <v>點選以開啟簡介</v>
      </c>
      <c r="K336" s="46"/>
    </row>
    <row r="337" spans="1:11" ht="60" customHeight="1">
      <c r="A337" s="33"/>
      <c r="B337" s="13" t="s">
        <v>1261</v>
      </c>
      <c r="C337" s="13" t="s">
        <v>1262</v>
      </c>
      <c r="D337" s="1" t="s">
        <v>1263</v>
      </c>
      <c r="E337" s="17" t="s">
        <v>2189</v>
      </c>
      <c r="F337" s="13" t="s">
        <v>4</v>
      </c>
      <c r="G337" s="17" t="s">
        <v>1264</v>
      </c>
      <c r="H337" s="18" t="s">
        <v>9631</v>
      </c>
      <c r="I337" s="30">
        <v>99.95</v>
      </c>
      <c r="J337" s="37" t="str">
        <f t="shared" si="12"/>
        <v>點選以開啟簡介</v>
      </c>
      <c r="K337" s="46"/>
    </row>
    <row r="338" spans="1:11" ht="60" customHeight="1">
      <c r="A338" s="33"/>
      <c r="B338" s="13" t="s">
        <v>1261</v>
      </c>
      <c r="C338" s="13" t="s">
        <v>1287</v>
      </c>
      <c r="D338" s="1" t="s">
        <v>1288</v>
      </c>
      <c r="E338" s="17" t="s">
        <v>2189</v>
      </c>
      <c r="F338" s="13" t="s">
        <v>4</v>
      </c>
      <c r="G338" s="17" t="s">
        <v>1289</v>
      </c>
      <c r="H338" s="18" t="s">
        <v>9631</v>
      </c>
      <c r="I338" s="30">
        <v>150</v>
      </c>
      <c r="J338" s="37" t="str">
        <f t="shared" si="12"/>
        <v>點選以開啟簡介</v>
      </c>
      <c r="K338" s="46"/>
    </row>
    <row r="339" spans="1:11" ht="60" customHeight="1">
      <c r="A339" s="33"/>
      <c r="B339" s="13" t="s">
        <v>1261</v>
      </c>
      <c r="C339" s="13" t="s">
        <v>1284</v>
      </c>
      <c r="D339" s="1" t="s">
        <v>1285</v>
      </c>
      <c r="E339" s="17" t="s">
        <v>2189</v>
      </c>
      <c r="F339" s="13" t="s">
        <v>4</v>
      </c>
      <c r="G339" s="17" t="s">
        <v>1286</v>
      </c>
      <c r="H339" s="18" t="s">
        <v>9631</v>
      </c>
      <c r="I339" s="30">
        <v>99.95</v>
      </c>
      <c r="J339" s="37" t="str">
        <f t="shared" si="12"/>
        <v>點選以開啟簡介</v>
      </c>
      <c r="K339" s="46"/>
    </row>
    <row r="340" spans="1:11" ht="60" customHeight="1">
      <c r="A340" s="33"/>
      <c r="B340" s="13" t="s">
        <v>1322</v>
      </c>
      <c r="C340" s="13" t="s">
        <v>6699</v>
      </c>
      <c r="D340" s="1" t="s">
        <v>6700</v>
      </c>
      <c r="E340" s="17" t="s">
        <v>6696</v>
      </c>
      <c r="F340" s="13" t="s">
        <v>5695</v>
      </c>
      <c r="G340" s="17" t="s">
        <v>6701</v>
      </c>
      <c r="H340" s="18" t="s">
        <v>9631</v>
      </c>
      <c r="I340" s="30">
        <v>128</v>
      </c>
      <c r="J340" s="37" t="s">
        <v>6702</v>
      </c>
      <c r="K340" s="46"/>
    </row>
    <row r="341" spans="1:11" ht="60" customHeight="1">
      <c r="A341" s="33"/>
      <c r="B341" s="13" t="s">
        <v>6276</v>
      </c>
      <c r="C341" s="13" t="s">
        <v>6277</v>
      </c>
      <c r="D341" s="1" t="s">
        <v>6278</v>
      </c>
      <c r="E341" s="17" t="s">
        <v>6106</v>
      </c>
      <c r="F341" s="13" t="s">
        <v>5447</v>
      </c>
      <c r="G341" s="17" t="s">
        <v>6279</v>
      </c>
      <c r="H341" s="18" t="s">
        <v>9632</v>
      </c>
      <c r="I341" s="30">
        <v>99.99</v>
      </c>
      <c r="J341" s="37" t="str">
        <f t="shared" ref="J341:J346" si="13">HYPERLINK(CONCATENATE("http://www.amazon.com/gp/search/ref=sr_adv_b/?search-alias=stripbooks&amp;unfiltered=1&amp;field-keywords=",G341),"點選以開啟簡介")</f>
        <v>點選以開啟簡介</v>
      </c>
      <c r="K341" s="46"/>
    </row>
    <row r="342" spans="1:11" ht="60" customHeight="1">
      <c r="A342" s="33"/>
      <c r="B342" s="13" t="s">
        <v>6276</v>
      </c>
      <c r="C342" s="13" t="s">
        <v>6277</v>
      </c>
      <c r="D342" s="1" t="s">
        <v>6280</v>
      </c>
      <c r="E342" s="17" t="s">
        <v>6106</v>
      </c>
      <c r="F342" s="13" t="s">
        <v>5447</v>
      </c>
      <c r="G342" s="17" t="s">
        <v>6281</v>
      </c>
      <c r="H342" s="18" t="s">
        <v>9632</v>
      </c>
      <c r="I342" s="30">
        <v>99.99</v>
      </c>
      <c r="J342" s="37" t="str">
        <f t="shared" si="13"/>
        <v>點選以開啟簡介</v>
      </c>
      <c r="K342" s="46"/>
    </row>
    <row r="343" spans="1:11" ht="60" customHeight="1">
      <c r="A343" s="33"/>
      <c r="B343" s="13" t="s">
        <v>6276</v>
      </c>
      <c r="C343" s="13" t="s">
        <v>6277</v>
      </c>
      <c r="D343" s="1" t="s">
        <v>6282</v>
      </c>
      <c r="E343" s="17" t="s">
        <v>6106</v>
      </c>
      <c r="F343" s="13" t="s">
        <v>5447</v>
      </c>
      <c r="G343" s="17" t="s">
        <v>6283</v>
      </c>
      <c r="H343" s="18" t="s">
        <v>9632</v>
      </c>
      <c r="I343" s="30">
        <v>139.99</v>
      </c>
      <c r="J343" s="37" t="str">
        <f t="shared" si="13"/>
        <v>點選以開啟簡介</v>
      </c>
      <c r="K343" s="46"/>
    </row>
    <row r="344" spans="1:11" ht="60" customHeight="1">
      <c r="A344" s="33"/>
      <c r="B344" s="13" t="s">
        <v>6276</v>
      </c>
      <c r="C344" s="13" t="s">
        <v>6277</v>
      </c>
      <c r="D344" s="1" t="s">
        <v>6284</v>
      </c>
      <c r="E344" s="17" t="s">
        <v>6106</v>
      </c>
      <c r="F344" s="13" t="s">
        <v>5447</v>
      </c>
      <c r="G344" s="17" t="s">
        <v>6285</v>
      </c>
      <c r="H344" s="18" t="s">
        <v>9632</v>
      </c>
      <c r="I344" s="30">
        <v>79.989999999999995</v>
      </c>
      <c r="J344" s="37" t="str">
        <f t="shared" si="13"/>
        <v>點選以開啟簡介</v>
      </c>
      <c r="K344" s="46"/>
    </row>
    <row r="345" spans="1:11" ht="60" customHeight="1">
      <c r="A345" s="33"/>
      <c r="B345" s="13" t="s">
        <v>6286</v>
      </c>
      <c r="C345" s="13" t="s">
        <v>63</v>
      </c>
      <c r="D345" s="1" t="s">
        <v>6287</v>
      </c>
      <c r="E345" s="17" t="s">
        <v>6106</v>
      </c>
      <c r="F345" s="13" t="s">
        <v>5447</v>
      </c>
      <c r="G345" s="17" t="s">
        <v>6288</v>
      </c>
      <c r="H345" s="18" t="s">
        <v>9632</v>
      </c>
      <c r="I345" s="30">
        <v>44.99</v>
      </c>
      <c r="J345" s="37" t="str">
        <f t="shared" si="13"/>
        <v>點選以開啟簡介</v>
      </c>
      <c r="K345" s="46"/>
    </row>
    <row r="346" spans="1:11" ht="60" customHeight="1">
      <c r="A346" s="33"/>
      <c r="B346" s="13" t="s">
        <v>6289</v>
      </c>
      <c r="C346" s="13" t="s">
        <v>126</v>
      </c>
      <c r="D346" s="1" t="s">
        <v>6290</v>
      </c>
      <c r="E346" s="17" t="s">
        <v>6106</v>
      </c>
      <c r="F346" s="13" t="s">
        <v>5447</v>
      </c>
      <c r="G346" s="17" t="s">
        <v>6291</v>
      </c>
      <c r="H346" s="18" t="s">
        <v>9632</v>
      </c>
      <c r="I346" s="30">
        <v>59.95</v>
      </c>
      <c r="J346" s="37" t="str">
        <f t="shared" si="13"/>
        <v>點選以開啟簡介</v>
      </c>
      <c r="K346" s="46"/>
    </row>
    <row r="347" spans="1:11" ht="60" customHeight="1">
      <c r="A347" s="33"/>
      <c r="B347" s="13" t="s">
        <v>3611</v>
      </c>
      <c r="C347" s="13" t="s">
        <v>779</v>
      </c>
      <c r="D347" s="1" t="s">
        <v>6501</v>
      </c>
      <c r="E347" s="17" t="s">
        <v>6372</v>
      </c>
      <c r="F347" s="13" t="s">
        <v>5695</v>
      </c>
      <c r="G347" s="17" t="s">
        <v>6502</v>
      </c>
      <c r="H347" s="18" t="s">
        <v>9631</v>
      </c>
      <c r="I347" s="30">
        <v>128</v>
      </c>
      <c r="J347" s="37" t="s">
        <v>6503</v>
      </c>
      <c r="K347" s="46"/>
    </row>
    <row r="348" spans="1:11" ht="60" customHeight="1">
      <c r="A348" s="33"/>
      <c r="B348" s="13" t="s">
        <v>3611</v>
      </c>
      <c r="C348" s="13" t="s">
        <v>6504</v>
      </c>
      <c r="D348" s="1" t="s">
        <v>6505</v>
      </c>
      <c r="E348" s="17" t="s">
        <v>6506</v>
      </c>
      <c r="F348" s="13" t="s">
        <v>5695</v>
      </c>
      <c r="G348" s="17" t="s">
        <v>6507</v>
      </c>
      <c r="H348" s="18" t="s">
        <v>9631</v>
      </c>
      <c r="I348" s="30">
        <v>88</v>
      </c>
      <c r="J348" s="37" t="s">
        <v>6508</v>
      </c>
      <c r="K348" s="46"/>
    </row>
    <row r="349" spans="1:11" ht="60" customHeight="1">
      <c r="A349" s="33"/>
      <c r="B349" s="13" t="s">
        <v>7555</v>
      </c>
      <c r="C349" s="13" t="s">
        <v>7565</v>
      </c>
      <c r="D349" s="1" t="s">
        <v>7564</v>
      </c>
      <c r="E349" s="17" t="s">
        <v>7509</v>
      </c>
      <c r="F349" s="13" t="s">
        <v>7508</v>
      </c>
      <c r="G349" s="17" t="s">
        <v>7563</v>
      </c>
      <c r="H349" s="18" t="s">
        <v>9631</v>
      </c>
      <c r="I349" s="30">
        <v>125</v>
      </c>
      <c r="J349" s="37" t="s">
        <v>7562</v>
      </c>
      <c r="K349" s="46" t="s">
        <v>7505</v>
      </c>
    </row>
    <row r="350" spans="1:11" ht="60" customHeight="1">
      <c r="A350" s="33"/>
      <c r="B350" s="13" t="s">
        <v>7555</v>
      </c>
      <c r="C350" s="13" t="s">
        <v>7561</v>
      </c>
      <c r="D350" s="1" t="s">
        <v>7560</v>
      </c>
      <c r="E350" s="17" t="s">
        <v>7509</v>
      </c>
      <c r="F350" s="13" t="s">
        <v>7508</v>
      </c>
      <c r="G350" s="17" t="s">
        <v>7559</v>
      </c>
      <c r="H350" s="18" t="s">
        <v>9631</v>
      </c>
      <c r="I350" s="30">
        <v>99.99</v>
      </c>
      <c r="J350" s="37" t="s">
        <v>7558</v>
      </c>
      <c r="K350" s="46" t="s">
        <v>7505</v>
      </c>
    </row>
    <row r="351" spans="1:11" ht="60" customHeight="1">
      <c r="A351" s="33"/>
      <c r="B351" s="13" t="s">
        <v>12</v>
      </c>
      <c r="C351" s="13" t="s">
        <v>765</v>
      </c>
      <c r="D351" s="1" t="s">
        <v>7557</v>
      </c>
      <c r="E351" s="17" t="s">
        <v>7543</v>
      </c>
      <c r="F351" s="13" t="s">
        <v>7499</v>
      </c>
      <c r="G351" s="17" t="s">
        <v>7556</v>
      </c>
      <c r="H351" s="18" t="s">
        <v>9631</v>
      </c>
      <c r="I351" s="30">
        <v>124.95</v>
      </c>
      <c r="J351" s="37" t="str">
        <f>HYPERLINK(CONCATENATE("http://www.amazon.com/gp/search/ref=sr_adv_b/?search-alias=stripbooks&amp;unfiltered=1&amp;field-keywords=",G351),"點選以開啟簡介")</f>
        <v>點選以開啟簡介</v>
      </c>
      <c r="K351" s="46" t="s">
        <v>7540</v>
      </c>
    </row>
    <row r="352" spans="1:11" ht="60" customHeight="1">
      <c r="A352" s="33"/>
      <c r="B352" s="13" t="s">
        <v>7555</v>
      </c>
      <c r="C352" s="13" t="s">
        <v>7554</v>
      </c>
      <c r="D352" s="1" t="s">
        <v>7553</v>
      </c>
      <c r="E352" s="17" t="s">
        <v>7509</v>
      </c>
      <c r="F352" s="13" t="s">
        <v>7508</v>
      </c>
      <c r="G352" s="17" t="s">
        <v>7552</v>
      </c>
      <c r="H352" s="18" t="s">
        <v>9631</v>
      </c>
      <c r="I352" s="30">
        <v>80</v>
      </c>
      <c r="J352" s="37" t="s">
        <v>7551</v>
      </c>
      <c r="K352" s="46" t="s">
        <v>7505</v>
      </c>
    </row>
    <row r="353" spans="1:11" ht="60" customHeight="1">
      <c r="A353" s="33"/>
      <c r="B353" s="13" t="s">
        <v>12</v>
      </c>
      <c r="C353" s="13" t="s">
        <v>6292</v>
      </c>
      <c r="D353" s="1" t="s">
        <v>6293</v>
      </c>
      <c r="E353" s="17" t="s">
        <v>6106</v>
      </c>
      <c r="F353" s="13" t="s">
        <v>5447</v>
      </c>
      <c r="G353" s="17" t="s">
        <v>6294</v>
      </c>
      <c r="H353" s="18" t="s">
        <v>9632</v>
      </c>
      <c r="I353" s="30">
        <v>119.99</v>
      </c>
      <c r="J353" s="37" t="str">
        <f>HYPERLINK(CONCATENATE("http://www.amazon.com/gp/search/ref=sr_adv_b/?search-alias=stripbooks&amp;unfiltered=1&amp;field-keywords=",G353),"點選以開啟簡介")</f>
        <v>點選以開啟簡介</v>
      </c>
      <c r="K353" s="46"/>
    </row>
    <row r="354" spans="1:11" ht="60" customHeight="1">
      <c r="A354" s="33"/>
      <c r="B354" s="13" t="s">
        <v>12</v>
      </c>
      <c r="C354" s="13" t="s">
        <v>6509</v>
      </c>
      <c r="D354" s="1" t="s">
        <v>6510</v>
      </c>
      <c r="E354" s="17" t="s">
        <v>6372</v>
      </c>
      <c r="F354" s="13" t="s">
        <v>5695</v>
      </c>
      <c r="G354" s="17" t="s">
        <v>6511</v>
      </c>
      <c r="H354" s="18" t="s">
        <v>9631</v>
      </c>
      <c r="I354" s="30">
        <v>168</v>
      </c>
      <c r="J354" s="37" t="s">
        <v>6512</v>
      </c>
      <c r="K354" s="46"/>
    </row>
    <row r="355" spans="1:11" ht="60" customHeight="1">
      <c r="A355" s="33"/>
      <c r="B355" s="13" t="s">
        <v>12</v>
      </c>
      <c r="C355" s="13" t="s">
        <v>6513</v>
      </c>
      <c r="D355" s="1" t="s">
        <v>6514</v>
      </c>
      <c r="E355" s="17" t="s">
        <v>6372</v>
      </c>
      <c r="F355" s="13" t="s">
        <v>5705</v>
      </c>
      <c r="G355" s="17" t="s">
        <v>6515</v>
      </c>
      <c r="H355" s="18" t="s">
        <v>9631</v>
      </c>
      <c r="I355" s="30">
        <v>108</v>
      </c>
      <c r="J355" s="37" t="s">
        <v>6516</v>
      </c>
      <c r="K355" s="46"/>
    </row>
    <row r="356" spans="1:11" ht="60" customHeight="1">
      <c r="A356" s="33"/>
      <c r="B356" s="13" t="s">
        <v>12</v>
      </c>
      <c r="C356" s="13" t="s">
        <v>6517</v>
      </c>
      <c r="D356" s="1" t="s">
        <v>6518</v>
      </c>
      <c r="E356" s="17" t="s">
        <v>6372</v>
      </c>
      <c r="F356" s="13" t="s">
        <v>5695</v>
      </c>
      <c r="G356" s="17" t="s">
        <v>6519</v>
      </c>
      <c r="H356" s="18" t="s">
        <v>9631</v>
      </c>
      <c r="I356" s="30">
        <v>98</v>
      </c>
      <c r="J356" s="37" t="s">
        <v>6520</v>
      </c>
      <c r="K356" s="46"/>
    </row>
    <row r="357" spans="1:11" ht="60" customHeight="1">
      <c r="A357" s="33"/>
      <c r="B357" s="13" t="s">
        <v>12</v>
      </c>
      <c r="C357" s="13" t="s">
        <v>6521</v>
      </c>
      <c r="D357" s="1" t="s">
        <v>6522</v>
      </c>
      <c r="E357" s="17" t="s">
        <v>6372</v>
      </c>
      <c r="F357" s="13" t="s">
        <v>5695</v>
      </c>
      <c r="G357" s="17" t="s">
        <v>6523</v>
      </c>
      <c r="H357" s="18" t="s">
        <v>9631</v>
      </c>
      <c r="I357" s="30">
        <v>118</v>
      </c>
      <c r="J357" s="37" t="s">
        <v>6524</v>
      </c>
      <c r="K357" s="46"/>
    </row>
    <row r="358" spans="1:11" ht="60" customHeight="1">
      <c r="A358" s="33"/>
      <c r="B358" s="13" t="s">
        <v>6067</v>
      </c>
      <c r="C358" s="13" t="s">
        <v>6068</v>
      </c>
      <c r="D358" s="1" t="s">
        <v>6069</v>
      </c>
      <c r="E358" s="17" t="s">
        <v>5928</v>
      </c>
      <c r="F358" s="13" t="s">
        <v>5447</v>
      </c>
      <c r="G358" s="17" t="s">
        <v>6070</v>
      </c>
      <c r="H358" s="18" t="s">
        <v>9632</v>
      </c>
      <c r="I358" s="30">
        <v>169.99</v>
      </c>
      <c r="J358" s="37" t="str">
        <f>HYPERLINK(CONCATENATE("http://www.amazon.com/gp/search/ref=sr_adv_b/?search-alias=stripbooks&amp;unfiltered=1&amp;field-keywords=",G358),"點選以開啟簡介")</f>
        <v>點選以開啟簡介</v>
      </c>
      <c r="K358" s="46"/>
    </row>
    <row r="359" spans="1:11" ht="60" customHeight="1">
      <c r="A359" s="33"/>
      <c r="B359" s="13" t="s">
        <v>6295</v>
      </c>
      <c r="C359" s="13" t="s">
        <v>6296</v>
      </c>
      <c r="D359" s="1" t="s">
        <v>6297</v>
      </c>
      <c r="E359" s="17" t="s">
        <v>6106</v>
      </c>
      <c r="F359" s="13" t="s">
        <v>5447</v>
      </c>
      <c r="G359" s="17" t="s">
        <v>6298</v>
      </c>
      <c r="H359" s="18" t="s">
        <v>9632</v>
      </c>
      <c r="I359" s="30">
        <v>76.989999999999995</v>
      </c>
      <c r="J359" s="37" t="str">
        <f>HYPERLINK(CONCATENATE("http://www.amazon.com/gp/search/ref=sr_adv_b/?search-alias=stripbooks&amp;unfiltered=1&amp;field-keywords=",G359),"點選以開啟簡介")</f>
        <v>點選以開啟簡介</v>
      </c>
      <c r="K359" s="46"/>
    </row>
    <row r="360" spans="1:11" ht="60" customHeight="1">
      <c r="A360" s="33"/>
      <c r="B360" s="13" t="s">
        <v>7550</v>
      </c>
      <c r="C360" s="13" t="s">
        <v>7549</v>
      </c>
      <c r="D360" s="1" t="s">
        <v>7548</v>
      </c>
      <c r="E360" s="17" t="s">
        <v>7509</v>
      </c>
      <c r="F360" s="13" t="s">
        <v>7508</v>
      </c>
      <c r="G360" s="17" t="s">
        <v>7547</v>
      </c>
      <c r="H360" s="18" t="s">
        <v>9631</v>
      </c>
      <c r="I360" s="30">
        <v>110</v>
      </c>
      <c r="J360" s="37" t="s">
        <v>7546</v>
      </c>
      <c r="K360" s="46" t="s">
        <v>7505</v>
      </c>
    </row>
    <row r="361" spans="1:11" ht="60" customHeight="1">
      <c r="A361" s="33"/>
      <c r="B361" s="13" t="s">
        <v>127</v>
      </c>
      <c r="C361" s="13" t="s">
        <v>777</v>
      </c>
      <c r="D361" s="1" t="s">
        <v>6525</v>
      </c>
      <c r="E361" s="17" t="s">
        <v>6372</v>
      </c>
      <c r="F361" s="13" t="s">
        <v>5695</v>
      </c>
      <c r="G361" s="17" t="s">
        <v>6526</v>
      </c>
      <c r="H361" s="18" t="s">
        <v>9631</v>
      </c>
      <c r="I361" s="30">
        <v>68</v>
      </c>
      <c r="J361" s="37" t="s">
        <v>6527</v>
      </c>
      <c r="K361" s="46"/>
    </row>
    <row r="362" spans="1:11" ht="60" customHeight="1">
      <c r="A362" s="33"/>
      <c r="B362" s="13" t="s">
        <v>768</v>
      </c>
      <c r="C362" s="13" t="s">
        <v>1389</v>
      </c>
      <c r="D362" s="1" t="s">
        <v>1390</v>
      </c>
      <c r="E362" s="17" t="s">
        <v>2189</v>
      </c>
      <c r="F362" s="13" t="s">
        <v>1346</v>
      </c>
      <c r="G362" s="17" t="s">
        <v>1391</v>
      </c>
      <c r="H362" s="18" t="s">
        <v>9631</v>
      </c>
      <c r="I362" s="30">
        <v>124.95</v>
      </c>
      <c r="J362" s="37" t="str">
        <f>HYPERLINK(CONCATENATE("http://www.amazon.com/gp/search/ref=sr_adv_b/?search-alias=stripbooks&amp;unfiltered=1&amp;field-keywords=",G362),"點選以開啟簡介")</f>
        <v>點選以開啟簡介</v>
      </c>
      <c r="K362" s="46"/>
    </row>
    <row r="363" spans="1:11" ht="60" customHeight="1">
      <c r="A363" s="33"/>
      <c r="B363" s="13" t="s">
        <v>6071</v>
      </c>
      <c r="C363" s="13" t="s">
        <v>6072</v>
      </c>
      <c r="D363" s="1" t="s">
        <v>6073</v>
      </c>
      <c r="E363" s="17" t="s">
        <v>5928</v>
      </c>
      <c r="F363" s="13" t="s">
        <v>5447</v>
      </c>
      <c r="G363" s="17" t="s">
        <v>6074</v>
      </c>
      <c r="H363" s="18" t="s">
        <v>9632</v>
      </c>
      <c r="I363" s="30">
        <v>77</v>
      </c>
      <c r="J363" s="37" t="str">
        <f>HYPERLINK(CONCATENATE("http://www.amazon.com/gp/search/ref=sr_adv_b/?search-alias=stripbooks&amp;unfiltered=1&amp;field-keywords=",G363),"點選以開啟簡介")</f>
        <v>點選以開啟簡介</v>
      </c>
      <c r="K363" s="46"/>
    </row>
    <row r="364" spans="1:11" ht="60" customHeight="1">
      <c r="A364" s="33"/>
      <c r="B364" s="13" t="s">
        <v>128</v>
      </c>
      <c r="C364" s="13" t="s">
        <v>6528</v>
      </c>
      <c r="D364" s="1" t="s">
        <v>6529</v>
      </c>
      <c r="E364" s="17" t="s">
        <v>6372</v>
      </c>
      <c r="F364" s="13" t="s">
        <v>5695</v>
      </c>
      <c r="G364" s="17" t="s">
        <v>6530</v>
      </c>
      <c r="H364" s="18" t="s">
        <v>9631</v>
      </c>
      <c r="I364" s="30">
        <v>98</v>
      </c>
      <c r="J364" s="37" t="s">
        <v>6531</v>
      </c>
      <c r="K364" s="46"/>
    </row>
    <row r="365" spans="1:11" ht="60" customHeight="1">
      <c r="A365" s="33"/>
      <c r="B365" s="13" t="s">
        <v>6299</v>
      </c>
      <c r="C365" s="13" t="s">
        <v>754</v>
      </c>
      <c r="D365" s="1" t="s">
        <v>6300</v>
      </c>
      <c r="E365" s="17" t="s">
        <v>6106</v>
      </c>
      <c r="F365" s="13" t="s">
        <v>5952</v>
      </c>
      <c r="G365" s="17" t="s">
        <v>6301</v>
      </c>
      <c r="H365" s="18" t="s">
        <v>9632</v>
      </c>
      <c r="I365" s="30">
        <v>109.99</v>
      </c>
      <c r="J365" s="37" t="str">
        <f>HYPERLINK(CONCATENATE("http://www.amazon.com/gp/search/ref=sr_adv_b/?search-alias=stripbooks&amp;unfiltered=1&amp;field-keywords=",G365),"點選以開啟簡介")</f>
        <v>點選以開啟簡介</v>
      </c>
      <c r="K365" s="46"/>
    </row>
    <row r="366" spans="1:11" ht="60" customHeight="1">
      <c r="A366" s="33"/>
      <c r="B366" s="13" t="s">
        <v>6299</v>
      </c>
      <c r="C366" s="13" t="s">
        <v>6302</v>
      </c>
      <c r="D366" s="1" t="s">
        <v>6303</v>
      </c>
      <c r="E366" s="17" t="s">
        <v>6106</v>
      </c>
      <c r="F366" s="13" t="s">
        <v>5447</v>
      </c>
      <c r="G366" s="17" t="s">
        <v>6304</v>
      </c>
      <c r="H366" s="18" t="s">
        <v>9632</v>
      </c>
      <c r="I366" s="30">
        <v>34.99</v>
      </c>
      <c r="J366" s="37" t="str">
        <f>HYPERLINK(CONCATENATE("http://www.amazon.com/gp/search/ref=sr_adv_b/?search-alias=stripbooks&amp;unfiltered=1&amp;field-keywords=",G366),"點選以開啟簡介")</f>
        <v>點選以開啟簡介</v>
      </c>
      <c r="K366" s="46"/>
    </row>
    <row r="367" spans="1:11" ht="60" customHeight="1">
      <c r="A367" s="33"/>
      <c r="B367" s="13" t="s">
        <v>24</v>
      </c>
      <c r="C367" s="13" t="s">
        <v>7545</v>
      </c>
      <c r="D367" s="1" t="s">
        <v>7544</v>
      </c>
      <c r="E367" s="17" t="s">
        <v>7543</v>
      </c>
      <c r="F367" s="13" t="s">
        <v>7499</v>
      </c>
      <c r="G367" s="17" t="s">
        <v>7542</v>
      </c>
      <c r="H367" s="18" t="s">
        <v>9631</v>
      </c>
      <c r="I367" s="30">
        <v>129.94999999999999</v>
      </c>
      <c r="J367" s="37" t="str">
        <f>HYPERLINK(CONCATENATE("http://www.amazon.com/gp/search/ref=sr_adv_b/?search-alias=stripbooks&amp;unfiltered=1&amp;field-keywords=",G367),"點選以開啟簡介")</f>
        <v>點選以開啟簡介</v>
      </c>
      <c r="K367" s="46" t="s">
        <v>7540</v>
      </c>
    </row>
    <row r="368" spans="1:11" ht="60" customHeight="1">
      <c r="A368" s="33"/>
      <c r="B368" s="13" t="s">
        <v>6305</v>
      </c>
      <c r="C368" s="13" t="s">
        <v>6306</v>
      </c>
      <c r="D368" s="1" t="s">
        <v>6307</v>
      </c>
      <c r="E368" s="17" t="s">
        <v>6106</v>
      </c>
      <c r="F368" s="13" t="s">
        <v>5447</v>
      </c>
      <c r="G368" s="17" t="s">
        <v>6308</v>
      </c>
      <c r="H368" s="18" t="s">
        <v>9632</v>
      </c>
      <c r="I368" s="30">
        <v>76.989999999999995</v>
      </c>
      <c r="J368" s="37" t="str">
        <f>HYPERLINK(CONCATENATE("http://www.amazon.com/gp/search/ref=sr_adv_b/?search-alias=stripbooks&amp;unfiltered=1&amp;field-keywords=",G368),"點選以開啟簡介")</f>
        <v>點選以開啟簡介</v>
      </c>
      <c r="K368" s="46"/>
    </row>
    <row r="369" spans="1:11" ht="60" customHeight="1">
      <c r="A369" s="33"/>
      <c r="B369" s="13" t="s">
        <v>6075</v>
      </c>
      <c r="C369" s="13" t="s">
        <v>6076</v>
      </c>
      <c r="D369" s="1" t="s">
        <v>6077</v>
      </c>
      <c r="E369" s="17" t="s">
        <v>5928</v>
      </c>
      <c r="F369" s="13" t="s">
        <v>5447</v>
      </c>
      <c r="G369" s="17" t="s">
        <v>6078</v>
      </c>
      <c r="H369" s="18" t="s">
        <v>9632</v>
      </c>
      <c r="I369" s="30">
        <v>129.99</v>
      </c>
      <c r="J369" s="37" t="str">
        <f>HYPERLINK(CONCATENATE("http://www.amazon.com/gp/search/ref=sr_adv_b/?search-alias=stripbooks&amp;unfiltered=1&amp;field-keywords=",G369),"點選以開啟簡介")</f>
        <v>點選以開啟簡介</v>
      </c>
      <c r="K369" s="46"/>
    </row>
    <row r="370" spans="1:11" ht="60" customHeight="1">
      <c r="A370" s="33"/>
      <c r="B370" s="13" t="s">
        <v>7539</v>
      </c>
      <c r="C370" s="13" t="s">
        <v>7538</v>
      </c>
      <c r="D370" s="1" t="s">
        <v>7537</v>
      </c>
      <c r="E370" s="17" t="s">
        <v>7509</v>
      </c>
      <c r="F370" s="13" t="s">
        <v>7508</v>
      </c>
      <c r="G370" s="17" t="s">
        <v>7536</v>
      </c>
      <c r="H370" s="18" t="s">
        <v>9631</v>
      </c>
      <c r="I370" s="30">
        <v>69.989999999999995</v>
      </c>
      <c r="J370" s="37" t="s">
        <v>7535</v>
      </c>
      <c r="K370" s="46" t="s">
        <v>7505</v>
      </c>
    </row>
    <row r="371" spans="1:11" ht="69.95" customHeight="1">
      <c r="A371" s="33"/>
      <c r="B371" s="13" t="s">
        <v>129</v>
      </c>
      <c r="C371" s="13" t="s">
        <v>6532</v>
      </c>
      <c r="D371" s="1" t="s">
        <v>6533</v>
      </c>
      <c r="E371" s="17" t="s">
        <v>6372</v>
      </c>
      <c r="F371" s="13" t="s">
        <v>5695</v>
      </c>
      <c r="G371" s="17" t="s">
        <v>6534</v>
      </c>
      <c r="H371" s="18" t="s">
        <v>9631</v>
      </c>
      <c r="I371" s="30">
        <v>98</v>
      </c>
      <c r="J371" s="37" t="s">
        <v>6535</v>
      </c>
      <c r="K371" s="46"/>
    </row>
    <row r="372" spans="1:11" ht="60" customHeight="1">
      <c r="A372" s="33"/>
      <c r="B372" s="13" t="s">
        <v>129</v>
      </c>
      <c r="C372" s="13" t="s">
        <v>6536</v>
      </c>
      <c r="D372" s="1" t="s">
        <v>6537</v>
      </c>
      <c r="E372" s="17" t="s">
        <v>6372</v>
      </c>
      <c r="F372" s="13" t="s">
        <v>5695</v>
      </c>
      <c r="G372" s="17" t="s">
        <v>6538</v>
      </c>
      <c r="H372" s="18" t="s">
        <v>9631</v>
      </c>
      <c r="I372" s="30">
        <v>118</v>
      </c>
      <c r="J372" s="37" t="s">
        <v>6539</v>
      </c>
      <c r="K372" s="46"/>
    </row>
    <row r="373" spans="1:11" ht="60" customHeight="1">
      <c r="A373" s="33"/>
      <c r="B373" s="13" t="s">
        <v>129</v>
      </c>
      <c r="C373" s="13" t="s">
        <v>6540</v>
      </c>
      <c r="D373" s="1" t="s">
        <v>6541</v>
      </c>
      <c r="E373" s="17" t="s">
        <v>6372</v>
      </c>
      <c r="F373" s="13" t="s">
        <v>5695</v>
      </c>
      <c r="G373" s="17" t="s">
        <v>6542</v>
      </c>
      <c r="H373" s="18" t="s">
        <v>9631</v>
      </c>
      <c r="I373" s="30">
        <v>118</v>
      </c>
      <c r="J373" s="37" t="s">
        <v>6543</v>
      </c>
      <c r="K373" s="46"/>
    </row>
    <row r="374" spans="1:11" ht="60" customHeight="1">
      <c r="A374" s="33"/>
      <c r="B374" s="13" t="s">
        <v>130</v>
      </c>
      <c r="C374" s="13" t="s">
        <v>6309</v>
      </c>
      <c r="D374" s="1" t="s">
        <v>6310</v>
      </c>
      <c r="E374" s="17" t="s">
        <v>6106</v>
      </c>
      <c r="F374" s="13" t="s">
        <v>5952</v>
      </c>
      <c r="G374" s="17" t="s">
        <v>6311</v>
      </c>
      <c r="H374" s="18" t="s">
        <v>9632</v>
      </c>
      <c r="I374" s="30">
        <v>66.989999999999995</v>
      </c>
      <c r="J374" s="37" t="str">
        <f>HYPERLINK(CONCATENATE("http://www.amazon.com/gp/search/ref=sr_adv_b/?search-alias=stripbooks&amp;unfiltered=1&amp;field-keywords=",G374),"點選以開啟簡介")</f>
        <v>點選以開啟簡介</v>
      </c>
      <c r="K374" s="46"/>
    </row>
    <row r="375" spans="1:11" ht="60" customHeight="1">
      <c r="A375" s="33"/>
      <c r="B375" s="13" t="s">
        <v>130</v>
      </c>
      <c r="C375" s="13" t="s">
        <v>6312</v>
      </c>
      <c r="D375" s="1" t="s">
        <v>6313</v>
      </c>
      <c r="E375" s="17" t="s">
        <v>6106</v>
      </c>
      <c r="F375" s="13" t="s">
        <v>5447</v>
      </c>
      <c r="G375" s="17" t="s">
        <v>6314</v>
      </c>
      <c r="H375" s="18" t="s">
        <v>9632</v>
      </c>
      <c r="I375" s="30">
        <v>109.99</v>
      </c>
      <c r="J375" s="37" t="str">
        <f>HYPERLINK(CONCATENATE("http://www.amazon.com/gp/search/ref=sr_adv_b/?search-alias=stripbooks&amp;unfiltered=1&amp;field-keywords=",G375),"點選以開啟簡介")</f>
        <v>點選以開啟簡介</v>
      </c>
      <c r="K375" s="46"/>
    </row>
    <row r="376" spans="1:11" ht="60" customHeight="1">
      <c r="A376" s="33"/>
      <c r="B376" s="13" t="s">
        <v>130</v>
      </c>
      <c r="C376" s="13" t="s">
        <v>6544</v>
      </c>
      <c r="D376" s="1" t="s">
        <v>6545</v>
      </c>
      <c r="E376" s="17" t="s">
        <v>6372</v>
      </c>
      <c r="F376" s="13" t="s">
        <v>5695</v>
      </c>
      <c r="G376" s="17" t="s">
        <v>6546</v>
      </c>
      <c r="H376" s="18" t="s">
        <v>9631</v>
      </c>
      <c r="I376" s="30">
        <v>138</v>
      </c>
      <c r="J376" s="37" t="s">
        <v>6547</v>
      </c>
      <c r="K376" s="46"/>
    </row>
    <row r="377" spans="1:11" ht="60" customHeight="1">
      <c r="A377" s="33"/>
      <c r="B377" s="13" t="s">
        <v>130</v>
      </c>
      <c r="C377" s="13" t="s">
        <v>6548</v>
      </c>
      <c r="D377" s="1" t="s">
        <v>6549</v>
      </c>
      <c r="E377" s="17" t="s">
        <v>6372</v>
      </c>
      <c r="F377" s="13" t="s">
        <v>6373</v>
      </c>
      <c r="G377" s="17" t="s">
        <v>6550</v>
      </c>
      <c r="H377" s="18" t="s">
        <v>9631</v>
      </c>
      <c r="I377" s="30">
        <v>47.3</v>
      </c>
      <c r="J377" s="37" t="s">
        <v>6551</v>
      </c>
      <c r="K377" s="46"/>
    </row>
    <row r="378" spans="1:11" ht="60" customHeight="1">
      <c r="A378" s="33"/>
      <c r="B378" s="13" t="s">
        <v>130</v>
      </c>
      <c r="C378" s="13" t="s">
        <v>6552</v>
      </c>
      <c r="D378" s="1" t="s">
        <v>6553</v>
      </c>
      <c r="E378" s="17" t="s">
        <v>6372</v>
      </c>
      <c r="F378" s="13" t="s">
        <v>5695</v>
      </c>
      <c r="G378" s="17" t="s">
        <v>6554</v>
      </c>
      <c r="H378" s="18" t="s">
        <v>9631</v>
      </c>
      <c r="I378" s="30">
        <v>78</v>
      </c>
      <c r="J378" s="37" t="s">
        <v>6555</v>
      </c>
      <c r="K378" s="46"/>
    </row>
    <row r="379" spans="1:11" ht="60" customHeight="1">
      <c r="A379" s="33"/>
      <c r="B379" s="13" t="s">
        <v>130</v>
      </c>
      <c r="C379" s="13" t="s">
        <v>6556</v>
      </c>
      <c r="D379" s="1" t="s">
        <v>6557</v>
      </c>
      <c r="E379" s="17" t="s">
        <v>6372</v>
      </c>
      <c r="F379" s="13" t="s">
        <v>5695</v>
      </c>
      <c r="G379" s="17" t="s">
        <v>6558</v>
      </c>
      <c r="H379" s="18" t="s">
        <v>9631</v>
      </c>
      <c r="I379" s="30">
        <v>158</v>
      </c>
      <c r="J379" s="37" t="s">
        <v>6559</v>
      </c>
      <c r="K379" s="46"/>
    </row>
    <row r="380" spans="1:11" ht="60" customHeight="1">
      <c r="A380" s="33"/>
      <c r="B380" s="13" t="s">
        <v>6315</v>
      </c>
      <c r="C380" s="13" t="s">
        <v>6316</v>
      </c>
      <c r="D380" s="1" t="s">
        <v>6317</v>
      </c>
      <c r="E380" s="17" t="s">
        <v>6106</v>
      </c>
      <c r="F380" s="13" t="s">
        <v>5447</v>
      </c>
      <c r="G380" s="17" t="s">
        <v>6318</v>
      </c>
      <c r="H380" s="18" t="s">
        <v>9632</v>
      </c>
      <c r="I380" s="30">
        <v>34.99</v>
      </c>
      <c r="J380" s="37" t="str">
        <f t="shared" ref="J380:J387" si="14">HYPERLINK(CONCATENATE("http://www.amazon.com/gp/search/ref=sr_adv_b/?search-alias=stripbooks&amp;unfiltered=1&amp;field-keywords=",G380),"點選以開啟簡介")</f>
        <v>點選以開啟簡介</v>
      </c>
      <c r="K380" s="46"/>
    </row>
    <row r="381" spans="1:11" ht="60" customHeight="1">
      <c r="A381" s="33"/>
      <c r="B381" s="13" t="s">
        <v>6319</v>
      </c>
      <c r="C381" s="13" t="s">
        <v>6320</v>
      </c>
      <c r="D381" s="1" t="s">
        <v>6321</v>
      </c>
      <c r="E381" s="17" t="s">
        <v>6106</v>
      </c>
      <c r="F381" s="13" t="s">
        <v>5447</v>
      </c>
      <c r="G381" s="17" t="s">
        <v>6322</v>
      </c>
      <c r="H381" s="18" t="s">
        <v>9632</v>
      </c>
      <c r="I381" s="30">
        <v>94.99</v>
      </c>
      <c r="J381" s="37" t="str">
        <f t="shared" si="14"/>
        <v>點選以開啟簡介</v>
      </c>
      <c r="K381" s="46"/>
    </row>
    <row r="382" spans="1:11" ht="60" customHeight="1">
      <c r="A382" s="33"/>
      <c r="B382" s="13" t="s">
        <v>6079</v>
      </c>
      <c r="C382" s="13" t="s">
        <v>6080</v>
      </c>
      <c r="D382" s="1" t="s">
        <v>6081</v>
      </c>
      <c r="E382" s="17" t="s">
        <v>5928</v>
      </c>
      <c r="F382" s="13" t="s">
        <v>5447</v>
      </c>
      <c r="G382" s="17" t="s">
        <v>6082</v>
      </c>
      <c r="H382" s="18" t="s">
        <v>9632</v>
      </c>
      <c r="I382" s="30">
        <v>76.989999999999995</v>
      </c>
      <c r="J382" s="37" t="str">
        <f t="shared" si="14"/>
        <v>點選以開啟簡介</v>
      </c>
      <c r="K382" s="46"/>
    </row>
    <row r="383" spans="1:11" ht="60" customHeight="1">
      <c r="A383" s="33"/>
      <c r="B383" s="13" t="s">
        <v>6323</v>
      </c>
      <c r="C383" s="13" t="s">
        <v>3345</v>
      </c>
      <c r="D383" s="1" t="s">
        <v>6324</v>
      </c>
      <c r="E383" s="17" t="s">
        <v>6106</v>
      </c>
      <c r="F383" s="13" t="s">
        <v>5952</v>
      </c>
      <c r="G383" s="17" t="s">
        <v>6325</v>
      </c>
      <c r="H383" s="18" t="s">
        <v>9632</v>
      </c>
      <c r="I383" s="30">
        <v>119.99</v>
      </c>
      <c r="J383" s="37" t="str">
        <f t="shared" si="14"/>
        <v>點選以開啟簡介</v>
      </c>
      <c r="K383" s="46"/>
    </row>
    <row r="384" spans="1:11" ht="60" customHeight="1">
      <c r="A384" s="33"/>
      <c r="B384" s="13" t="s">
        <v>6326</v>
      </c>
      <c r="C384" s="13" t="s">
        <v>6327</v>
      </c>
      <c r="D384" s="1" t="s">
        <v>6328</v>
      </c>
      <c r="E384" s="17" t="s">
        <v>6106</v>
      </c>
      <c r="F384" s="13" t="s">
        <v>5447</v>
      </c>
      <c r="G384" s="17" t="s">
        <v>6329</v>
      </c>
      <c r="H384" s="18" t="s">
        <v>9632</v>
      </c>
      <c r="I384" s="30">
        <v>129.99</v>
      </c>
      <c r="J384" s="37" t="str">
        <f t="shared" si="14"/>
        <v>點選以開啟簡介</v>
      </c>
      <c r="K384" s="46"/>
    </row>
    <row r="385" spans="1:11" ht="60" customHeight="1">
      <c r="A385" s="33"/>
      <c r="B385" s="13" t="s">
        <v>6330</v>
      </c>
      <c r="C385" s="13" t="s">
        <v>6331</v>
      </c>
      <c r="D385" s="1" t="s">
        <v>6332</v>
      </c>
      <c r="E385" s="17" t="s">
        <v>6106</v>
      </c>
      <c r="F385" s="13" t="s">
        <v>5952</v>
      </c>
      <c r="G385" s="17" t="s">
        <v>6333</v>
      </c>
      <c r="H385" s="18" t="s">
        <v>9632</v>
      </c>
      <c r="I385" s="30">
        <v>69.989999999999995</v>
      </c>
      <c r="J385" s="37" t="str">
        <f t="shared" si="14"/>
        <v>點選以開啟簡介</v>
      </c>
      <c r="K385" s="46"/>
    </row>
    <row r="386" spans="1:11" ht="60" customHeight="1">
      <c r="A386" s="33"/>
      <c r="B386" s="13" t="s">
        <v>6334</v>
      </c>
      <c r="C386" s="13" t="s">
        <v>6335</v>
      </c>
      <c r="D386" s="1" t="s">
        <v>6336</v>
      </c>
      <c r="E386" s="17" t="s">
        <v>6106</v>
      </c>
      <c r="F386" s="13" t="s">
        <v>5447</v>
      </c>
      <c r="G386" s="17" t="s">
        <v>6337</v>
      </c>
      <c r="H386" s="18" t="s">
        <v>9632</v>
      </c>
      <c r="I386" s="30">
        <v>49.99</v>
      </c>
      <c r="J386" s="37" t="str">
        <f t="shared" si="14"/>
        <v>點選以開啟簡介</v>
      </c>
      <c r="K386" s="46"/>
    </row>
    <row r="387" spans="1:11" ht="60" customHeight="1">
      <c r="A387" s="33"/>
      <c r="B387" s="13" t="s">
        <v>6083</v>
      </c>
      <c r="C387" s="13" t="s">
        <v>3959</v>
      </c>
      <c r="D387" s="1" t="s">
        <v>6084</v>
      </c>
      <c r="E387" s="17" t="s">
        <v>5928</v>
      </c>
      <c r="F387" s="13" t="s">
        <v>5952</v>
      </c>
      <c r="G387" s="17" t="s">
        <v>3961</v>
      </c>
      <c r="H387" s="18" t="s">
        <v>9632</v>
      </c>
      <c r="I387" s="30">
        <v>66.989999999999995</v>
      </c>
      <c r="J387" s="37" t="str">
        <f t="shared" si="14"/>
        <v>點選以開啟簡介</v>
      </c>
      <c r="K387" s="46"/>
    </row>
    <row r="388" spans="1:11" ht="60" customHeight="1">
      <c r="A388" s="33"/>
      <c r="B388" s="13" t="s">
        <v>1323</v>
      </c>
      <c r="C388" s="13" t="s">
        <v>6703</v>
      </c>
      <c r="D388" s="1" t="s">
        <v>6704</v>
      </c>
      <c r="E388" s="17" t="s">
        <v>6696</v>
      </c>
      <c r="F388" s="13" t="s">
        <v>6705</v>
      </c>
      <c r="G388" s="17" t="s">
        <v>6706</v>
      </c>
      <c r="H388" s="18" t="s">
        <v>9631</v>
      </c>
      <c r="I388" s="30">
        <v>78</v>
      </c>
      <c r="J388" s="37" t="s">
        <v>6707</v>
      </c>
      <c r="K388" s="46"/>
    </row>
    <row r="389" spans="1:11" ht="60" customHeight="1">
      <c r="A389" s="33"/>
      <c r="B389" s="13" t="s">
        <v>1323</v>
      </c>
      <c r="C389" s="13" t="s">
        <v>6708</v>
      </c>
      <c r="D389" s="1" t="s">
        <v>6709</v>
      </c>
      <c r="E389" s="17" t="s">
        <v>6696</v>
      </c>
      <c r="F389" s="13" t="s">
        <v>5695</v>
      </c>
      <c r="G389" s="17" t="s">
        <v>6710</v>
      </c>
      <c r="H389" s="18" t="s">
        <v>9631</v>
      </c>
      <c r="I389" s="30">
        <v>48</v>
      </c>
      <c r="J389" s="37" t="s">
        <v>6711</v>
      </c>
      <c r="K389" s="46"/>
    </row>
    <row r="390" spans="1:11" ht="60" customHeight="1">
      <c r="A390" s="33"/>
      <c r="B390" s="13" t="s">
        <v>1323</v>
      </c>
      <c r="C390" s="13" t="s">
        <v>6560</v>
      </c>
      <c r="D390" s="1" t="s">
        <v>6561</v>
      </c>
      <c r="E390" s="17" t="s">
        <v>6372</v>
      </c>
      <c r="F390" s="13" t="s">
        <v>5695</v>
      </c>
      <c r="G390" s="17" t="s">
        <v>6562</v>
      </c>
      <c r="H390" s="18" t="s">
        <v>9631</v>
      </c>
      <c r="I390" s="30">
        <v>68</v>
      </c>
      <c r="J390" s="37" t="s">
        <v>6563</v>
      </c>
      <c r="K390" s="46"/>
    </row>
    <row r="391" spans="1:11" ht="69.95" customHeight="1">
      <c r="A391" s="33"/>
      <c r="B391" s="13" t="s">
        <v>1323</v>
      </c>
      <c r="C391" s="13" t="s">
        <v>6564</v>
      </c>
      <c r="D391" s="1" t="s">
        <v>6565</v>
      </c>
      <c r="E391" s="17" t="s">
        <v>6372</v>
      </c>
      <c r="F391" s="13" t="s">
        <v>5695</v>
      </c>
      <c r="G391" s="17" t="s">
        <v>6566</v>
      </c>
      <c r="H391" s="18" t="s">
        <v>9631</v>
      </c>
      <c r="I391" s="30">
        <v>98</v>
      </c>
      <c r="J391" s="37" t="s">
        <v>6567</v>
      </c>
      <c r="K391" s="46"/>
    </row>
    <row r="392" spans="1:11" ht="60" customHeight="1">
      <c r="A392" s="33"/>
      <c r="B392" s="13" t="s">
        <v>1323</v>
      </c>
      <c r="C392" s="13" t="s">
        <v>6568</v>
      </c>
      <c r="D392" s="1" t="s">
        <v>6569</v>
      </c>
      <c r="E392" s="17" t="s">
        <v>6372</v>
      </c>
      <c r="F392" s="13" t="s">
        <v>5695</v>
      </c>
      <c r="G392" s="17" t="s">
        <v>6570</v>
      </c>
      <c r="H392" s="18" t="s">
        <v>9631</v>
      </c>
      <c r="I392" s="30">
        <v>88</v>
      </c>
      <c r="J392" s="37" t="s">
        <v>6571</v>
      </c>
      <c r="K392" s="46"/>
    </row>
    <row r="393" spans="1:11" ht="60" customHeight="1">
      <c r="A393" s="33"/>
      <c r="B393" s="13" t="s">
        <v>1323</v>
      </c>
      <c r="C393" s="13" t="s">
        <v>6572</v>
      </c>
      <c r="D393" s="1" t="s">
        <v>6573</v>
      </c>
      <c r="E393" s="17" t="s">
        <v>6372</v>
      </c>
      <c r="F393" s="13" t="s">
        <v>6574</v>
      </c>
      <c r="G393" s="17" t="s">
        <v>6575</v>
      </c>
      <c r="H393" s="18" t="s">
        <v>9631</v>
      </c>
      <c r="I393" s="30">
        <v>48</v>
      </c>
      <c r="J393" s="37" t="s">
        <v>6576</v>
      </c>
      <c r="K393" s="46"/>
    </row>
    <row r="394" spans="1:11" ht="60" customHeight="1">
      <c r="A394" s="33"/>
      <c r="B394" s="13" t="s">
        <v>1324</v>
      </c>
      <c r="C394" s="13" t="s">
        <v>6577</v>
      </c>
      <c r="D394" s="1" t="s">
        <v>6578</v>
      </c>
      <c r="E394" s="17" t="s">
        <v>6372</v>
      </c>
      <c r="F394" s="13" t="s">
        <v>5695</v>
      </c>
      <c r="G394" s="17" t="s">
        <v>6579</v>
      </c>
      <c r="H394" s="18" t="s">
        <v>9631</v>
      </c>
      <c r="I394" s="30">
        <v>48</v>
      </c>
      <c r="J394" s="37" t="s">
        <v>6580</v>
      </c>
      <c r="K394" s="46"/>
    </row>
    <row r="395" spans="1:11" ht="60" customHeight="1">
      <c r="A395" s="33"/>
      <c r="B395" s="13" t="s">
        <v>1324</v>
      </c>
      <c r="C395" s="13" t="s">
        <v>6581</v>
      </c>
      <c r="D395" s="1" t="s">
        <v>6582</v>
      </c>
      <c r="E395" s="17" t="s">
        <v>6372</v>
      </c>
      <c r="F395" s="13" t="s">
        <v>5695</v>
      </c>
      <c r="G395" s="17" t="s">
        <v>6583</v>
      </c>
      <c r="H395" s="18" t="s">
        <v>9631</v>
      </c>
      <c r="I395" s="30">
        <v>118</v>
      </c>
      <c r="J395" s="37" t="s">
        <v>6584</v>
      </c>
      <c r="K395" s="46"/>
    </row>
    <row r="396" spans="1:11" ht="60" customHeight="1">
      <c r="A396" s="33"/>
      <c r="B396" s="13" t="s">
        <v>1324</v>
      </c>
      <c r="C396" s="13" t="s">
        <v>6585</v>
      </c>
      <c r="D396" s="1" t="s">
        <v>6586</v>
      </c>
      <c r="E396" s="17" t="s">
        <v>6372</v>
      </c>
      <c r="F396" s="13" t="s">
        <v>5695</v>
      </c>
      <c r="G396" s="17" t="s">
        <v>6587</v>
      </c>
      <c r="H396" s="18" t="s">
        <v>9631</v>
      </c>
      <c r="I396" s="30">
        <v>98</v>
      </c>
      <c r="J396" s="37" t="s">
        <v>6588</v>
      </c>
      <c r="K396" s="46"/>
    </row>
    <row r="397" spans="1:11" ht="60" customHeight="1">
      <c r="A397" s="33"/>
      <c r="B397" s="13" t="s">
        <v>131</v>
      </c>
      <c r="C397" s="13" t="s">
        <v>6338</v>
      </c>
      <c r="D397" s="1" t="s">
        <v>6339</v>
      </c>
      <c r="E397" s="17" t="s">
        <v>6106</v>
      </c>
      <c r="F397" s="13" t="s">
        <v>5447</v>
      </c>
      <c r="G397" s="17" t="s">
        <v>6340</v>
      </c>
      <c r="H397" s="18" t="s">
        <v>9632</v>
      </c>
      <c r="I397" s="30">
        <v>56.99</v>
      </c>
      <c r="J397" s="37" t="str">
        <f>HYPERLINK(CONCATENATE("http://www.amazon.com/gp/search/ref=sr_adv_b/?search-alias=stripbooks&amp;unfiltered=1&amp;field-keywords=",G397),"點選以開啟簡介")</f>
        <v>點選以開啟簡介</v>
      </c>
      <c r="K397" s="46"/>
    </row>
    <row r="398" spans="1:11" ht="60" customHeight="1">
      <c r="A398" s="33"/>
      <c r="B398" s="13" t="s">
        <v>6341</v>
      </c>
      <c r="C398" s="13" t="s">
        <v>4019</v>
      </c>
      <c r="D398" s="1" t="s">
        <v>6342</v>
      </c>
      <c r="E398" s="17" t="s">
        <v>6106</v>
      </c>
      <c r="F398" s="13" t="s">
        <v>5447</v>
      </c>
      <c r="G398" s="17" t="s">
        <v>6343</v>
      </c>
      <c r="H398" s="18" t="s">
        <v>9632</v>
      </c>
      <c r="I398" s="30">
        <v>279</v>
      </c>
      <c r="J398" s="37" t="str">
        <f>HYPERLINK(CONCATENATE("http://www.amazon.com/gp/search/ref=sr_adv_b/?search-alias=stripbooks&amp;unfiltered=1&amp;field-keywords=",G398),"點選以開啟簡介")</f>
        <v>點選以開啟簡介</v>
      </c>
      <c r="K398" s="46"/>
    </row>
    <row r="399" spans="1:11" ht="60" customHeight="1">
      <c r="A399" s="33"/>
      <c r="B399" s="13" t="s">
        <v>6344</v>
      </c>
      <c r="C399" s="13" t="s">
        <v>6345</v>
      </c>
      <c r="D399" s="1" t="s">
        <v>6346</v>
      </c>
      <c r="E399" s="17" t="s">
        <v>6106</v>
      </c>
      <c r="F399" s="13" t="s">
        <v>5447</v>
      </c>
      <c r="G399" s="17" t="s">
        <v>6347</v>
      </c>
      <c r="H399" s="18" t="s">
        <v>9632</v>
      </c>
      <c r="I399" s="30">
        <v>109.99</v>
      </c>
      <c r="J399" s="37" t="str">
        <f>HYPERLINK(CONCATENATE("http://www.amazon.com/gp/search/ref=sr_adv_b/?search-alias=stripbooks&amp;unfiltered=1&amp;field-keywords=",G399),"點選以開啟簡介")</f>
        <v>點選以開啟簡介</v>
      </c>
      <c r="K399" s="46"/>
    </row>
    <row r="400" spans="1:11" ht="60" customHeight="1">
      <c r="A400" s="33"/>
      <c r="B400" s="13" t="s">
        <v>6085</v>
      </c>
      <c r="C400" s="13" t="s">
        <v>6086</v>
      </c>
      <c r="D400" s="1" t="s">
        <v>6087</v>
      </c>
      <c r="E400" s="17" t="s">
        <v>5928</v>
      </c>
      <c r="F400" s="13" t="s">
        <v>5447</v>
      </c>
      <c r="G400" s="17" t="s">
        <v>6088</v>
      </c>
      <c r="H400" s="18" t="s">
        <v>9632</v>
      </c>
      <c r="I400" s="30">
        <v>109.99</v>
      </c>
      <c r="J400" s="37" t="str">
        <f>HYPERLINK(CONCATENATE("http://www.amazon.com/gp/search/ref=sr_adv_b/?search-alias=stripbooks&amp;unfiltered=1&amp;field-keywords=",G400),"點選以開啟簡介")</f>
        <v>點選以開啟簡介</v>
      </c>
      <c r="K400" s="46"/>
    </row>
    <row r="401" spans="1:11" ht="60" customHeight="1">
      <c r="A401" s="33"/>
      <c r="B401" s="13" t="s">
        <v>132</v>
      </c>
      <c r="C401" s="13" t="s">
        <v>6348</v>
      </c>
      <c r="D401" s="1" t="s">
        <v>6349</v>
      </c>
      <c r="E401" s="17" t="s">
        <v>6106</v>
      </c>
      <c r="F401" s="13" t="s">
        <v>5447</v>
      </c>
      <c r="G401" s="17" t="s">
        <v>6350</v>
      </c>
      <c r="H401" s="18" t="s">
        <v>9632</v>
      </c>
      <c r="I401" s="30">
        <v>49.95</v>
      </c>
      <c r="J401" s="37" t="str">
        <f>HYPERLINK(CONCATENATE("http://www.amazon.com/gp/search/ref=sr_adv_b/?search-alias=stripbooks&amp;unfiltered=1&amp;field-keywords=",G401),"點選以開啟簡介")</f>
        <v>點選以開啟簡介</v>
      </c>
      <c r="K401" s="46"/>
    </row>
    <row r="402" spans="1:11" ht="60" customHeight="1">
      <c r="A402" s="33"/>
      <c r="B402" s="13" t="s">
        <v>3666</v>
      </c>
      <c r="C402" s="13" t="s">
        <v>6589</v>
      </c>
      <c r="D402" s="1" t="s">
        <v>6590</v>
      </c>
      <c r="E402" s="17" t="s">
        <v>6372</v>
      </c>
      <c r="F402" s="13" t="s">
        <v>5695</v>
      </c>
      <c r="G402" s="17" t="s">
        <v>6591</v>
      </c>
      <c r="H402" s="18" t="s">
        <v>9631</v>
      </c>
      <c r="I402" s="30">
        <v>188</v>
      </c>
      <c r="J402" s="37" t="s">
        <v>6592</v>
      </c>
      <c r="K402" s="46"/>
    </row>
    <row r="403" spans="1:11" ht="60" customHeight="1">
      <c r="A403" s="33"/>
      <c r="B403" s="13" t="s">
        <v>1366</v>
      </c>
      <c r="C403" s="13" t="s">
        <v>1367</v>
      </c>
      <c r="D403" s="1" t="s">
        <v>1368</v>
      </c>
      <c r="E403" s="17" t="s">
        <v>2189</v>
      </c>
      <c r="F403" s="13" t="s">
        <v>1346</v>
      </c>
      <c r="G403" s="17" t="s">
        <v>1369</v>
      </c>
      <c r="H403" s="18" t="s">
        <v>9631</v>
      </c>
      <c r="I403" s="30">
        <v>84.95</v>
      </c>
      <c r="J403" s="37" t="str">
        <f>HYPERLINK(CONCATENATE("http://www.amazon.com/gp/search/ref=sr_adv_b/?search-alias=stripbooks&amp;unfiltered=1&amp;field-keywords=",G403),"點選以開啟簡介")</f>
        <v>點選以開啟簡介</v>
      </c>
      <c r="K403" s="46"/>
    </row>
    <row r="404" spans="1:11" ht="60" customHeight="1">
      <c r="A404" s="33"/>
      <c r="B404" s="13" t="s">
        <v>7534</v>
      </c>
      <c r="C404" s="13" t="s">
        <v>7533</v>
      </c>
      <c r="D404" s="1" t="s">
        <v>7532</v>
      </c>
      <c r="E404" s="17" t="s">
        <v>7509</v>
      </c>
      <c r="F404" s="13" t="s">
        <v>7508</v>
      </c>
      <c r="G404" s="17" t="s">
        <v>7531</v>
      </c>
      <c r="H404" s="18" t="s">
        <v>9631</v>
      </c>
      <c r="I404" s="30">
        <v>41.99</v>
      </c>
      <c r="J404" s="37" t="s">
        <v>7530</v>
      </c>
      <c r="K404" s="46" t="s">
        <v>7505</v>
      </c>
    </row>
    <row r="405" spans="1:11" ht="60" customHeight="1">
      <c r="A405" s="33"/>
      <c r="B405" s="13" t="s">
        <v>133</v>
      </c>
      <c r="C405" s="13" t="s">
        <v>6593</v>
      </c>
      <c r="D405" s="1" t="s">
        <v>6594</v>
      </c>
      <c r="E405" s="17" t="s">
        <v>6372</v>
      </c>
      <c r="F405" s="13" t="s">
        <v>5695</v>
      </c>
      <c r="G405" s="17" t="s">
        <v>6595</v>
      </c>
      <c r="H405" s="18" t="s">
        <v>9631</v>
      </c>
      <c r="I405" s="30">
        <v>128</v>
      </c>
      <c r="J405" s="37" t="s">
        <v>6596</v>
      </c>
      <c r="K405" s="46"/>
    </row>
    <row r="406" spans="1:11" ht="60" customHeight="1">
      <c r="A406" s="33"/>
      <c r="B406" s="13" t="s">
        <v>6351</v>
      </c>
      <c r="C406" s="13" t="s">
        <v>6352</v>
      </c>
      <c r="D406" s="1" t="s">
        <v>6353</v>
      </c>
      <c r="E406" s="17" t="s">
        <v>6106</v>
      </c>
      <c r="F406" s="13" t="s">
        <v>5952</v>
      </c>
      <c r="G406" s="17" t="s">
        <v>6354</v>
      </c>
      <c r="H406" s="18" t="s">
        <v>9632</v>
      </c>
      <c r="I406" s="30">
        <v>109.99</v>
      </c>
      <c r="J406" s="37" t="str">
        <f>HYPERLINK(CONCATENATE("http://www.amazon.com/gp/search/ref=sr_adv_b/?search-alias=stripbooks&amp;unfiltered=1&amp;field-keywords=",G406),"點選以開啟簡介")</f>
        <v>點選以開啟簡介</v>
      </c>
      <c r="K406" s="46"/>
    </row>
    <row r="407" spans="1:11" ht="60" customHeight="1">
      <c r="A407" s="33"/>
      <c r="B407" s="13" t="s">
        <v>6597</v>
      </c>
      <c r="C407" s="13" t="s">
        <v>6598</v>
      </c>
      <c r="D407" s="1" t="s">
        <v>6599</v>
      </c>
      <c r="E407" s="17" t="s">
        <v>6372</v>
      </c>
      <c r="F407" s="13" t="s">
        <v>5695</v>
      </c>
      <c r="G407" s="17" t="s">
        <v>6600</v>
      </c>
      <c r="H407" s="18" t="s">
        <v>9631</v>
      </c>
      <c r="I407" s="30">
        <v>78</v>
      </c>
      <c r="J407" s="37" t="s">
        <v>6601</v>
      </c>
      <c r="K407" s="46"/>
    </row>
    <row r="408" spans="1:11" ht="60" customHeight="1">
      <c r="A408" s="33"/>
      <c r="B408" s="13" t="s">
        <v>6089</v>
      </c>
      <c r="C408" s="13" t="s">
        <v>3756</v>
      </c>
      <c r="D408" s="1" t="s">
        <v>6090</v>
      </c>
      <c r="E408" s="17" t="s">
        <v>5928</v>
      </c>
      <c r="F408" s="13" t="s">
        <v>5952</v>
      </c>
      <c r="G408" s="17" t="s">
        <v>3758</v>
      </c>
      <c r="H408" s="18" t="s">
        <v>9632</v>
      </c>
      <c r="I408" s="30">
        <v>109.99</v>
      </c>
      <c r="J408" s="37" t="str">
        <f>HYPERLINK(CONCATENATE("http://www.amazon.com/gp/search/ref=sr_adv_b/?search-alias=stripbooks&amp;unfiltered=1&amp;field-keywords=",G408),"點選以開啟簡介")</f>
        <v>點選以開啟簡介</v>
      </c>
      <c r="K408" s="46"/>
    </row>
    <row r="409" spans="1:11" ht="60" customHeight="1">
      <c r="A409" s="33"/>
      <c r="B409" s="13" t="s">
        <v>6091</v>
      </c>
      <c r="C409" s="13" t="s">
        <v>6092</v>
      </c>
      <c r="D409" s="1" t="s">
        <v>6093</v>
      </c>
      <c r="E409" s="17" t="s">
        <v>5928</v>
      </c>
      <c r="F409" s="13" t="s">
        <v>5447</v>
      </c>
      <c r="G409" s="17" t="s">
        <v>6094</v>
      </c>
      <c r="H409" s="18" t="s">
        <v>9632</v>
      </c>
      <c r="I409" s="30">
        <v>49.99</v>
      </c>
      <c r="J409" s="37" t="str">
        <f>HYPERLINK(CONCATENATE("http://www.amazon.com/gp/search/ref=sr_adv_b/?search-alias=stripbooks&amp;unfiltered=1&amp;field-keywords=",G409),"點選以開啟簡介")</f>
        <v>點選以開啟簡介</v>
      </c>
      <c r="K409" s="46"/>
    </row>
    <row r="410" spans="1:11" ht="60" customHeight="1">
      <c r="A410" s="33"/>
      <c r="B410" s="13" t="s">
        <v>6355</v>
      </c>
      <c r="C410" s="13" t="s">
        <v>6356</v>
      </c>
      <c r="D410" s="1" t="s">
        <v>6357</v>
      </c>
      <c r="E410" s="17" t="s">
        <v>6106</v>
      </c>
      <c r="F410" s="13" t="s">
        <v>5447</v>
      </c>
      <c r="G410" s="17" t="s">
        <v>6358</v>
      </c>
      <c r="H410" s="18" t="s">
        <v>9632</v>
      </c>
      <c r="I410" s="30">
        <v>76.989999999999995</v>
      </c>
      <c r="J410" s="37" t="str">
        <f>HYPERLINK(CONCATENATE("http://www.amazon.com/gp/search/ref=sr_adv_b/?search-alias=stripbooks&amp;unfiltered=1&amp;field-keywords=",G410),"點選以開啟簡介")</f>
        <v>點選以開啟簡介</v>
      </c>
      <c r="K410" s="46"/>
    </row>
    <row r="411" spans="1:11" ht="60" customHeight="1">
      <c r="A411" s="33"/>
      <c r="B411" s="13" t="s">
        <v>134</v>
      </c>
      <c r="C411" s="13" t="s">
        <v>6712</v>
      </c>
      <c r="D411" s="1" t="s">
        <v>6713</v>
      </c>
      <c r="E411" s="17" t="s">
        <v>6696</v>
      </c>
      <c r="F411" s="13" t="s">
        <v>5695</v>
      </c>
      <c r="G411" s="17" t="s">
        <v>6714</v>
      </c>
      <c r="H411" s="18" t="s">
        <v>9631</v>
      </c>
      <c r="I411" s="30">
        <v>178</v>
      </c>
      <c r="J411" s="37" t="s">
        <v>6715</v>
      </c>
      <c r="K411" s="46"/>
    </row>
    <row r="412" spans="1:11" ht="60" customHeight="1">
      <c r="A412" s="33"/>
      <c r="B412" s="13" t="s">
        <v>134</v>
      </c>
      <c r="C412" s="13" t="s">
        <v>6602</v>
      </c>
      <c r="D412" s="1" t="s">
        <v>6603</v>
      </c>
      <c r="E412" s="17" t="s">
        <v>6372</v>
      </c>
      <c r="F412" s="13" t="s">
        <v>5695</v>
      </c>
      <c r="G412" s="17" t="s">
        <v>6604</v>
      </c>
      <c r="H412" s="18" t="s">
        <v>9631</v>
      </c>
      <c r="I412" s="30">
        <v>98</v>
      </c>
      <c r="J412" s="37" t="s">
        <v>6605</v>
      </c>
      <c r="K412" s="46"/>
    </row>
    <row r="413" spans="1:11" ht="60" customHeight="1">
      <c r="A413" s="33"/>
      <c r="B413" s="13" t="s">
        <v>134</v>
      </c>
      <c r="C413" s="13" t="s">
        <v>6606</v>
      </c>
      <c r="D413" s="1" t="s">
        <v>6607</v>
      </c>
      <c r="E413" s="17" t="s">
        <v>6372</v>
      </c>
      <c r="F413" s="13" t="s">
        <v>5695</v>
      </c>
      <c r="G413" s="17" t="s">
        <v>6608</v>
      </c>
      <c r="H413" s="18" t="s">
        <v>9631</v>
      </c>
      <c r="I413" s="30">
        <v>148</v>
      </c>
      <c r="J413" s="37" t="s">
        <v>6609</v>
      </c>
      <c r="K413" s="46"/>
    </row>
    <row r="414" spans="1:11" ht="60" customHeight="1">
      <c r="A414" s="33"/>
      <c r="B414" s="13" t="s">
        <v>6359</v>
      </c>
      <c r="C414" s="13" t="s">
        <v>6360</v>
      </c>
      <c r="D414" s="1" t="s">
        <v>6361</v>
      </c>
      <c r="E414" s="17" t="s">
        <v>6106</v>
      </c>
      <c r="F414" s="13" t="s">
        <v>5447</v>
      </c>
      <c r="G414" s="17" t="s">
        <v>6362</v>
      </c>
      <c r="H414" s="18" t="s">
        <v>9632</v>
      </c>
      <c r="I414" s="30">
        <v>34.99</v>
      </c>
      <c r="J414" s="37" t="str">
        <f>HYPERLINK(CONCATENATE("http://www.amazon.com/gp/search/ref=sr_adv_b/?search-alias=stripbooks&amp;unfiltered=1&amp;field-keywords=",G414),"點選以開啟簡介")</f>
        <v>點選以開啟簡介</v>
      </c>
      <c r="K414" s="46"/>
    </row>
    <row r="415" spans="1:11" ht="60" customHeight="1">
      <c r="A415" s="33"/>
      <c r="B415" s="13" t="s">
        <v>3621</v>
      </c>
      <c r="C415" s="13" t="s">
        <v>778</v>
      </c>
      <c r="D415" s="1" t="s">
        <v>6716</v>
      </c>
      <c r="E415" s="17" t="s">
        <v>6696</v>
      </c>
      <c r="F415" s="13" t="s">
        <v>5695</v>
      </c>
      <c r="G415" s="17" t="s">
        <v>6717</v>
      </c>
      <c r="H415" s="18" t="s">
        <v>9631</v>
      </c>
      <c r="I415" s="30">
        <v>118</v>
      </c>
      <c r="J415" s="37" t="s">
        <v>6718</v>
      </c>
      <c r="K415" s="46"/>
    </row>
    <row r="416" spans="1:11" ht="60" customHeight="1">
      <c r="A416" s="33"/>
      <c r="B416" s="13" t="s">
        <v>3621</v>
      </c>
      <c r="C416" s="13" t="s">
        <v>6610</v>
      </c>
      <c r="D416" s="1" t="s">
        <v>6611</v>
      </c>
      <c r="E416" s="17" t="s">
        <v>6372</v>
      </c>
      <c r="F416" s="13" t="s">
        <v>5695</v>
      </c>
      <c r="G416" s="17" t="s">
        <v>6612</v>
      </c>
      <c r="H416" s="18" t="s">
        <v>9631</v>
      </c>
      <c r="I416" s="30">
        <v>98</v>
      </c>
      <c r="J416" s="37" t="s">
        <v>6613</v>
      </c>
      <c r="K416" s="46"/>
    </row>
    <row r="417" spans="1:11" ht="60" customHeight="1">
      <c r="A417" s="33"/>
      <c r="B417" s="13" t="s">
        <v>3621</v>
      </c>
      <c r="C417" s="13" t="s">
        <v>6614</v>
      </c>
      <c r="D417" s="1" t="s">
        <v>6615</v>
      </c>
      <c r="E417" s="17" t="s">
        <v>6372</v>
      </c>
      <c r="F417" s="13" t="s">
        <v>5695</v>
      </c>
      <c r="G417" s="17" t="s">
        <v>6616</v>
      </c>
      <c r="H417" s="18" t="s">
        <v>9631</v>
      </c>
      <c r="I417" s="30">
        <v>169</v>
      </c>
      <c r="J417" s="37" t="s">
        <v>6617</v>
      </c>
      <c r="K417" s="46"/>
    </row>
    <row r="418" spans="1:11" ht="60" customHeight="1">
      <c r="A418" s="33"/>
      <c r="B418" s="13" t="s">
        <v>3621</v>
      </c>
      <c r="C418" s="13" t="s">
        <v>6618</v>
      </c>
      <c r="D418" s="1" t="s">
        <v>6619</v>
      </c>
      <c r="E418" s="17" t="s">
        <v>6620</v>
      </c>
      <c r="F418" s="13" t="s">
        <v>5705</v>
      </c>
      <c r="G418" s="17" t="s">
        <v>6621</v>
      </c>
      <c r="H418" s="18" t="s">
        <v>9631</v>
      </c>
      <c r="I418" s="30">
        <v>110</v>
      </c>
      <c r="J418" s="37" t="s">
        <v>6622</v>
      </c>
      <c r="K418" s="46"/>
    </row>
    <row r="419" spans="1:11" ht="60" customHeight="1">
      <c r="A419" s="33"/>
      <c r="B419" s="13" t="s">
        <v>6095</v>
      </c>
      <c r="C419" s="13" t="s">
        <v>6096</v>
      </c>
      <c r="D419" s="1" t="s">
        <v>6097</v>
      </c>
      <c r="E419" s="17" t="s">
        <v>5928</v>
      </c>
      <c r="F419" s="13" t="s">
        <v>5952</v>
      </c>
      <c r="G419" s="17" t="s">
        <v>6098</v>
      </c>
      <c r="H419" s="18" t="s">
        <v>9632</v>
      </c>
      <c r="I419" s="30">
        <v>44.99</v>
      </c>
      <c r="J419" s="37" t="str">
        <f>HYPERLINK(CONCATENATE("http://www.amazon.com/gp/search/ref=sr_adv_b/?search-alias=stripbooks&amp;unfiltered=1&amp;field-keywords=",G419),"點選以開啟簡介")</f>
        <v>點選以開啟簡介</v>
      </c>
      <c r="K419" s="46"/>
    </row>
    <row r="420" spans="1:11" ht="60" customHeight="1">
      <c r="A420" s="33"/>
      <c r="B420" s="13" t="s">
        <v>6363</v>
      </c>
      <c r="C420" s="13" t="s">
        <v>6364</v>
      </c>
      <c r="D420" s="1" t="s">
        <v>6365</v>
      </c>
      <c r="E420" s="17" t="s">
        <v>6106</v>
      </c>
      <c r="F420" s="13" t="s">
        <v>5447</v>
      </c>
      <c r="G420" s="17" t="s">
        <v>6366</v>
      </c>
      <c r="H420" s="18" t="s">
        <v>9632</v>
      </c>
      <c r="I420" s="30">
        <v>164.99</v>
      </c>
      <c r="J420" s="37" t="str">
        <f>HYPERLINK(CONCATENATE("http://www.amazon.com/gp/search/ref=sr_adv_b/?search-alias=stripbooks&amp;unfiltered=1&amp;field-keywords=",G420),"點選以開啟簡介")</f>
        <v>點選以開啟簡介</v>
      </c>
      <c r="K420" s="46"/>
    </row>
    <row r="421" spans="1:11" ht="60" customHeight="1">
      <c r="A421" s="33"/>
      <c r="B421" s="13" t="s">
        <v>6367</v>
      </c>
      <c r="C421" s="13" t="s">
        <v>62</v>
      </c>
      <c r="D421" s="1" t="s">
        <v>6368</v>
      </c>
      <c r="E421" s="17" t="s">
        <v>6106</v>
      </c>
      <c r="F421" s="13" t="s">
        <v>5447</v>
      </c>
      <c r="G421" s="17" t="s">
        <v>6369</v>
      </c>
      <c r="H421" s="18" t="s">
        <v>9632</v>
      </c>
      <c r="I421" s="30">
        <v>34.99</v>
      </c>
      <c r="J421" s="37" t="str">
        <f>HYPERLINK(CONCATENATE("http://www.amazon.com/gp/search/ref=sr_adv_b/?search-alias=stripbooks&amp;unfiltered=1&amp;field-keywords=",G421),"點選以開啟簡介")</f>
        <v>點選以開啟簡介</v>
      </c>
      <c r="K421" s="46"/>
    </row>
    <row r="422" spans="1:11" ht="60" customHeight="1">
      <c r="A422" s="33"/>
      <c r="B422" s="13" t="s">
        <v>7512</v>
      </c>
      <c r="C422" s="13" t="s">
        <v>7529</v>
      </c>
      <c r="D422" s="1" t="s">
        <v>7528</v>
      </c>
      <c r="E422" s="17" t="s">
        <v>7509</v>
      </c>
      <c r="F422" s="13" t="s">
        <v>7508</v>
      </c>
      <c r="G422" s="17" t="s">
        <v>7527</v>
      </c>
      <c r="H422" s="18" t="s">
        <v>9631</v>
      </c>
      <c r="I422" s="30">
        <v>54.99</v>
      </c>
      <c r="J422" s="37" t="s">
        <v>7526</v>
      </c>
      <c r="K422" s="46" t="s">
        <v>7505</v>
      </c>
    </row>
    <row r="423" spans="1:11" ht="60" customHeight="1">
      <c r="A423" s="33"/>
      <c r="B423" s="13" t="s">
        <v>7512</v>
      </c>
      <c r="C423" s="13" t="s">
        <v>7525</v>
      </c>
      <c r="D423" s="1" t="s">
        <v>7524</v>
      </c>
      <c r="E423" s="17" t="s">
        <v>7509</v>
      </c>
      <c r="F423" s="13" t="s">
        <v>7508</v>
      </c>
      <c r="G423" s="17" t="s">
        <v>7523</v>
      </c>
      <c r="H423" s="18" t="s">
        <v>9631</v>
      </c>
      <c r="I423" s="30">
        <v>84.99</v>
      </c>
      <c r="J423" s="37" t="s">
        <v>7522</v>
      </c>
      <c r="K423" s="46" t="s">
        <v>7505</v>
      </c>
    </row>
    <row r="424" spans="1:11" ht="60" customHeight="1">
      <c r="A424" s="33"/>
      <c r="B424" s="13" t="s">
        <v>7512</v>
      </c>
      <c r="C424" s="13" t="s">
        <v>2119</v>
      </c>
      <c r="D424" s="1" t="s">
        <v>7521</v>
      </c>
      <c r="E424" s="17" t="s">
        <v>7509</v>
      </c>
      <c r="F424" s="13" t="s">
        <v>7508</v>
      </c>
      <c r="G424" s="17" t="s">
        <v>2120</v>
      </c>
      <c r="H424" s="18" t="s">
        <v>9631</v>
      </c>
      <c r="I424" s="30">
        <v>74.989999999999995</v>
      </c>
      <c r="J424" s="37" t="s">
        <v>2121</v>
      </c>
      <c r="K424" s="46" t="s">
        <v>7505</v>
      </c>
    </row>
    <row r="425" spans="1:11" ht="60" customHeight="1">
      <c r="A425" s="33"/>
      <c r="B425" s="13" t="s">
        <v>7512</v>
      </c>
      <c r="C425" s="13" t="s">
        <v>7520</v>
      </c>
      <c r="D425" s="1" t="s">
        <v>7519</v>
      </c>
      <c r="E425" s="17" t="s">
        <v>7509</v>
      </c>
      <c r="F425" s="13" t="s">
        <v>7508</v>
      </c>
      <c r="G425" s="17" t="s">
        <v>7518</v>
      </c>
      <c r="H425" s="18" t="s">
        <v>9631</v>
      </c>
      <c r="I425" s="30">
        <v>195</v>
      </c>
      <c r="J425" s="37" t="s">
        <v>7517</v>
      </c>
      <c r="K425" s="46" t="s">
        <v>7505</v>
      </c>
    </row>
    <row r="426" spans="1:11" ht="60" customHeight="1">
      <c r="A426" s="33"/>
      <c r="B426" s="13" t="s">
        <v>7512</v>
      </c>
      <c r="C426" s="13" t="s">
        <v>7516</v>
      </c>
      <c r="D426" s="1" t="s">
        <v>7515</v>
      </c>
      <c r="E426" s="17" t="s">
        <v>7509</v>
      </c>
      <c r="F426" s="13" t="s">
        <v>7508</v>
      </c>
      <c r="G426" s="17" t="s">
        <v>7514</v>
      </c>
      <c r="H426" s="18" t="s">
        <v>9631</v>
      </c>
      <c r="I426" s="30">
        <v>89.99</v>
      </c>
      <c r="J426" s="37" t="s">
        <v>7513</v>
      </c>
      <c r="K426" s="46" t="s">
        <v>7505</v>
      </c>
    </row>
    <row r="427" spans="1:11" ht="60" customHeight="1">
      <c r="A427" s="33"/>
      <c r="B427" s="13" t="s">
        <v>7512</v>
      </c>
      <c r="C427" s="13" t="s">
        <v>7511</v>
      </c>
      <c r="D427" s="1" t="s">
        <v>7510</v>
      </c>
      <c r="E427" s="17" t="s">
        <v>7509</v>
      </c>
      <c r="F427" s="13" t="s">
        <v>7508</v>
      </c>
      <c r="G427" s="17" t="s">
        <v>7507</v>
      </c>
      <c r="H427" s="18" t="s">
        <v>9631</v>
      </c>
      <c r="I427" s="30">
        <v>80</v>
      </c>
      <c r="J427" s="37" t="s">
        <v>7506</v>
      </c>
      <c r="K427" s="46" t="s">
        <v>7505</v>
      </c>
    </row>
    <row r="428" spans="1:11" ht="60" customHeight="1">
      <c r="A428" s="33"/>
      <c r="B428" s="13" t="s">
        <v>6099</v>
      </c>
      <c r="C428" s="13" t="s">
        <v>6100</v>
      </c>
      <c r="D428" s="1" t="s">
        <v>6101</v>
      </c>
      <c r="E428" s="17" t="s">
        <v>5928</v>
      </c>
      <c r="F428" s="13" t="s">
        <v>5447</v>
      </c>
      <c r="G428" s="17" t="s">
        <v>6102</v>
      </c>
      <c r="H428" s="18" t="s">
        <v>9632</v>
      </c>
      <c r="I428" s="30">
        <v>94.99</v>
      </c>
      <c r="J428" s="37" t="str">
        <f t="shared" ref="J428:J459" si="15">HYPERLINK(CONCATENATE("http://www.amazon.com/gp/search/ref=sr_adv_b/?search-alias=stripbooks&amp;unfiltered=1&amp;field-keywords=",G428),"點選以開啟簡介")</f>
        <v>點選以開啟簡介</v>
      </c>
      <c r="K428" s="46"/>
    </row>
    <row r="429" spans="1:11" ht="60" customHeight="1">
      <c r="A429" s="33"/>
      <c r="B429" s="13" t="s">
        <v>2720</v>
      </c>
      <c r="C429" s="13" t="s">
        <v>2723</v>
      </c>
      <c r="D429" s="1" t="s">
        <v>2722</v>
      </c>
      <c r="E429" s="17" t="s">
        <v>1318</v>
      </c>
      <c r="F429" s="13" t="s">
        <v>102</v>
      </c>
      <c r="G429" s="17" t="s">
        <v>2721</v>
      </c>
      <c r="H429" s="18" t="s">
        <v>9631</v>
      </c>
      <c r="I429" s="30">
        <v>95</v>
      </c>
      <c r="J429" s="37" t="str">
        <f t="shared" si="15"/>
        <v>點選以開啟簡介</v>
      </c>
      <c r="K429" s="46"/>
    </row>
    <row r="430" spans="1:11" ht="60" customHeight="1">
      <c r="A430" s="33"/>
      <c r="B430" s="13" t="s">
        <v>2720</v>
      </c>
      <c r="C430" s="13" t="s">
        <v>2726</v>
      </c>
      <c r="D430" s="1" t="s">
        <v>2725</v>
      </c>
      <c r="E430" s="17" t="s">
        <v>1318</v>
      </c>
      <c r="F430" s="13" t="s">
        <v>102</v>
      </c>
      <c r="G430" s="17" t="s">
        <v>2724</v>
      </c>
      <c r="H430" s="18" t="s">
        <v>9631</v>
      </c>
      <c r="I430" s="30">
        <v>160</v>
      </c>
      <c r="J430" s="37" t="str">
        <f t="shared" si="15"/>
        <v>點選以開啟簡介</v>
      </c>
      <c r="K430" s="46"/>
    </row>
    <row r="431" spans="1:11" ht="60" customHeight="1">
      <c r="A431" s="33"/>
      <c r="B431" s="13" t="s">
        <v>2720</v>
      </c>
      <c r="C431" s="13" t="s">
        <v>2729</v>
      </c>
      <c r="D431" s="1" t="s">
        <v>2728</v>
      </c>
      <c r="E431" s="17" t="s">
        <v>1318</v>
      </c>
      <c r="F431" s="13" t="s">
        <v>102</v>
      </c>
      <c r="G431" s="17" t="s">
        <v>2727</v>
      </c>
      <c r="H431" s="18" t="s">
        <v>9631</v>
      </c>
      <c r="I431" s="30">
        <v>230</v>
      </c>
      <c r="J431" s="37" t="str">
        <f t="shared" si="15"/>
        <v>點選以開啟簡介</v>
      </c>
      <c r="K431" s="46"/>
    </row>
    <row r="432" spans="1:11" ht="60" customHeight="1">
      <c r="A432" s="33"/>
      <c r="B432" s="13" t="s">
        <v>2720</v>
      </c>
      <c r="C432" s="13" t="s">
        <v>2719</v>
      </c>
      <c r="D432" s="1" t="s">
        <v>2718</v>
      </c>
      <c r="E432" s="17" t="s">
        <v>1318</v>
      </c>
      <c r="F432" s="13" t="s">
        <v>102</v>
      </c>
      <c r="G432" s="17" t="s">
        <v>2717</v>
      </c>
      <c r="H432" s="18" t="s">
        <v>9631</v>
      </c>
      <c r="I432" s="30">
        <v>82</v>
      </c>
      <c r="J432" s="37" t="str">
        <f t="shared" si="15"/>
        <v>點選以開啟簡介</v>
      </c>
      <c r="K432" s="46"/>
    </row>
    <row r="433" spans="1:11" ht="60" customHeight="1">
      <c r="A433" s="33"/>
      <c r="B433" s="13" t="s">
        <v>7134</v>
      </c>
      <c r="C433" s="13" t="s">
        <v>7140</v>
      </c>
      <c r="D433" s="1" t="s">
        <v>7141</v>
      </c>
      <c r="E433" s="17">
        <v>2018</v>
      </c>
      <c r="F433" s="13" t="s">
        <v>7086</v>
      </c>
      <c r="G433" s="17" t="s">
        <v>7142</v>
      </c>
      <c r="H433" s="18" t="s">
        <v>9624</v>
      </c>
      <c r="I433" s="30">
        <v>95</v>
      </c>
      <c r="J433" s="37" t="str">
        <f t="shared" si="15"/>
        <v>點選以開啟簡介</v>
      </c>
      <c r="K433" s="46" t="s">
        <v>7088</v>
      </c>
    </row>
    <row r="434" spans="1:11" ht="60" customHeight="1">
      <c r="A434" s="33"/>
      <c r="B434" s="13" t="s">
        <v>7134</v>
      </c>
      <c r="C434" s="13" t="s">
        <v>7135</v>
      </c>
      <c r="D434" s="1" t="s">
        <v>7138</v>
      </c>
      <c r="E434" s="17">
        <v>2018</v>
      </c>
      <c r="F434" s="13" t="s">
        <v>7086</v>
      </c>
      <c r="G434" s="17" t="s">
        <v>7139</v>
      </c>
      <c r="H434" s="18" t="s">
        <v>9624</v>
      </c>
      <c r="I434" s="30">
        <v>230</v>
      </c>
      <c r="J434" s="37" t="str">
        <f t="shared" si="15"/>
        <v>點選以開啟簡介</v>
      </c>
      <c r="K434" s="46" t="s">
        <v>7088</v>
      </c>
    </row>
    <row r="435" spans="1:11" ht="60" customHeight="1">
      <c r="A435" s="33"/>
      <c r="B435" s="13" t="s">
        <v>7134</v>
      </c>
      <c r="C435" s="13" t="s">
        <v>7135</v>
      </c>
      <c r="D435" s="1" t="s">
        <v>7136</v>
      </c>
      <c r="E435" s="17">
        <v>2018</v>
      </c>
      <c r="F435" s="13" t="s">
        <v>7086</v>
      </c>
      <c r="G435" s="17" t="s">
        <v>7137</v>
      </c>
      <c r="H435" s="18" t="s">
        <v>9624</v>
      </c>
      <c r="I435" s="30">
        <v>230</v>
      </c>
      <c r="J435" s="37" t="str">
        <f t="shared" si="15"/>
        <v>點選以開啟簡介</v>
      </c>
      <c r="K435" s="46" t="s">
        <v>7088</v>
      </c>
    </row>
    <row r="436" spans="1:11" ht="60" customHeight="1">
      <c r="A436" s="33"/>
      <c r="B436" s="13" t="s">
        <v>2701</v>
      </c>
      <c r="C436" s="13" t="s">
        <v>2706</v>
      </c>
      <c r="D436" s="1" t="s">
        <v>2716</v>
      </c>
      <c r="E436" s="17">
        <v>2017</v>
      </c>
      <c r="F436" s="13" t="s">
        <v>2337</v>
      </c>
      <c r="G436" s="17" t="s">
        <v>2715</v>
      </c>
      <c r="H436" s="18" t="s">
        <v>9631</v>
      </c>
      <c r="I436" s="30">
        <v>145</v>
      </c>
      <c r="J436" s="37" t="str">
        <f t="shared" si="15"/>
        <v>點選以開啟簡介</v>
      </c>
      <c r="K436" s="46"/>
    </row>
    <row r="437" spans="1:11" ht="60" customHeight="1">
      <c r="A437" s="33"/>
      <c r="B437" s="13" t="s">
        <v>2701</v>
      </c>
      <c r="C437" s="13" t="s">
        <v>2706</v>
      </c>
      <c r="D437" s="1" t="s">
        <v>2714</v>
      </c>
      <c r="E437" s="17">
        <v>2017</v>
      </c>
      <c r="F437" s="13" t="s">
        <v>2337</v>
      </c>
      <c r="G437" s="17" t="s">
        <v>2713</v>
      </c>
      <c r="H437" s="18" t="s">
        <v>9631</v>
      </c>
      <c r="I437" s="30">
        <v>145</v>
      </c>
      <c r="J437" s="37" t="str">
        <f t="shared" si="15"/>
        <v>點選以開啟簡介</v>
      </c>
      <c r="K437" s="46"/>
    </row>
    <row r="438" spans="1:11" ht="60" customHeight="1">
      <c r="A438" s="33"/>
      <c r="B438" s="13" t="s">
        <v>2701</v>
      </c>
      <c r="C438" s="13" t="s">
        <v>2706</v>
      </c>
      <c r="D438" s="1" t="s">
        <v>2712</v>
      </c>
      <c r="E438" s="17">
        <v>2017</v>
      </c>
      <c r="F438" s="13" t="s">
        <v>2337</v>
      </c>
      <c r="G438" s="17" t="s">
        <v>2711</v>
      </c>
      <c r="H438" s="18" t="s">
        <v>9631</v>
      </c>
      <c r="I438" s="30">
        <v>145</v>
      </c>
      <c r="J438" s="37" t="str">
        <f t="shared" si="15"/>
        <v>點選以開啟簡介</v>
      </c>
      <c r="K438" s="46"/>
    </row>
    <row r="439" spans="1:11" ht="60" customHeight="1">
      <c r="A439" s="33"/>
      <c r="B439" s="13" t="s">
        <v>2701</v>
      </c>
      <c r="C439" s="13" t="s">
        <v>2706</v>
      </c>
      <c r="D439" s="1" t="s">
        <v>2710</v>
      </c>
      <c r="E439" s="17">
        <v>2017</v>
      </c>
      <c r="F439" s="13" t="s">
        <v>2337</v>
      </c>
      <c r="G439" s="17" t="s">
        <v>2709</v>
      </c>
      <c r="H439" s="18" t="s">
        <v>9631</v>
      </c>
      <c r="I439" s="30">
        <v>145</v>
      </c>
      <c r="J439" s="37" t="str">
        <f t="shared" si="15"/>
        <v>點選以開啟簡介</v>
      </c>
      <c r="K439" s="46"/>
    </row>
    <row r="440" spans="1:11" ht="60" customHeight="1">
      <c r="A440" s="33"/>
      <c r="B440" s="13" t="s">
        <v>2701</v>
      </c>
      <c r="C440" s="13" t="s">
        <v>2700</v>
      </c>
      <c r="D440" s="1" t="s">
        <v>2703</v>
      </c>
      <c r="E440" s="17">
        <v>2017</v>
      </c>
      <c r="F440" s="13" t="s">
        <v>2337</v>
      </c>
      <c r="G440" s="17" t="s">
        <v>2702</v>
      </c>
      <c r="H440" s="18" t="s">
        <v>9631</v>
      </c>
      <c r="I440" s="30">
        <v>145</v>
      </c>
      <c r="J440" s="37" t="str">
        <f t="shared" si="15"/>
        <v>點選以開啟簡介</v>
      </c>
      <c r="K440" s="46"/>
    </row>
    <row r="441" spans="1:11" ht="60" customHeight="1">
      <c r="A441" s="33"/>
      <c r="B441" s="13" t="s">
        <v>2701</v>
      </c>
      <c r="C441" s="13" t="s">
        <v>2706</v>
      </c>
      <c r="D441" s="1" t="s">
        <v>2708</v>
      </c>
      <c r="E441" s="17">
        <v>2017</v>
      </c>
      <c r="F441" s="13" t="s">
        <v>2337</v>
      </c>
      <c r="G441" s="17" t="s">
        <v>2707</v>
      </c>
      <c r="H441" s="18" t="s">
        <v>9631</v>
      </c>
      <c r="I441" s="30">
        <v>145</v>
      </c>
      <c r="J441" s="37" t="str">
        <f t="shared" si="15"/>
        <v>點選以開啟簡介</v>
      </c>
      <c r="K441" s="46"/>
    </row>
    <row r="442" spans="1:11" ht="60" customHeight="1">
      <c r="A442" s="33"/>
      <c r="B442" s="13" t="s">
        <v>2701</v>
      </c>
      <c r="C442" s="13" t="s">
        <v>2700</v>
      </c>
      <c r="D442" s="1" t="s">
        <v>2699</v>
      </c>
      <c r="E442" s="17">
        <v>2017</v>
      </c>
      <c r="F442" s="13" t="s">
        <v>2337</v>
      </c>
      <c r="G442" s="17" t="s">
        <v>2698</v>
      </c>
      <c r="H442" s="18" t="s">
        <v>9631</v>
      </c>
      <c r="I442" s="30">
        <v>145</v>
      </c>
      <c r="J442" s="37" t="str">
        <f t="shared" si="15"/>
        <v>點選以開啟簡介</v>
      </c>
      <c r="K442" s="46"/>
    </row>
    <row r="443" spans="1:11" ht="60" customHeight="1">
      <c r="A443" s="33"/>
      <c r="B443" s="13" t="s">
        <v>2701</v>
      </c>
      <c r="C443" s="13" t="s">
        <v>2706</v>
      </c>
      <c r="D443" s="1" t="s">
        <v>2705</v>
      </c>
      <c r="E443" s="17">
        <v>2017</v>
      </c>
      <c r="F443" s="13" t="s">
        <v>2337</v>
      </c>
      <c r="G443" s="17" t="s">
        <v>2704</v>
      </c>
      <c r="H443" s="18" t="s">
        <v>9631</v>
      </c>
      <c r="I443" s="30">
        <v>145</v>
      </c>
      <c r="J443" s="37" t="str">
        <f t="shared" si="15"/>
        <v>點選以開啟簡介</v>
      </c>
      <c r="K443" s="46"/>
    </row>
    <row r="444" spans="1:11" ht="60" customHeight="1">
      <c r="A444" s="33"/>
      <c r="B444" s="13" t="s">
        <v>2621</v>
      </c>
      <c r="C444" s="13" t="s">
        <v>2667</v>
      </c>
      <c r="D444" s="1" t="s">
        <v>2666</v>
      </c>
      <c r="E444" s="17">
        <v>2017</v>
      </c>
      <c r="F444" s="13" t="s">
        <v>2288</v>
      </c>
      <c r="G444" s="17" t="s">
        <v>2665</v>
      </c>
      <c r="H444" s="18" t="s">
        <v>9631</v>
      </c>
      <c r="I444" s="30">
        <v>180</v>
      </c>
      <c r="J444" s="37" t="str">
        <f t="shared" si="15"/>
        <v>點選以開啟簡介</v>
      </c>
      <c r="K444" s="46"/>
    </row>
    <row r="445" spans="1:11" ht="60" customHeight="1">
      <c r="A445" s="33"/>
      <c r="B445" s="13" t="s">
        <v>2621</v>
      </c>
      <c r="C445" s="13" t="s">
        <v>2691</v>
      </c>
      <c r="D445" s="1" t="s">
        <v>2690</v>
      </c>
      <c r="E445" s="17">
        <v>2017</v>
      </c>
      <c r="F445" s="13" t="s">
        <v>2288</v>
      </c>
      <c r="G445" s="17" t="s">
        <v>2689</v>
      </c>
      <c r="H445" s="18" t="s">
        <v>9631</v>
      </c>
      <c r="I445" s="30">
        <v>180</v>
      </c>
      <c r="J445" s="37" t="str">
        <f t="shared" si="15"/>
        <v>點選以開啟簡介</v>
      </c>
      <c r="K445" s="46"/>
    </row>
    <row r="446" spans="1:11" ht="60" customHeight="1">
      <c r="A446" s="33"/>
      <c r="B446" s="13" t="s">
        <v>2621</v>
      </c>
      <c r="C446" s="13" t="s">
        <v>2697</v>
      </c>
      <c r="D446" s="1" t="s">
        <v>2696</v>
      </c>
      <c r="E446" s="17">
        <v>2017</v>
      </c>
      <c r="F446" s="13" t="s">
        <v>2288</v>
      </c>
      <c r="G446" s="17" t="s">
        <v>2695</v>
      </c>
      <c r="H446" s="18" t="s">
        <v>9631</v>
      </c>
      <c r="I446" s="30">
        <v>180</v>
      </c>
      <c r="J446" s="37" t="str">
        <f t="shared" si="15"/>
        <v>點選以開啟簡介</v>
      </c>
      <c r="K446" s="46"/>
    </row>
    <row r="447" spans="1:11" ht="60" customHeight="1">
      <c r="A447" s="33"/>
      <c r="B447" s="13" t="s">
        <v>2621</v>
      </c>
      <c r="C447" s="13" t="s">
        <v>2684</v>
      </c>
      <c r="D447" s="1" t="s">
        <v>2683</v>
      </c>
      <c r="E447" s="17">
        <v>2017</v>
      </c>
      <c r="F447" s="13" t="s">
        <v>2288</v>
      </c>
      <c r="G447" s="17" t="s">
        <v>2682</v>
      </c>
      <c r="H447" s="18" t="s">
        <v>9631</v>
      </c>
      <c r="I447" s="30">
        <v>180</v>
      </c>
      <c r="J447" s="37" t="str">
        <f t="shared" si="15"/>
        <v>點選以開啟簡介</v>
      </c>
      <c r="K447" s="46"/>
    </row>
    <row r="448" spans="1:11" ht="60" customHeight="1">
      <c r="A448" s="33"/>
      <c r="B448" s="13" t="s">
        <v>2621</v>
      </c>
      <c r="C448" s="13" t="s">
        <v>2620</v>
      </c>
      <c r="D448" s="1" t="s">
        <v>2644</v>
      </c>
      <c r="E448" s="17">
        <v>2017</v>
      </c>
      <c r="F448" s="13" t="s">
        <v>2288</v>
      </c>
      <c r="G448" s="17" t="s">
        <v>2643</v>
      </c>
      <c r="H448" s="18" t="s">
        <v>9631</v>
      </c>
      <c r="I448" s="30">
        <v>180</v>
      </c>
      <c r="J448" s="37" t="str">
        <f t="shared" si="15"/>
        <v>點選以開啟簡介</v>
      </c>
      <c r="K448" s="46"/>
    </row>
    <row r="449" spans="1:11" ht="60" customHeight="1">
      <c r="A449" s="33"/>
      <c r="B449" s="13" t="s">
        <v>2621</v>
      </c>
      <c r="C449" s="13" t="s">
        <v>2681</v>
      </c>
      <c r="D449" s="1" t="s">
        <v>2680</v>
      </c>
      <c r="E449" s="17">
        <v>2017</v>
      </c>
      <c r="F449" s="13" t="s">
        <v>2288</v>
      </c>
      <c r="G449" s="17" t="s">
        <v>2679</v>
      </c>
      <c r="H449" s="18" t="s">
        <v>9631</v>
      </c>
      <c r="I449" s="30">
        <v>180</v>
      </c>
      <c r="J449" s="37" t="str">
        <f t="shared" si="15"/>
        <v>點選以開啟簡介</v>
      </c>
      <c r="K449" s="46"/>
    </row>
    <row r="450" spans="1:11" ht="60" customHeight="1">
      <c r="A450" s="33"/>
      <c r="B450" s="13" t="s">
        <v>2621</v>
      </c>
      <c r="C450" s="13" t="s">
        <v>2653</v>
      </c>
      <c r="D450" s="1" t="s">
        <v>2652</v>
      </c>
      <c r="E450" s="17">
        <v>2017</v>
      </c>
      <c r="F450" s="13" t="s">
        <v>2288</v>
      </c>
      <c r="G450" s="17" t="s">
        <v>2651</v>
      </c>
      <c r="H450" s="18" t="s">
        <v>9631</v>
      </c>
      <c r="I450" s="30">
        <v>180</v>
      </c>
      <c r="J450" s="37" t="str">
        <f t="shared" si="15"/>
        <v>點選以開啟簡介</v>
      </c>
      <c r="K450" s="46"/>
    </row>
    <row r="451" spans="1:11" ht="60" customHeight="1">
      <c r="A451" s="33"/>
      <c r="B451" s="13" t="s">
        <v>2688</v>
      </c>
      <c r="C451" s="13" t="s">
        <v>2687</v>
      </c>
      <c r="D451" s="1" t="s">
        <v>2686</v>
      </c>
      <c r="E451" s="17">
        <v>2017</v>
      </c>
      <c r="F451" s="13" t="s">
        <v>100</v>
      </c>
      <c r="G451" s="17" t="s">
        <v>2685</v>
      </c>
      <c r="H451" s="18" t="s">
        <v>9631</v>
      </c>
      <c r="I451" s="30">
        <v>54.95</v>
      </c>
      <c r="J451" s="37" t="str">
        <f t="shared" si="15"/>
        <v>點選以開啟簡介</v>
      </c>
      <c r="K451" s="46"/>
    </row>
    <row r="452" spans="1:11" ht="60" customHeight="1">
      <c r="A452" s="33"/>
      <c r="B452" s="13" t="s">
        <v>2621</v>
      </c>
      <c r="C452" s="13" t="s">
        <v>2647</v>
      </c>
      <c r="D452" s="1" t="s">
        <v>2646</v>
      </c>
      <c r="E452" s="17">
        <v>2017</v>
      </c>
      <c r="F452" s="13" t="s">
        <v>2288</v>
      </c>
      <c r="G452" s="17" t="s">
        <v>2645</v>
      </c>
      <c r="H452" s="18" t="s">
        <v>9631</v>
      </c>
      <c r="I452" s="30">
        <v>180</v>
      </c>
      <c r="J452" s="37" t="str">
        <f t="shared" si="15"/>
        <v>點選以開啟簡介</v>
      </c>
      <c r="K452" s="46"/>
    </row>
    <row r="453" spans="1:11" ht="60" customHeight="1">
      <c r="A453" s="33"/>
      <c r="B453" s="13" t="s">
        <v>2621</v>
      </c>
      <c r="C453" s="13" t="s">
        <v>2670</v>
      </c>
      <c r="D453" s="1" t="s">
        <v>2669</v>
      </c>
      <c r="E453" s="17">
        <v>2017</v>
      </c>
      <c r="F453" s="13" t="s">
        <v>2288</v>
      </c>
      <c r="G453" s="17" t="s">
        <v>2668</v>
      </c>
      <c r="H453" s="18" t="s">
        <v>9631</v>
      </c>
      <c r="I453" s="30">
        <v>718</v>
      </c>
      <c r="J453" s="37" t="str">
        <f t="shared" si="15"/>
        <v>點選以開啟簡介</v>
      </c>
      <c r="K453" s="46"/>
    </row>
    <row r="454" spans="1:11" ht="60" customHeight="1">
      <c r="A454" s="33"/>
      <c r="B454" s="13" t="s">
        <v>2621</v>
      </c>
      <c r="C454" s="13" t="s">
        <v>2650</v>
      </c>
      <c r="D454" s="1" t="s">
        <v>2675</v>
      </c>
      <c r="E454" s="17">
        <v>2017</v>
      </c>
      <c r="F454" s="13" t="s">
        <v>2288</v>
      </c>
      <c r="G454" s="17" t="s">
        <v>2674</v>
      </c>
      <c r="H454" s="18" t="s">
        <v>9631</v>
      </c>
      <c r="I454" s="30">
        <v>718</v>
      </c>
      <c r="J454" s="37" t="str">
        <f t="shared" si="15"/>
        <v>點選以開啟簡介</v>
      </c>
      <c r="K454" s="46"/>
    </row>
    <row r="455" spans="1:11" ht="60" customHeight="1">
      <c r="A455" s="33"/>
      <c r="B455" s="13" t="s">
        <v>2621</v>
      </c>
      <c r="C455" s="13" t="s">
        <v>2627</v>
      </c>
      <c r="D455" s="1" t="s">
        <v>2626</v>
      </c>
      <c r="E455" s="17">
        <v>2017</v>
      </c>
      <c r="F455" s="13" t="s">
        <v>2288</v>
      </c>
      <c r="G455" s="17" t="s">
        <v>2625</v>
      </c>
      <c r="H455" s="18" t="s">
        <v>9631</v>
      </c>
      <c r="I455" s="30">
        <v>539</v>
      </c>
      <c r="J455" s="37" t="str">
        <f t="shared" si="15"/>
        <v>點選以開啟簡介</v>
      </c>
      <c r="K455" s="46"/>
    </row>
    <row r="456" spans="1:11" ht="60" customHeight="1">
      <c r="A456" s="33"/>
      <c r="B456" s="13" t="s">
        <v>2621</v>
      </c>
      <c r="C456" s="13" t="s">
        <v>2620</v>
      </c>
      <c r="D456" s="1" t="s">
        <v>2619</v>
      </c>
      <c r="E456" s="17">
        <v>2017</v>
      </c>
      <c r="F456" s="13" t="s">
        <v>2288</v>
      </c>
      <c r="G456" s="17" t="s">
        <v>2618</v>
      </c>
      <c r="H456" s="18" t="s">
        <v>9631</v>
      </c>
      <c r="I456" s="30">
        <v>539</v>
      </c>
      <c r="J456" s="37" t="str">
        <f t="shared" si="15"/>
        <v>點選以開啟簡介</v>
      </c>
      <c r="K456" s="46"/>
    </row>
    <row r="457" spans="1:11" ht="60" customHeight="1">
      <c r="A457" s="33"/>
      <c r="B457" s="13" t="s">
        <v>2621</v>
      </c>
      <c r="C457" s="13" t="s">
        <v>2624</v>
      </c>
      <c r="D457" s="1" t="s">
        <v>2623</v>
      </c>
      <c r="E457" s="17">
        <v>2017</v>
      </c>
      <c r="F457" s="13" t="s">
        <v>2288</v>
      </c>
      <c r="G457" s="17" t="s">
        <v>2622</v>
      </c>
      <c r="H457" s="18" t="s">
        <v>9631</v>
      </c>
      <c r="I457" s="30">
        <v>539</v>
      </c>
      <c r="J457" s="37" t="str">
        <f t="shared" si="15"/>
        <v>點選以開啟簡介</v>
      </c>
      <c r="K457" s="46"/>
    </row>
    <row r="458" spans="1:11" ht="60" customHeight="1">
      <c r="A458" s="33"/>
      <c r="B458" s="13" t="s">
        <v>2621</v>
      </c>
      <c r="C458" s="13" t="s">
        <v>2673</v>
      </c>
      <c r="D458" s="1" t="s">
        <v>2672</v>
      </c>
      <c r="E458" s="17">
        <v>2017</v>
      </c>
      <c r="F458" s="13" t="s">
        <v>2288</v>
      </c>
      <c r="G458" s="17" t="s">
        <v>2671</v>
      </c>
      <c r="H458" s="18" t="s">
        <v>9631</v>
      </c>
      <c r="I458" s="30">
        <v>718</v>
      </c>
      <c r="J458" s="37" t="str">
        <f t="shared" si="15"/>
        <v>點選以開啟簡介</v>
      </c>
      <c r="K458" s="46"/>
    </row>
    <row r="459" spans="1:11" ht="60" customHeight="1">
      <c r="A459" s="33"/>
      <c r="B459" s="13" t="s">
        <v>2621</v>
      </c>
      <c r="C459" s="13" t="s">
        <v>2656</v>
      </c>
      <c r="D459" s="1" t="s">
        <v>2655</v>
      </c>
      <c r="E459" s="17">
        <v>2017</v>
      </c>
      <c r="F459" s="13" t="s">
        <v>2288</v>
      </c>
      <c r="G459" s="17" t="s">
        <v>2654</v>
      </c>
      <c r="H459" s="18" t="s">
        <v>9631</v>
      </c>
      <c r="I459" s="30">
        <v>180</v>
      </c>
      <c r="J459" s="37" t="str">
        <f t="shared" si="15"/>
        <v>點選以開啟簡介</v>
      </c>
      <c r="K459" s="46"/>
    </row>
    <row r="460" spans="1:11" ht="60" customHeight="1">
      <c r="A460" s="33"/>
      <c r="B460" s="13" t="s">
        <v>2621</v>
      </c>
      <c r="C460" s="13" t="s">
        <v>2642</v>
      </c>
      <c r="D460" s="1" t="s">
        <v>2641</v>
      </c>
      <c r="E460" s="17">
        <v>2017</v>
      </c>
      <c r="F460" s="13" t="s">
        <v>2288</v>
      </c>
      <c r="G460" s="17" t="s">
        <v>2640</v>
      </c>
      <c r="H460" s="18" t="s">
        <v>9631</v>
      </c>
      <c r="I460" s="30">
        <v>180</v>
      </c>
      <c r="J460" s="37" t="str">
        <f t="shared" ref="J460:J491" si="16">HYPERLINK(CONCATENATE("http://www.amazon.com/gp/search/ref=sr_adv_b/?search-alias=stripbooks&amp;unfiltered=1&amp;field-keywords=",G460),"點選以開啟簡介")</f>
        <v>點選以開啟簡介</v>
      </c>
      <c r="K460" s="46"/>
    </row>
    <row r="461" spans="1:11" ht="60" customHeight="1">
      <c r="A461" s="33"/>
      <c r="B461" s="13" t="s">
        <v>2621</v>
      </c>
      <c r="C461" s="13" t="s">
        <v>2650</v>
      </c>
      <c r="D461" s="1" t="s">
        <v>2649</v>
      </c>
      <c r="E461" s="17">
        <v>2017</v>
      </c>
      <c r="F461" s="13" t="s">
        <v>2288</v>
      </c>
      <c r="G461" s="17" t="s">
        <v>2648</v>
      </c>
      <c r="H461" s="18" t="s">
        <v>9631</v>
      </c>
      <c r="I461" s="30">
        <v>180</v>
      </c>
      <c r="J461" s="37" t="str">
        <f t="shared" si="16"/>
        <v>點選以開啟簡介</v>
      </c>
      <c r="K461" s="46"/>
    </row>
    <row r="462" spans="1:11" ht="60" customHeight="1">
      <c r="A462" s="33"/>
      <c r="B462" s="13" t="s">
        <v>2621</v>
      </c>
      <c r="C462" s="13" t="s">
        <v>2633</v>
      </c>
      <c r="D462" s="1" t="s">
        <v>2632</v>
      </c>
      <c r="E462" s="17">
        <v>2017</v>
      </c>
      <c r="F462" s="13" t="s">
        <v>2288</v>
      </c>
      <c r="G462" s="17" t="s">
        <v>2631</v>
      </c>
      <c r="H462" s="18" t="s">
        <v>9631</v>
      </c>
      <c r="I462" s="30">
        <v>180</v>
      </c>
      <c r="J462" s="37" t="str">
        <f t="shared" si="16"/>
        <v>點選以開啟簡介</v>
      </c>
      <c r="K462" s="46"/>
    </row>
    <row r="463" spans="1:11" ht="60" customHeight="1">
      <c r="A463" s="33"/>
      <c r="B463" s="13" t="s">
        <v>2621</v>
      </c>
      <c r="C463" s="13" t="s">
        <v>2639</v>
      </c>
      <c r="D463" s="1" t="s">
        <v>2638</v>
      </c>
      <c r="E463" s="17">
        <v>2017</v>
      </c>
      <c r="F463" s="13" t="s">
        <v>2288</v>
      </c>
      <c r="G463" s="17" t="s">
        <v>2637</v>
      </c>
      <c r="H463" s="18" t="s">
        <v>9631</v>
      </c>
      <c r="I463" s="30">
        <v>180</v>
      </c>
      <c r="J463" s="37" t="str">
        <f t="shared" si="16"/>
        <v>點選以開啟簡介</v>
      </c>
      <c r="K463" s="46"/>
    </row>
    <row r="464" spans="1:11" ht="60" customHeight="1">
      <c r="A464" s="33"/>
      <c r="B464" s="13" t="s">
        <v>2621</v>
      </c>
      <c r="C464" s="13" t="s">
        <v>2659</v>
      </c>
      <c r="D464" s="1" t="s">
        <v>2658</v>
      </c>
      <c r="E464" s="17">
        <v>2017</v>
      </c>
      <c r="F464" s="13" t="s">
        <v>2288</v>
      </c>
      <c r="G464" s="17" t="s">
        <v>2657</v>
      </c>
      <c r="H464" s="18" t="s">
        <v>9631</v>
      </c>
      <c r="I464" s="30">
        <v>180</v>
      </c>
      <c r="J464" s="37" t="str">
        <f t="shared" si="16"/>
        <v>點選以開啟簡介</v>
      </c>
      <c r="K464" s="46"/>
    </row>
    <row r="465" spans="1:11" ht="60" customHeight="1">
      <c r="A465" s="33"/>
      <c r="B465" s="13" t="s">
        <v>2621</v>
      </c>
      <c r="C465" s="13" t="s">
        <v>2678</v>
      </c>
      <c r="D465" s="1" t="s">
        <v>2677</v>
      </c>
      <c r="E465" s="17">
        <v>2017</v>
      </c>
      <c r="F465" s="13" t="s">
        <v>2288</v>
      </c>
      <c r="G465" s="17" t="s">
        <v>2676</v>
      </c>
      <c r="H465" s="18" t="s">
        <v>9631</v>
      </c>
      <c r="I465" s="30">
        <v>180</v>
      </c>
      <c r="J465" s="37" t="str">
        <f t="shared" si="16"/>
        <v>點選以開啟簡介</v>
      </c>
      <c r="K465" s="46"/>
    </row>
    <row r="466" spans="1:11" ht="60" customHeight="1">
      <c r="A466" s="33"/>
      <c r="B466" s="13" t="s">
        <v>2621</v>
      </c>
      <c r="C466" s="13" t="s">
        <v>2694</v>
      </c>
      <c r="D466" s="1" t="s">
        <v>2693</v>
      </c>
      <c r="E466" s="17">
        <v>2017</v>
      </c>
      <c r="F466" s="13" t="s">
        <v>2288</v>
      </c>
      <c r="G466" s="17" t="s">
        <v>2692</v>
      </c>
      <c r="H466" s="18" t="s">
        <v>9631</v>
      </c>
      <c r="I466" s="30">
        <v>180</v>
      </c>
      <c r="J466" s="37" t="str">
        <f t="shared" si="16"/>
        <v>點選以開啟簡介</v>
      </c>
      <c r="K466" s="46"/>
    </row>
    <row r="467" spans="1:11" ht="60" customHeight="1">
      <c r="A467" s="33"/>
      <c r="B467" s="13" t="s">
        <v>2621</v>
      </c>
      <c r="C467" s="13" t="s">
        <v>2630</v>
      </c>
      <c r="D467" s="1" t="s">
        <v>2629</v>
      </c>
      <c r="E467" s="17">
        <v>2017</v>
      </c>
      <c r="F467" s="13" t="s">
        <v>2288</v>
      </c>
      <c r="G467" s="17" t="s">
        <v>2628</v>
      </c>
      <c r="H467" s="18" t="s">
        <v>9631</v>
      </c>
      <c r="I467" s="30">
        <v>180</v>
      </c>
      <c r="J467" s="37" t="str">
        <f t="shared" si="16"/>
        <v>點選以開啟簡介</v>
      </c>
      <c r="K467" s="46"/>
    </row>
    <row r="468" spans="1:11" ht="60" customHeight="1">
      <c r="A468" s="33"/>
      <c r="B468" s="13" t="s">
        <v>2621</v>
      </c>
      <c r="C468" s="13" t="s">
        <v>2627</v>
      </c>
      <c r="D468" s="1" t="s">
        <v>2664</v>
      </c>
      <c r="E468" s="17">
        <v>2017</v>
      </c>
      <c r="F468" s="13" t="s">
        <v>2288</v>
      </c>
      <c r="G468" s="17" t="s">
        <v>2663</v>
      </c>
      <c r="H468" s="18" t="s">
        <v>9631</v>
      </c>
      <c r="I468" s="30">
        <v>180</v>
      </c>
      <c r="J468" s="37" t="str">
        <f t="shared" si="16"/>
        <v>點選以開啟簡介</v>
      </c>
      <c r="K468" s="46"/>
    </row>
    <row r="469" spans="1:11" ht="60" customHeight="1">
      <c r="A469" s="33"/>
      <c r="B469" s="13" t="s">
        <v>2621</v>
      </c>
      <c r="C469" s="13" t="s">
        <v>2662</v>
      </c>
      <c r="D469" s="1" t="s">
        <v>2661</v>
      </c>
      <c r="E469" s="17">
        <v>2017</v>
      </c>
      <c r="F469" s="13" t="s">
        <v>2288</v>
      </c>
      <c r="G469" s="17" t="s">
        <v>2660</v>
      </c>
      <c r="H469" s="18" t="s">
        <v>9631</v>
      </c>
      <c r="I469" s="30">
        <v>180</v>
      </c>
      <c r="J469" s="37" t="str">
        <f t="shared" si="16"/>
        <v>點選以開啟簡介</v>
      </c>
      <c r="K469" s="46"/>
    </row>
    <row r="470" spans="1:11" ht="60" customHeight="1">
      <c r="A470" s="33"/>
      <c r="B470" s="13" t="s">
        <v>2621</v>
      </c>
      <c r="C470" s="13" t="s">
        <v>2636</v>
      </c>
      <c r="D470" s="1" t="s">
        <v>2635</v>
      </c>
      <c r="E470" s="17">
        <v>2017</v>
      </c>
      <c r="F470" s="13" t="s">
        <v>2288</v>
      </c>
      <c r="G470" s="17" t="s">
        <v>2634</v>
      </c>
      <c r="H470" s="18" t="s">
        <v>9631</v>
      </c>
      <c r="I470" s="30">
        <v>180</v>
      </c>
      <c r="J470" s="37" t="str">
        <f t="shared" si="16"/>
        <v>點選以開啟簡介</v>
      </c>
      <c r="K470" s="46"/>
    </row>
    <row r="471" spans="1:11" ht="60" customHeight="1">
      <c r="A471" s="33"/>
      <c r="B471" s="13" t="s">
        <v>1741</v>
      </c>
      <c r="C471" s="13" t="s">
        <v>1742</v>
      </c>
      <c r="D471" s="1" t="s">
        <v>1743</v>
      </c>
      <c r="E471" s="17" t="s">
        <v>2189</v>
      </c>
      <c r="F471" s="13" t="s">
        <v>1432</v>
      </c>
      <c r="G471" s="17" t="s">
        <v>1744</v>
      </c>
      <c r="H471" s="18" t="s">
        <v>9632</v>
      </c>
      <c r="I471" s="30">
        <v>109.99</v>
      </c>
      <c r="J471" s="37" t="str">
        <f t="shared" si="16"/>
        <v>點選以開啟簡介</v>
      </c>
      <c r="K471" s="46"/>
    </row>
    <row r="472" spans="1:11" ht="60" customHeight="1">
      <c r="A472" s="33"/>
      <c r="B472" s="13" t="s">
        <v>1741</v>
      </c>
      <c r="C472" s="13" t="s">
        <v>1758</v>
      </c>
      <c r="D472" s="1" t="s">
        <v>1759</v>
      </c>
      <c r="E472" s="17" t="s">
        <v>2189</v>
      </c>
      <c r="F472" s="13" t="s">
        <v>1432</v>
      </c>
      <c r="G472" s="17" t="s">
        <v>1760</v>
      </c>
      <c r="H472" s="18" t="s">
        <v>9632</v>
      </c>
      <c r="I472" s="30">
        <v>166.99</v>
      </c>
      <c r="J472" s="37" t="str">
        <f t="shared" si="16"/>
        <v>點選以開啟簡介</v>
      </c>
      <c r="K472" s="46"/>
    </row>
    <row r="473" spans="1:11" ht="80.099999999999994" customHeight="1">
      <c r="A473" s="33"/>
      <c r="B473" s="13" t="s">
        <v>1741</v>
      </c>
      <c r="C473" s="13" t="s">
        <v>1798</v>
      </c>
      <c r="D473" s="1" t="s">
        <v>1799</v>
      </c>
      <c r="E473" s="17" t="s">
        <v>2189</v>
      </c>
      <c r="F473" s="13" t="s">
        <v>1432</v>
      </c>
      <c r="G473" s="17" t="s">
        <v>1800</v>
      </c>
      <c r="H473" s="18" t="s">
        <v>9632</v>
      </c>
      <c r="I473" s="30">
        <v>109.99</v>
      </c>
      <c r="J473" s="37" t="str">
        <f t="shared" si="16"/>
        <v>點選以開啟簡介</v>
      </c>
      <c r="K473" s="46"/>
    </row>
    <row r="474" spans="1:11" ht="60" customHeight="1">
      <c r="A474" s="33"/>
      <c r="B474" s="13" t="s">
        <v>1741</v>
      </c>
      <c r="C474" s="13" t="s">
        <v>1814</v>
      </c>
      <c r="D474" s="1" t="s">
        <v>1815</v>
      </c>
      <c r="E474" s="17" t="s">
        <v>2189</v>
      </c>
      <c r="F474" s="13" t="s">
        <v>1432</v>
      </c>
      <c r="G474" s="17" t="s">
        <v>1816</v>
      </c>
      <c r="H474" s="18" t="s">
        <v>9632</v>
      </c>
      <c r="I474" s="30">
        <v>249</v>
      </c>
      <c r="J474" s="37" t="str">
        <f t="shared" si="16"/>
        <v>點選以開啟簡介</v>
      </c>
      <c r="K474" s="46"/>
    </row>
    <row r="475" spans="1:11" ht="69.95" customHeight="1">
      <c r="A475" s="33"/>
      <c r="B475" s="13" t="s">
        <v>1741</v>
      </c>
      <c r="C475" s="13" t="s">
        <v>1817</v>
      </c>
      <c r="D475" s="1" t="s">
        <v>1818</v>
      </c>
      <c r="E475" s="17" t="s">
        <v>2189</v>
      </c>
      <c r="F475" s="13" t="s">
        <v>1432</v>
      </c>
      <c r="G475" s="17" t="s">
        <v>1819</v>
      </c>
      <c r="H475" s="18" t="s">
        <v>9632</v>
      </c>
      <c r="I475" s="30">
        <v>166.99</v>
      </c>
      <c r="J475" s="37" t="str">
        <f t="shared" si="16"/>
        <v>點選以開啟簡介</v>
      </c>
      <c r="K475" s="46"/>
    </row>
    <row r="476" spans="1:11" ht="60" customHeight="1">
      <c r="A476" s="33"/>
      <c r="B476" s="13" t="s">
        <v>1741</v>
      </c>
      <c r="C476" s="13" t="s">
        <v>1834</v>
      </c>
      <c r="D476" s="1" t="s">
        <v>1835</v>
      </c>
      <c r="E476" s="17" t="s">
        <v>2189</v>
      </c>
      <c r="F476" s="13" t="s">
        <v>1432</v>
      </c>
      <c r="G476" s="17" t="s">
        <v>1836</v>
      </c>
      <c r="H476" s="18" t="s">
        <v>9632</v>
      </c>
      <c r="I476" s="30">
        <v>124.99</v>
      </c>
      <c r="J476" s="37" t="str">
        <f t="shared" si="16"/>
        <v>點選以開啟簡介</v>
      </c>
      <c r="K476" s="46"/>
    </row>
    <row r="477" spans="1:11" ht="60" customHeight="1">
      <c r="A477" s="33"/>
      <c r="B477" s="13" t="s">
        <v>1248</v>
      </c>
      <c r="C477" s="13" t="s">
        <v>1265</v>
      </c>
      <c r="D477" s="1" t="s">
        <v>1266</v>
      </c>
      <c r="E477" s="17" t="s">
        <v>2189</v>
      </c>
      <c r="F477" s="13" t="s">
        <v>4</v>
      </c>
      <c r="G477" s="17" t="s">
        <v>1267</v>
      </c>
      <c r="H477" s="18" t="s">
        <v>9631</v>
      </c>
      <c r="I477" s="30">
        <v>99.95</v>
      </c>
      <c r="J477" s="37" t="str">
        <f t="shared" si="16"/>
        <v>點選以開啟簡介</v>
      </c>
      <c r="K477" s="46"/>
    </row>
    <row r="478" spans="1:11" ht="60" customHeight="1">
      <c r="A478" s="33"/>
      <c r="B478" s="13" t="s">
        <v>1248</v>
      </c>
      <c r="C478" s="13" t="s">
        <v>1255</v>
      </c>
      <c r="D478" s="1" t="s">
        <v>1256</v>
      </c>
      <c r="E478" s="17" t="s">
        <v>2189</v>
      </c>
      <c r="F478" s="13" t="s">
        <v>4</v>
      </c>
      <c r="G478" s="17" t="s">
        <v>1257</v>
      </c>
      <c r="H478" s="18" t="s">
        <v>9631</v>
      </c>
      <c r="I478" s="30">
        <v>99.95</v>
      </c>
      <c r="J478" s="37" t="str">
        <f t="shared" si="16"/>
        <v>點選以開啟簡介</v>
      </c>
      <c r="K478" s="46"/>
    </row>
    <row r="479" spans="1:11" ht="60" customHeight="1">
      <c r="A479" s="33"/>
      <c r="B479" s="13" t="s">
        <v>1248</v>
      </c>
      <c r="C479" s="13" t="s">
        <v>1249</v>
      </c>
      <c r="D479" s="1" t="s">
        <v>1250</v>
      </c>
      <c r="E479" s="17" t="s">
        <v>2189</v>
      </c>
      <c r="F479" s="13" t="s">
        <v>4</v>
      </c>
      <c r="G479" s="17" t="s">
        <v>1251</v>
      </c>
      <c r="H479" s="18" t="s">
        <v>9631</v>
      </c>
      <c r="I479" s="30">
        <v>99.95</v>
      </c>
      <c r="J479" s="37" t="str">
        <f t="shared" si="16"/>
        <v>點選以開啟簡介</v>
      </c>
      <c r="K479" s="46"/>
    </row>
    <row r="480" spans="1:11" ht="60" customHeight="1">
      <c r="A480" s="33"/>
      <c r="B480" s="13" t="s">
        <v>1248</v>
      </c>
      <c r="C480" s="13" t="s">
        <v>1290</v>
      </c>
      <c r="D480" s="1" t="s">
        <v>1291</v>
      </c>
      <c r="E480" s="17" t="s">
        <v>2189</v>
      </c>
      <c r="F480" s="13" t="s">
        <v>4</v>
      </c>
      <c r="G480" s="17" t="s">
        <v>1292</v>
      </c>
      <c r="H480" s="18" t="s">
        <v>9631</v>
      </c>
      <c r="I480" s="30">
        <v>185</v>
      </c>
      <c r="J480" s="37" t="str">
        <f t="shared" si="16"/>
        <v>點選以開啟簡介</v>
      </c>
      <c r="K480" s="46"/>
    </row>
    <row r="481" spans="1:11" ht="60" customHeight="1">
      <c r="A481" s="33"/>
      <c r="B481" s="13" t="s">
        <v>1248</v>
      </c>
      <c r="C481" s="13" t="s">
        <v>1252</v>
      </c>
      <c r="D481" s="1" t="s">
        <v>1253</v>
      </c>
      <c r="E481" s="17" t="s">
        <v>2189</v>
      </c>
      <c r="F481" s="13" t="s">
        <v>4</v>
      </c>
      <c r="G481" s="17" t="s">
        <v>1254</v>
      </c>
      <c r="H481" s="18" t="s">
        <v>9631</v>
      </c>
      <c r="I481" s="30">
        <v>99.95</v>
      </c>
      <c r="J481" s="37" t="str">
        <f t="shared" si="16"/>
        <v>點選以開啟簡介</v>
      </c>
      <c r="K481" s="46"/>
    </row>
    <row r="482" spans="1:11" ht="60" customHeight="1">
      <c r="A482" s="33"/>
      <c r="B482" s="13" t="s">
        <v>1248</v>
      </c>
      <c r="C482" s="13" t="s">
        <v>1258</v>
      </c>
      <c r="D482" s="1" t="s">
        <v>1259</v>
      </c>
      <c r="E482" s="17" t="s">
        <v>2189</v>
      </c>
      <c r="F482" s="13" t="s">
        <v>4</v>
      </c>
      <c r="G482" s="17" t="s">
        <v>1260</v>
      </c>
      <c r="H482" s="18" t="s">
        <v>9631</v>
      </c>
      <c r="I482" s="30">
        <v>130</v>
      </c>
      <c r="J482" s="37" t="str">
        <f t="shared" si="16"/>
        <v>點選以開啟簡介</v>
      </c>
      <c r="K482" s="46"/>
    </row>
    <row r="483" spans="1:11" ht="60" customHeight="1">
      <c r="A483" s="33"/>
      <c r="B483" s="13" t="s">
        <v>1268</v>
      </c>
      <c r="C483" s="13" t="s">
        <v>1269</v>
      </c>
      <c r="D483" s="1" t="s">
        <v>1270</v>
      </c>
      <c r="E483" s="17" t="s">
        <v>2189</v>
      </c>
      <c r="F483" s="13" t="s">
        <v>4</v>
      </c>
      <c r="G483" s="17" t="s">
        <v>1271</v>
      </c>
      <c r="H483" s="18" t="s">
        <v>9631</v>
      </c>
      <c r="I483" s="30">
        <v>99.95</v>
      </c>
      <c r="J483" s="37" t="str">
        <f t="shared" si="16"/>
        <v>點選以開啟簡介</v>
      </c>
      <c r="K483" s="46"/>
    </row>
    <row r="484" spans="1:11" ht="60" customHeight="1">
      <c r="A484" s="33"/>
      <c r="B484" s="13" t="s">
        <v>1657</v>
      </c>
      <c r="C484" s="13" t="s">
        <v>1688</v>
      </c>
      <c r="D484" s="1" t="s">
        <v>1689</v>
      </c>
      <c r="E484" s="17" t="s">
        <v>2189</v>
      </c>
      <c r="F484" s="13" t="s">
        <v>1432</v>
      </c>
      <c r="G484" s="17" t="s">
        <v>1690</v>
      </c>
      <c r="H484" s="18" t="s">
        <v>9632</v>
      </c>
      <c r="I484" s="30">
        <v>52.99</v>
      </c>
      <c r="J484" s="37" t="str">
        <f t="shared" si="16"/>
        <v>點選以開啟簡介</v>
      </c>
      <c r="K484" s="46"/>
    </row>
    <row r="485" spans="1:11" ht="60" customHeight="1">
      <c r="A485" s="33"/>
      <c r="B485" s="13" t="s">
        <v>1657</v>
      </c>
      <c r="C485" s="13" t="s">
        <v>1658</v>
      </c>
      <c r="D485" s="1" t="s">
        <v>1659</v>
      </c>
      <c r="E485" s="17" t="s">
        <v>2189</v>
      </c>
      <c r="F485" s="13" t="s">
        <v>1636</v>
      </c>
      <c r="G485" s="17" t="s">
        <v>1660</v>
      </c>
      <c r="H485" s="18" t="s">
        <v>9632</v>
      </c>
      <c r="I485" s="30">
        <v>44.99</v>
      </c>
      <c r="J485" s="37" t="str">
        <f t="shared" si="16"/>
        <v>點選以開啟簡介</v>
      </c>
      <c r="K485" s="46"/>
    </row>
    <row r="486" spans="1:11" ht="60" customHeight="1">
      <c r="A486" s="33"/>
      <c r="B486" s="13" t="s">
        <v>1638</v>
      </c>
      <c r="C486" s="13" t="s">
        <v>1639</v>
      </c>
      <c r="D486" s="1" t="s">
        <v>1640</v>
      </c>
      <c r="E486" s="17" t="s">
        <v>2189</v>
      </c>
      <c r="F486" s="13" t="s">
        <v>1636</v>
      </c>
      <c r="G486" s="17" t="s">
        <v>1641</v>
      </c>
      <c r="H486" s="18" t="s">
        <v>9632</v>
      </c>
      <c r="I486" s="30">
        <v>94.99</v>
      </c>
      <c r="J486" s="37" t="str">
        <f t="shared" si="16"/>
        <v>點選以開啟簡介</v>
      </c>
      <c r="K486" s="46"/>
    </row>
    <row r="487" spans="1:11" ht="60" customHeight="1">
      <c r="A487" s="33"/>
      <c r="B487" s="13" t="s">
        <v>1638</v>
      </c>
      <c r="C487" s="13" t="s">
        <v>1725</v>
      </c>
      <c r="D487" s="1" t="s">
        <v>1726</v>
      </c>
      <c r="E487" s="17" t="s">
        <v>2189</v>
      </c>
      <c r="F487" s="13" t="s">
        <v>1432</v>
      </c>
      <c r="G487" s="17" t="s">
        <v>1727</v>
      </c>
      <c r="H487" s="18" t="s">
        <v>9632</v>
      </c>
      <c r="I487" s="30">
        <v>119.99</v>
      </c>
      <c r="J487" s="37" t="str">
        <f t="shared" si="16"/>
        <v>點選以開啟簡介</v>
      </c>
      <c r="K487" s="46"/>
    </row>
    <row r="488" spans="1:11" ht="60" customHeight="1">
      <c r="A488" s="33"/>
      <c r="B488" s="13" t="s">
        <v>1678</v>
      </c>
      <c r="C488" s="13" t="s">
        <v>1679</v>
      </c>
      <c r="D488" s="1" t="s">
        <v>1680</v>
      </c>
      <c r="E488" s="17" t="s">
        <v>2189</v>
      </c>
      <c r="F488" s="13" t="s">
        <v>1437</v>
      </c>
      <c r="G488" s="17" t="s">
        <v>1681</v>
      </c>
      <c r="H488" s="18" t="s">
        <v>9632</v>
      </c>
      <c r="I488" s="30">
        <v>84.95</v>
      </c>
      <c r="J488" s="37" t="str">
        <f t="shared" si="16"/>
        <v>點選以開啟簡介</v>
      </c>
      <c r="K488" s="46"/>
    </row>
    <row r="489" spans="1:11" ht="60" customHeight="1">
      <c r="A489" s="33"/>
      <c r="B489" s="13" t="s">
        <v>1678</v>
      </c>
      <c r="C489" s="13" t="s">
        <v>70</v>
      </c>
      <c r="D489" s="1" t="s">
        <v>1736</v>
      </c>
      <c r="E489" s="17" t="s">
        <v>2189</v>
      </c>
      <c r="F489" s="13" t="s">
        <v>1432</v>
      </c>
      <c r="G489" s="17" t="s">
        <v>1737</v>
      </c>
      <c r="H489" s="18" t="s">
        <v>9632</v>
      </c>
      <c r="I489" s="30">
        <v>109.99</v>
      </c>
      <c r="J489" s="37" t="str">
        <f t="shared" si="16"/>
        <v>點選以開啟簡介</v>
      </c>
      <c r="K489" s="46"/>
    </row>
    <row r="490" spans="1:11" ht="60" customHeight="1">
      <c r="A490" s="33"/>
      <c r="B490" s="13" t="s">
        <v>1751</v>
      </c>
      <c r="C490" s="13" t="s">
        <v>1752</v>
      </c>
      <c r="D490" s="1" t="s">
        <v>1753</v>
      </c>
      <c r="E490" s="17" t="s">
        <v>2189</v>
      </c>
      <c r="F490" s="13" t="s">
        <v>1432</v>
      </c>
      <c r="G490" s="17" t="s">
        <v>1754</v>
      </c>
      <c r="H490" s="18" t="s">
        <v>9632</v>
      </c>
      <c r="I490" s="30">
        <v>109.99</v>
      </c>
      <c r="J490" s="37" t="str">
        <f t="shared" si="16"/>
        <v>點選以開啟簡介</v>
      </c>
      <c r="K490" s="46"/>
    </row>
    <row r="491" spans="1:11" ht="60" customHeight="1">
      <c r="A491" s="33"/>
      <c r="B491" s="13" t="s">
        <v>1677</v>
      </c>
      <c r="C491" s="13" t="s">
        <v>752</v>
      </c>
      <c r="D491" s="1" t="s">
        <v>1714</v>
      </c>
      <c r="E491" s="17" t="s">
        <v>2189</v>
      </c>
      <c r="F491" s="13" t="s">
        <v>1432</v>
      </c>
      <c r="G491" s="17" t="s">
        <v>1715</v>
      </c>
      <c r="H491" s="18" t="s">
        <v>9632</v>
      </c>
      <c r="I491" s="30">
        <v>99.99</v>
      </c>
      <c r="J491" s="37" t="str">
        <f t="shared" si="16"/>
        <v>點選以開啟簡介</v>
      </c>
      <c r="K491" s="46"/>
    </row>
    <row r="492" spans="1:11" ht="60" customHeight="1">
      <c r="A492" s="33"/>
      <c r="B492" s="13" t="s">
        <v>1642</v>
      </c>
      <c r="C492" s="13" t="s">
        <v>80</v>
      </c>
      <c r="D492" s="1" t="s">
        <v>1696</v>
      </c>
      <c r="E492" s="17" t="s">
        <v>2189</v>
      </c>
      <c r="F492" s="13" t="s">
        <v>1432</v>
      </c>
      <c r="G492" s="17" t="s">
        <v>1697</v>
      </c>
      <c r="H492" s="18" t="s">
        <v>9632</v>
      </c>
      <c r="I492" s="30">
        <v>99.99</v>
      </c>
      <c r="J492" s="37" t="str">
        <f t="shared" ref="J492:J523" si="17">HYPERLINK(CONCATENATE("http://www.amazon.com/gp/search/ref=sr_adv_b/?search-alias=stripbooks&amp;unfiltered=1&amp;field-keywords=",G492),"點選以開啟簡介")</f>
        <v>點選以開啟簡介</v>
      </c>
      <c r="K492" s="46"/>
    </row>
    <row r="493" spans="1:11" ht="60" customHeight="1">
      <c r="A493" s="33"/>
      <c r="B493" s="13" t="s">
        <v>1642</v>
      </c>
      <c r="C493" s="13" t="s">
        <v>1643</v>
      </c>
      <c r="D493" s="1" t="s">
        <v>1644</v>
      </c>
      <c r="E493" s="17" t="s">
        <v>2189</v>
      </c>
      <c r="F493" s="13" t="s">
        <v>1636</v>
      </c>
      <c r="G493" s="17" t="s">
        <v>1645</v>
      </c>
      <c r="H493" s="18" t="s">
        <v>9632</v>
      </c>
      <c r="I493" s="30">
        <v>119.99</v>
      </c>
      <c r="J493" s="37" t="str">
        <f t="shared" si="17"/>
        <v>點選以開啟簡介</v>
      </c>
      <c r="K493" s="46"/>
    </row>
    <row r="494" spans="1:11" ht="60" customHeight="1">
      <c r="A494" s="33"/>
      <c r="B494" s="13" t="s">
        <v>1642</v>
      </c>
      <c r="C494" s="13" t="s">
        <v>1685</v>
      </c>
      <c r="D494" s="1" t="s">
        <v>1686</v>
      </c>
      <c r="E494" s="17" t="s">
        <v>2189</v>
      </c>
      <c r="F494" s="13" t="s">
        <v>1437</v>
      </c>
      <c r="G494" s="17" t="s">
        <v>1687</v>
      </c>
      <c r="H494" s="18" t="s">
        <v>9632</v>
      </c>
      <c r="I494" s="30">
        <v>66.989999999999995</v>
      </c>
      <c r="J494" s="37" t="str">
        <f t="shared" si="17"/>
        <v>點選以開啟簡介</v>
      </c>
      <c r="K494" s="46"/>
    </row>
    <row r="495" spans="1:11" ht="60" customHeight="1">
      <c r="A495" s="33"/>
      <c r="B495" s="13" t="s">
        <v>1702</v>
      </c>
      <c r="C495" s="13" t="s">
        <v>1703</v>
      </c>
      <c r="D495" s="1" t="s">
        <v>1704</v>
      </c>
      <c r="E495" s="17" t="s">
        <v>2189</v>
      </c>
      <c r="F495" s="13" t="s">
        <v>1432</v>
      </c>
      <c r="G495" s="17" t="s">
        <v>1705</v>
      </c>
      <c r="H495" s="18" t="s">
        <v>9632</v>
      </c>
      <c r="I495" s="30">
        <v>69.989999999999995</v>
      </c>
      <c r="J495" s="37" t="str">
        <f t="shared" si="17"/>
        <v>點選以開啟簡介</v>
      </c>
      <c r="K495" s="46"/>
    </row>
    <row r="496" spans="1:11" ht="60" customHeight="1">
      <c r="A496" s="33"/>
      <c r="B496" s="13" t="s">
        <v>1716</v>
      </c>
      <c r="C496" s="13" t="s">
        <v>25</v>
      </c>
      <c r="D496" s="1" t="s">
        <v>1717</v>
      </c>
      <c r="E496" s="17" t="s">
        <v>2189</v>
      </c>
      <c r="F496" s="13" t="s">
        <v>1432</v>
      </c>
      <c r="G496" s="17" t="s">
        <v>1718</v>
      </c>
      <c r="H496" s="18" t="s">
        <v>9632</v>
      </c>
      <c r="I496" s="30">
        <v>144.99</v>
      </c>
      <c r="J496" s="37" t="str">
        <f t="shared" si="17"/>
        <v>點選以開啟簡介</v>
      </c>
      <c r="K496" s="46"/>
    </row>
    <row r="497" spans="1:11" ht="60" customHeight="1">
      <c r="A497" s="33"/>
      <c r="B497" s="13" t="s">
        <v>1716</v>
      </c>
      <c r="C497" s="13" t="s">
        <v>79</v>
      </c>
      <c r="D497" s="1" t="s">
        <v>1764</v>
      </c>
      <c r="E497" s="17" t="s">
        <v>2189</v>
      </c>
      <c r="F497" s="13" t="s">
        <v>1432</v>
      </c>
      <c r="G497" s="17" t="s">
        <v>1765</v>
      </c>
      <c r="H497" s="18" t="s">
        <v>9632</v>
      </c>
      <c r="I497" s="30">
        <v>119.99</v>
      </c>
      <c r="J497" s="37" t="str">
        <f t="shared" si="17"/>
        <v>點選以開啟簡介</v>
      </c>
      <c r="K497" s="46"/>
    </row>
    <row r="498" spans="1:11" ht="60" customHeight="1">
      <c r="A498" s="33"/>
      <c r="B498" s="13" t="s">
        <v>1692</v>
      </c>
      <c r="C498" s="13" t="s">
        <v>1848</v>
      </c>
      <c r="D498" s="1" t="s">
        <v>1849</v>
      </c>
      <c r="E498" s="17" t="s">
        <v>2189</v>
      </c>
      <c r="F498" s="13" t="s">
        <v>1608</v>
      </c>
      <c r="G498" s="17" t="s">
        <v>1850</v>
      </c>
      <c r="H498" s="18" t="s">
        <v>9632</v>
      </c>
      <c r="I498" s="30">
        <v>76.989999999999995</v>
      </c>
      <c r="J498" s="37" t="str">
        <f t="shared" si="17"/>
        <v>點選以開啟簡介</v>
      </c>
      <c r="K498" s="46"/>
    </row>
    <row r="499" spans="1:11" ht="60" customHeight="1">
      <c r="A499" s="33"/>
      <c r="B499" s="13" t="s">
        <v>1692</v>
      </c>
      <c r="C499" s="13" t="s">
        <v>1693</v>
      </c>
      <c r="D499" s="1" t="s">
        <v>1694</v>
      </c>
      <c r="E499" s="17" t="s">
        <v>2189</v>
      </c>
      <c r="F499" s="13" t="s">
        <v>1432</v>
      </c>
      <c r="G499" s="17" t="s">
        <v>1695</v>
      </c>
      <c r="H499" s="18" t="s">
        <v>9632</v>
      </c>
      <c r="I499" s="30">
        <v>94.99</v>
      </c>
      <c r="J499" s="37" t="str">
        <f t="shared" si="17"/>
        <v>點選以開啟簡介</v>
      </c>
      <c r="K499" s="46"/>
    </row>
    <row r="500" spans="1:11" ht="60" customHeight="1">
      <c r="A500" s="33"/>
      <c r="B500" s="13" t="s">
        <v>1692</v>
      </c>
      <c r="C500" s="13" t="s">
        <v>1766</v>
      </c>
      <c r="D500" s="1" t="s">
        <v>1767</v>
      </c>
      <c r="E500" s="17" t="s">
        <v>2189</v>
      </c>
      <c r="F500" s="13" t="s">
        <v>1432</v>
      </c>
      <c r="G500" s="17" t="s">
        <v>1768</v>
      </c>
      <c r="H500" s="18" t="s">
        <v>9632</v>
      </c>
      <c r="I500" s="30">
        <v>66.989999999999995</v>
      </c>
      <c r="J500" s="37" t="str">
        <f t="shared" si="17"/>
        <v>點選以開啟簡介</v>
      </c>
      <c r="K500" s="46"/>
    </row>
    <row r="501" spans="1:11" ht="60" customHeight="1">
      <c r="A501" s="33"/>
      <c r="B501" s="13" t="s">
        <v>1844</v>
      </c>
      <c r="C501" s="13" t="s">
        <v>1845</v>
      </c>
      <c r="D501" s="1" t="s">
        <v>1846</v>
      </c>
      <c r="E501" s="17" t="s">
        <v>2189</v>
      </c>
      <c r="F501" s="13" t="s">
        <v>1608</v>
      </c>
      <c r="G501" s="17" t="s">
        <v>1847</v>
      </c>
      <c r="H501" s="18" t="s">
        <v>9632</v>
      </c>
      <c r="I501" s="30">
        <v>109.99</v>
      </c>
      <c r="J501" s="37" t="str">
        <f t="shared" si="17"/>
        <v>點選以開啟簡介</v>
      </c>
      <c r="K501" s="46"/>
    </row>
    <row r="502" spans="1:11" ht="60" customHeight="1">
      <c r="A502" s="33"/>
      <c r="B502" s="13" t="s">
        <v>1691</v>
      </c>
      <c r="C502" s="13" t="s">
        <v>1820</v>
      </c>
      <c r="D502" s="1" t="s">
        <v>1821</v>
      </c>
      <c r="E502" s="17" t="s">
        <v>2189</v>
      </c>
      <c r="F502" s="13" t="s">
        <v>1432</v>
      </c>
      <c r="G502" s="17" t="s">
        <v>1822</v>
      </c>
      <c r="H502" s="18" t="s">
        <v>9632</v>
      </c>
      <c r="I502" s="30">
        <v>69.989999999999995</v>
      </c>
      <c r="J502" s="37" t="str">
        <f t="shared" si="17"/>
        <v>點選以開啟簡介</v>
      </c>
      <c r="K502" s="46"/>
    </row>
    <row r="503" spans="1:11" ht="60" customHeight="1">
      <c r="A503" s="33"/>
      <c r="B503" s="13" t="s">
        <v>1650</v>
      </c>
      <c r="C503" s="13" t="s">
        <v>1651</v>
      </c>
      <c r="D503" s="1" t="s">
        <v>1652</v>
      </c>
      <c r="E503" s="17" t="s">
        <v>2189</v>
      </c>
      <c r="F503" s="13" t="s">
        <v>1636</v>
      </c>
      <c r="G503" s="17" t="s">
        <v>1653</v>
      </c>
      <c r="H503" s="18" t="s">
        <v>9632</v>
      </c>
      <c r="I503" s="30">
        <v>76.989999999999995</v>
      </c>
      <c r="J503" s="37" t="str">
        <f t="shared" si="17"/>
        <v>點選以開啟簡介</v>
      </c>
      <c r="K503" s="46"/>
    </row>
    <row r="504" spans="1:11" ht="60" customHeight="1">
      <c r="A504" s="33"/>
      <c r="B504" s="13" t="s">
        <v>1728</v>
      </c>
      <c r="C504" s="13" t="s">
        <v>1729</v>
      </c>
      <c r="D504" s="1" t="s">
        <v>1730</v>
      </c>
      <c r="E504" s="17" t="s">
        <v>2189</v>
      </c>
      <c r="F504" s="13" t="s">
        <v>1432</v>
      </c>
      <c r="G504" s="17" t="s">
        <v>1731</v>
      </c>
      <c r="H504" s="18" t="s">
        <v>9632</v>
      </c>
      <c r="I504" s="30">
        <v>49.99</v>
      </c>
      <c r="J504" s="37" t="str">
        <f t="shared" si="17"/>
        <v>點選以開啟簡介</v>
      </c>
      <c r="K504" s="46"/>
    </row>
    <row r="505" spans="1:11" ht="60" customHeight="1">
      <c r="A505" s="33"/>
      <c r="B505" s="13" t="s">
        <v>1732</v>
      </c>
      <c r="C505" s="13" t="s">
        <v>1733</v>
      </c>
      <c r="D505" s="1" t="s">
        <v>1734</v>
      </c>
      <c r="E505" s="17" t="s">
        <v>2189</v>
      </c>
      <c r="F505" s="13" t="s">
        <v>1432</v>
      </c>
      <c r="G505" s="17" t="s">
        <v>1735</v>
      </c>
      <c r="H505" s="18" t="s">
        <v>9632</v>
      </c>
      <c r="I505" s="30">
        <v>109.99</v>
      </c>
      <c r="J505" s="37" t="str">
        <f t="shared" si="17"/>
        <v>點選以開啟簡介</v>
      </c>
      <c r="K505" s="46"/>
    </row>
    <row r="506" spans="1:11" ht="60" customHeight="1">
      <c r="A506" s="33"/>
      <c r="B506" s="13" t="s">
        <v>1669</v>
      </c>
      <c r="C506" s="13" t="s">
        <v>1682</v>
      </c>
      <c r="D506" s="1" t="s">
        <v>1683</v>
      </c>
      <c r="E506" s="17" t="s">
        <v>2189</v>
      </c>
      <c r="F506" s="13" t="s">
        <v>1437</v>
      </c>
      <c r="G506" s="17" t="s">
        <v>1684</v>
      </c>
      <c r="H506" s="18" t="s">
        <v>9632</v>
      </c>
      <c r="I506" s="30">
        <v>96.25</v>
      </c>
      <c r="J506" s="37" t="str">
        <f t="shared" si="17"/>
        <v>點選以開啟簡介</v>
      </c>
      <c r="K506" s="46"/>
    </row>
    <row r="507" spans="1:11" ht="60" customHeight="1">
      <c r="A507" s="33"/>
      <c r="B507" s="13" t="s">
        <v>1669</v>
      </c>
      <c r="C507" s="13" t="s">
        <v>1825</v>
      </c>
      <c r="D507" s="1" t="s">
        <v>1826</v>
      </c>
      <c r="E507" s="17" t="s">
        <v>2189</v>
      </c>
      <c r="F507" s="13" t="s">
        <v>1432</v>
      </c>
      <c r="G507" s="17" t="s">
        <v>1827</v>
      </c>
      <c r="H507" s="18" t="s">
        <v>9632</v>
      </c>
      <c r="I507" s="30">
        <v>169.99</v>
      </c>
      <c r="J507" s="37" t="str">
        <f t="shared" si="17"/>
        <v>點選以開啟簡介</v>
      </c>
      <c r="K507" s="46"/>
    </row>
    <row r="508" spans="1:11" ht="60" customHeight="1">
      <c r="A508" s="33"/>
      <c r="B508" s="13" t="s">
        <v>1669</v>
      </c>
      <c r="C508" s="13" t="s">
        <v>1670</v>
      </c>
      <c r="D508" s="1" t="s">
        <v>1671</v>
      </c>
      <c r="E508" s="17" t="s">
        <v>2189</v>
      </c>
      <c r="F508" s="13" t="s">
        <v>1636</v>
      </c>
      <c r="G508" s="17" t="s">
        <v>1672</v>
      </c>
      <c r="H508" s="18" t="s">
        <v>9632</v>
      </c>
      <c r="I508" s="30">
        <v>109.99</v>
      </c>
      <c r="J508" s="37" t="str">
        <f t="shared" si="17"/>
        <v>點選以開啟簡介</v>
      </c>
      <c r="K508" s="46"/>
    </row>
    <row r="509" spans="1:11" ht="60" customHeight="1">
      <c r="A509" s="33"/>
      <c r="B509" s="13" t="s">
        <v>1747</v>
      </c>
      <c r="C509" s="13" t="s">
        <v>1748</v>
      </c>
      <c r="D509" s="1" t="s">
        <v>1749</v>
      </c>
      <c r="E509" s="17" t="s">
        <v>2189</v>
      </c>
      <c r="F509" s="13" t="s">
        <v>1432</v>
      </c>
      <c r="G509" s="17" t="s">
        <v>1750</v>
      </c>
      <c r="H509" s="18" t="s">
        <v>9632</v>
      </c>
      <c r="I509" s="30">
        <v>94.99</v>
      </c>
      <c r="J509" s="37" t="str">
        <f t="shared" si="17"/>
        <v>點選以開啟簡介</v>
      </c>
      <c r="K509" s="46"/>
    </row>
    <row r="510" spans="1:11" ht="60" customHeight="1">
      <c r="A510" s="33"/>
      <c r="B510" s="13" t="s">
        <v>1747</v>
      </c>
      <c r="C510" s="13" t="s">
        <v>1761</v>
      </c>
      <c r="D510" s="1" t="s">
        <v>1762</v>
      </c>
      <c r="E510" s="17" t="s">
        <v>2189</v>
      </c>
      <c r="F510" s="13" t="s">
        <v>1432</v>
      </c>
      <c r="G510" s="17" t="s">
        <v>1763</v>
      </c>
      <c r="H510" s="18" t="s">
        <v>9632</v>
      </c>
      <c r="I510" s="30">
        <v>66.989999999999995</v>
      </c>
      <c r="J510" s="37" t="str">
        <f t="shared" si="17"/>
        <v>點選以開啟簡介</v>
      </c>
      <c r="K510" s="46"/>
    </row>
    <row r="511" spans="1:11" ht="60" customHeight="1">
      <c r="A511" s="33"/>
      <c r="B511" s="13" t="s">
        <v>1747</v>
      </c>
      <c r="C511" s="13" t="s">
        <v>1841</v>
      </c>
      <c r="D511" s="1" t="s">
        <v>1842</v>
      </c>
      <c r="E511" s="17" t="s">
        <v>2189</v>
      </c>
      <c r="F511" s="13" t="s">
        <v>1839</v>
      </c>
      <c r="G511" s="17" t="s">
        <v>1843</v>
      </c>
      <c r="H511" s="18" t="s">
        <v>9632</v>
      </c>
      <c r="I511" s="30">
        <v>134.99</v>
      </c>
      <c r="J511" s="37" t="str">
        <f t="shared" si="17"/>
        <v>點選以開啟簡介</v>
      </c>
      <c r="K511" s="46"/>
    </row>
    <row r="512" spans="1:11" ht="60" customHeight="1">
      <c r="A512" s="33"/>
      <c r="B512" s="13" t="s">
        <v>1673</v>
      </c>
      <c r="C512" s="13" t="s">
        <v>1674</v>
      </c>
      <c r="D512" s="1" t="s">
        <v>1675</v>
      </c>
      <c r="E512" s="17" t="s">
        <v>2189</v>
      </c>
      <c r="F512" s="13" t="s">
        <v>1636</v>
      </c>
      <c r="G512" s="17" t="s">
        <v>1676</v>
      </c>
      <c r="H512" s="18" t="s">
        <v>9632</v>
      </c>
      <c r="I512" s="30">
        <v>109.99</v>
      </c>
      <c r="J512" s="37" t="str">
        <f t="shared" si="17"/>
        <v>點選以開啟簡介</v>
      </c>
      <c r="K512" s="46"/>
    </row>
    <row r="513" spans="1:11" ht="60" customHeight="1">
      <c r="A513" s="33"/>
      <c r="B513" s="13" t="s">
        <v>1633</v>
      </c>
      <c r="C513" s="13" t="s">
        <v>1634</v>
      </c>
      <c r="D513" s="1" t="s">
        <v>1635</v>
      </c>
      <c r="E513" s="17" t="s">
        <v>2189</v>
      </c>
      <c r="F513" s="13" t="s">
        <v>1636</v>
      </c>
      <c r="G513" s="17" t="s">
        <v>1637</v>
      </c>
      <c r="H513" s="18" t="s">
        <v>9632</v>
      </c>
      <c r="I513" s="30">
        <v>109.99</v>
      </c>
      <c r="J513" s="37" t="str">
        <f t="shared" si="17"/>
        <v>點選以開啟簡介</v>
      </c>
      <c r="K513" s="46"/>
    </row>
    <row r="514" spans="1:11" ht="60" customHeight="1">
      <c r="A514" s="33"/>
      <c r="B514" s="13" t="s">
        <v>1633</v>
      </c>
      <c r="C514" s="13" t="s">
        <v>26</v>
      </c>
      <c r="D514" s="1" t="s">
        <v>1745</v>
      </c>
      <c r="E514" s="17" t="s">
        <v>2189</v>
      </c>
      <c r="F514" s="13" t="s">
        <v>1432</v>
      </c>
      <c r="G514" s="17" t="s">
        <v>1746</v>
      </c>
      <c r="H514" s="18" t="s">
        <v>9632</v>
      </c>
      <c r="I514" s="30">
        <v>94.99</v>
      </c>
      <c r="J514" s="37" t="str">
        <f t="shared" si="17"/>
        <v>點選以開啟簡介</v>
      </c>
      <c r="K514" s="46"/>
    </row>
    <row r="515" spans="1:11" ht="60" customHeight="1">
      <c r="A515" s="33"/>
      <c r="B515" s="13" t="s">
        <v>1851</v>
      </c>
      <c r="C515" s="13" t="s">
        <v>1852</v>
      </c>
      <c r="D515" s="1" t="s">
        <v>1853</v>
      </c>
      <c r="E515" s="17" t="s">
        <v>2189</v>
      </c>
      <c r="F515" s="13" t="s">
        <v>1608</v>
      </c>
      <c r="G515" s="17" t="s">
        <v>1854</v>
      </c>
      <c r="H515" s="18" t="s">
        <v>9632</v>
      </c>
      <c r="I515" s="30">
        <v>49.99</v>
      </c>
      <c r="J515" s="37" t="str">
        <f t="shared" si="17"/>
        <v>點選以開啟簡介</v>
      </c>
      <c r="K515" s="46"/>
    </row>
    <row r="516" spans="1:11" ht="60" customHeight="1">
      <c r="A516" s="33"/>
      <c r="B516" s="13" t="s">
        <v>1629</v>
      </c>
      <c r="C516" s="13" t="s">
        <v>1510</v>
      </c>
      <c r="D516" s="1" t="s">
        <v>1630</v>
      </c>
      <c r="E516" s="17" t="s">
        <v>2189</v>
      </c>
      <c r="F516" s="13" t="s">
        <v>1631</v>
      </c>
      <c r="G516" s="17" t="s">
        <v>1632</v>
      </c>
      <c r="H516" s="18" t="s">
        <v>9632</v>
      </c>
      <c r="I516" s="30">
        <v>76.989999999999995</v>
      </c>
      <c r="J516" s="37" t="str">
        <f t="shared" si="17"/>
        <v>點選以開啟簡介</v>
      </c>
      <c r="K516" s="46"/>
    </row>
    <row r="517" spans="1:11" ht="60" customHeight="1">
      <c r="A517" s="33"/>
      <c r="B517" s="13" t="s">
        <v>1698</v>
      </c>
      <c r="C517" s="13" t="s">
        <v>1699</v>
      </c>
      <c r="D517" s="1" t="s">
        <v>1700</v>
      </c>
      <c r="E517" s="17" t="s">
        <v>2189</v>
      </c>
      <c r="F517" s="13" t="s">
        <v>1432</v>
      </c>
      <c r="G517" s="17" t="s">
        <v>1701</v>
      </c>
      <c r="H517" s="18" t="s">
        <v>9632</v>
      </c>
      <c r="I517" s="30">
        <v>76.989999999999995</v>
      </c>
      <c r="J517" s="37" t="str">
        <f t="shared" si="17"/>
        <v>點選以開啟簡介</v>
      </c>
      <c r="K517" s="46"/>
    </row>
    <row r="518" spans="1:11" ht="60" customHeight="1">
      <c r="A518" s="33"/>
      <c r="B518" s="13" t="s">
        <v>1782</v>
      </c>
      <c r="C518" s="13" t="s">
        <v>1783</v>
      </c>
      <c r="D518" s="1" t="s">
        <v>1784</v>
      </c>
      <c r="E518" s="17" t="s">
        <v>2189</v>
      </c>
      <c r="F518" s="13" t="s">
        <v>1432</v>
      </c>
      <c r="G518" s="17" t="s">
        <v>1785</v>
      </c>
      <c r="H518" s="18" t="s">
        <v>9632</v>
      </c>
      <c r="I518" s="30">
        <v>109.99</v>
      </c>
      <c r="J518" s="37" t="str">
        <f t="shared" si="17"/>
        <v>點選以開啟簡介</v>
      </c>
      <c r="K518" s="46"/>
    </row>
    <row r="519" spans="1:11" ht="60" customHeight="1">
      <c r="A519" s="33"/>
      <c r="B519" s="13" t="s">
        <v>1782</v>
      </c>
      <c r="C519" s="13" t="s">
        <v>1801</v>
      </c>
      <c r="D519" s="1" t="s">
        <v>1802</v>
      </c>
      <c r="E519" s="17" t="s">
        <v>2189</v>
      </c>
      <c r="F519" s="13" t="s">
        <v>1432</v>
      </c>
      <c r="G519" s="17" t="s">
        <v>1803</v>
      </c>
      <c r="H519" s="18" t="s">
        <v>9632</v>
      </c>
      <c r="I519" s="30">
        <v>69.989999999999995</v>
      </c>
      <c r="J519" s="37" t="str">
        <f t="shared" si="17"/>
        <v>點選以開啟簡介</v>
      </c>
      <c r="K519" s="46"/>
    </row>
    <row r="520" spans="1:11" ht="60" customHeight="1">
      <c r="A520" s="33"/>
      <c r="B520" s="13" t="s">
        <v>1782</v>
      </c>
      <c r="C520" s="13" t="s">
        <v>339</v>
      </c>
      <c r="D520" s="1" t="s">
        <v>1823</v>
      </c>
      <c r="E520" s="17" t="s">
        <v>2189</v>
      </c>
      <c r="F520" s="13" t="s">
        <v>1432</v>
      </c>
      <c r="G520" s="17" t="s">
        <v>1824</v>
      </c>
      <c r="H520" s="18" t="s">
        <v>9632</v>
      </c>
      <c r="I520" s="30">
        <v>54.99</v>
      </c>
      <c r="J520" s="37" t="str">
        <f t="shared" si="17"/>
        <v>點選以開啟簡介</v>
      </c>
      <c r="K520" s="46"/>
    </row>
    <row r="521" spans="1:11" ht="60" customHeight="1">
      <c r="A521" s="33"/>
      <c r="B521" s="13" t="s">
        <v>1661</v>
      </c>
      <c r="C521" s="13" t="s">
        <v>1662</v>
      </c>
      <c r="D521" s="1" t="s">
        <v>1663</v>
      </c>
      <c r="E521" s="17" t="s">
        <v>2189</v>
      </c>
      <c r="F521" s="13" t="s">
        <v>1636</v>
      </c>
      <c r="G521" s="17" t="s">
        <v>1664</v>
      </c>
      <c r="H521" s="18" t="s">
        <v>9632</v>
      </c>
      <c r="I521" s="30">
        <v>94.99</v>
      </c>
      <c r="J521" s="37" t="str">
        <f t="shared" si="17"/>
        <v>點選以開啟簡介</v>
      </c>
      <c r="K521" s="46"/>
    </row>
    <row r="522" spans="1:11" ht="60" customHeight="1">
      <c r="A522" s="33"/>
      <c r="B522" s="13" t="s">
        <v>1661</v>
      </c>
      <c r="C522" s="13" t="s">
        <v>1773</v>
      </c>
      <c r="D522" s="1" t="s">
        <v>1774</v>
      </c>
      <c r="E522" s="17" t="s">
        <v>2189</v>
      </c>
      <c r="F522" s="13" t="s">
        <v>1432</v>
      </c>
      <c r="G522" s="17" t="s">
        <v>1775</v>
      </c>
      <c r="H522" s="18" t="s">
        <v>9632</v>
      </c>
      <c r="I522" s="30">
        <v>49.99</v>
      </c>
      <c r="J522" s="37" t="str">
        <f t="shared" si="17"/>
        <v>點選以開啟簡介</v>
      </c>
      <c r="K522" s="46"/>
    </row>
    <row r="523" spans="1:11" ht="60" customHeight="1">
      <c r="A523" s="33"/>
      <c r="B523" s="13" t="s">
        <v>1807</v>
      </c>
      <c r="C523" s="13" t="s">
        <v>1808</v>
      </c>
      <c r="D523" s="1" t="s">
        <v>1809</v>
      </c>
      <c r="E523" s="17" t="s">
        <v>2189</v>
      </c>
      <c r="F523" s="13" t="s">
        <v>1432</v>
      </c>
      <c r="G523" s="17" t="s">
        <v>1810</v>
      </c>
      <c r="H523" s="18" t="s">
        <v>9632</v>
      </c>
      <c r="I523" s="30">
        <v>109.99</v>
      </c>
      <c r="J523" s="37" t="str">
        <f t="shared" si="17"/>
        <v>點選以開啟簡介</v>
      </c>
      <c r="K523" s="46"/>
    </row>
    <row r="524" spans="1:11" ht="60" customHeight="1">
      <c r="A524" s="33"/>
      <c r="B524" s="13" t="s">
        <v>1778</v>
      </c>
      <c r="C524" s="13" t="s">
        <v>1779</v>
      </c>
      <c r="D524" s="1" t="s">
        <v>1780</v>
      </c>
      <c r="E524" s="17" t="s">
        <v>2189</v>
      </c>
      <c r="F524" s="13" t="s">
        <v>1432</v>
      </c>
      <c r="G524" s="17" t="s">
        <v>1781</v>
      </c>
      <c r="H524" s="18" t="s">
        <v>9632</v>
      </c>
      <c r="I524" s="30">
        <v>109.99</v>
      </c>
      <c r="J524" s="37" t="str">
        <f t="shared" ref="J524:J541" si="18">HYPERLINK(CONCATENATE("http://www.amazon.com/gp/search/ref=sr_adv_b/?search-alias=stripbooks&amp;unfiltered=1&amp;field-keywords=",G524),"點選以開啟簡介")</f>
        <v>點選以開啟簡介</v>
      </c>
      <c r="K524" s="46"/>
    </row>
    <row r="525" spans="1:11" ht="60" customHeight="1">
      <c r="A525" s="33"/>
      <c r="B525" s="13" t="s">
        <v>1778</v>
      </c>
      <c r="C525" s="13" t="s">
        <v>1789</v>
      </c>
      <c r="D525" s="1" t="s">
        <v>1790</v>
      </c>
      <c r="E525" s="17" t="s">
        <v>2189</v>
      </c>
      <c r="F525" s="13" t="s">
        <v>1432</v>
      </c>
      <c r="G525" s="17" t="s">
        <v>1791</v>
      </c>
      <c r="H525" s="18" t="s">
        <v>9632</v>
      </c>
      <c r="I525" s="30">
        <v>109.99</v>
      </c>
      <c r="J525" s="37" t="str">
        <f t="shared" si="18"/>
        <v>點選以開啟簡介</v>
      </c>
      <c r="K525" s="46"/>
    </row>
    <row r="526" spans="1:11" ht="60" customHeight="1">
      <c r="A526" s="33"/>
      <c r="B526" s="13" t="s">
        <v>1654</v>
      </c>
      <c r="C526" s="13" t="s">
        <v>756</v>
      </c>
      <c r="D526" s="1" t="s">
        <v>1655</v>
      </c>
      <c r="E526" s="17" t="s">
        <v>2189</v>
      </c>
      <c r="F526" s="13" t="s">
        <v>1636</v>
      </c>
      <c r="G526" s="17" t="s">
        <v>1656</v>
      </c>
      <c r="H526" s="18" t="s">
        <v>9632</v>
      </c>
      <c r="I526" s="30">
        <v>229.99</v>
      </c>
      <c r="J526" s="37" t="str">
        <f t="shared" si="18"/>
        <v>點選以開啟簡介</v>
      </c>
      <c r="K526" s="46"/>
    </row>
    <row r="527" spans="1:11" ht="60" customHeight="1">
      <c r="A527" s="33"/>
      <c r="B527" s="13" t="s">
        <v>1646</v>
      </c>
      <c r="C527" s="13" t="s">
        <v>1647</v>
      </c>
      <c r="D527" s="1" t="s">
        <v>1648</v>
      </c>
      <c r="E527" s="17" t="s">
        <v>2189</v>
      </c>
      <c r="F527" s="13" t="s">
        <v>1636</v>
      </c>
      <c r="G527" s="17" t="s">
        <v>1649</v>
      </c>
      <c r="H527" s="18" t="s">
        <v>9632</v>
      </c>
      <c r="I527" s="30">
        <v>94.99</v>
      </c>
      <c r="J527" s="37" t="str">
        <f t="shared" si="18"/>
        <v>點選以開啟簡介</v>
      </c>
      <c r="K527" s="46"/>
    </row>
    <row r="528" spans="1:11" ht="60" customHeight="1">
      <c r="A528" s="33"/>
      <c r="B528" s="13" t="s">
        <v>1646</v>
      </c>
      <c r="C528" s="13" t="s">
        <v>1755</v>
      </c>
      <c r="D528" s="1" t="s">
        <v>1756</v>
      </c>
      <c r="E528" s="17" t="s">
        <v>2189</v>
      </c>
      <c r="F528" s="13" t="s">
        <v>1432</v>
      </c>
      <c r="G528" s="17" t="s">
        <v>1757</v>
      </c>
      <c r="H528" s="18" t="s">
        <v>9632</v>
      </c>
      <c r="I528" s="30">
        <v>109.99</v>
      </c>
      <c r="J528" s="37" t="str">
        <f t="shared" si="18"/>
        <v>點選以開啟簡介</v>
      </c>
      <c r="K528" s="46"/>
    </row>
    <row r="529" spans="1:11" ht="60" customHeight="1">
      <c r="A529" s="33"/>
      <c r="B529" s="13" t="s">
        <v>1646</v>
      </c>
      <c r="C529" s="13" t="s">
        <v>1804</v>
      </c>
      <c r="D529" s="1" t="s">
        <v>1805</v>
      </c>
      <c r="E529" s="17" t="s">
        <v>2189</v>
      </c>
      <c r="F529" s="13" t="s">
        <v>1432</v>
      </c>
      <c r="G529" s="17" t="s">
        <v>1806</v>
      </c>
      <c r="H529" s="18" t="s">
        <v>9632</v>
      </c>
      <c r="I529" s="30">
        <v>119.99</v>
      </c>
      <c r="J529" s="37" t="str">
        <f t="shared" si="18"/>
        <v>點選以開啟簡介</v>
      </c>
      <c r="K529" s="46"/>
    </row>
    <row r="530" spans="1:11" ht="60" customHeight="1">
      <c r="A530" s="33"/>
      <c r="B530" s="13" t="s">
        <v>1646</v>
      </c>
      <c r="C530" s="13" t="s">
        <v>1831</v>
      </c>
      <c r="D530" s="1" t="s">
        <v>1832</v>
      </c>
      <c r="E530" s="17" t="s">
        <v>2189</v>
      </c>
      <c r="F530" s="13" t="s">
        <v>1432</v>
      </c>
      <c r="G530" s="17" t="s">
        <v>1833</v>
      </c>
      <c r="H530" s="18" t="s">
        <v>9632</v>
      </c>
      <c r="I530" s="30">
        <v>76.989999999999995</v>
      </c>
      <c r="J530" s="37" t="str">
        <f t="shared" si="18"/>
        <v>點選以開啟簡介</v>
      </c>
      <c r="K530" s="46"/>
    </row>
    <row r="531" spans="1:11" ht="60" customHeight="1">
      <c r="A531" s="33"/>
      <c r="B531" s="13" t="s">
        <v>1710</v>
      </c>
      <c r="C531" s="13" t="s">
        <v>1711</v>
      </c>
      <c r="D531" s="1" t="s">
        <v>1712</v>
      </c>
      <c r="E531" s="17" t="s">
        <v>2189</v>
      </c>
      <c r="F531" s="13" t="s">
        <v>1432</v>
      </c>
      <c r="G531" s="17" t="s">
        <v>1713</v>
      </c>
      <c r="H531" s="18" t="s">
        <v>9632</v>
      </c>
      <c r="I531" s="30">
        <v>79.989999999999995</v>
      </c>
      <c r="J531" s="37" t="str">
        <f t="shared" si="18"/>
        <v>點選以開啟簡介</v>
      </c>
      <c r="K531" s="46"/>
    </row>
    <row r="532" spans="1:11" ht="60" customHeight="1">
      <c r="A532" s="33"/>
      <c r="B532" s="13" t="s">
        <v>1710</v>
      </c>
      <c r="C532" s="13" t="s">
        <v>1837</v>
      </c>
      <c r="D532" s="1" t="s">
        <v>1838</v>
      </c>
      <c r="E532" s="17" t="s">
        <v>2189</v>
      </c>
      <c r="F532" s="13" t="s">
        <v>1839</v>
      </c>
      <c r="G532" s="17" t="s">
        <v>1840</v>
      </c>
      <c r="H532" s="18" t="s">
        <v>9632</v>
      </c>
      <c r="I532" s="30">
        <v>114.99</v>
      </c>
      <c r="J532" s="37" t="str">
        <f t="shared" si="18"/>
        <v>點選以開啟簡介</v>
      </c>
      <c r="K532" s="46"/>
    </row>
    <row r="533" spans="1:11" ht="60" customHeight="1">
      <c r="A533" s="33"/>
      <c r="B533" s="13" t="s">
        <v>1710</v>
      </c>
      <c r="C533" s="13" t="s">
        <v>1738</v>
      </c>
      <c r="D533" s="1" t="s">
        <v>1739</v>
      </c>
      <c r="E533" s="17" t="s">
        <v>2189</v>
      </c>
      <c r="F533" s="13" t="s">
        <v>1432</v>
      </c>
      <c r="G533" s="17" t="s">
        <v>1740</v>
      </c>
      <c r="H533" s="18" t="s">
        <v>9632</v>
      </c>
      <c r="I533" s="30">
        <v>429</v>
      </c>
      <c r="J533" s="37" t="str">
        <f t="shared" si="18"/>
        <v>點選以開啟簡介</v>
      </c>
      <c r="K533" s="46"/>
    </row>
    <row r="534" spans="1:11" ht="60" customHeight="1">
      <c r="A534" s="33"/>
      <c r="B534" s="13" t="s">
        <v>1710</v>
      </c>
      <c r="C534" s="13" t="s">
        <v>1792</v>
      </c>
      <c r="D534" s="1" t="s">
        <v>1793</v>
      </c>
      <c r="E534" s="17" t="s">
        <v>2189</v>
      </c>
      <c r="F534" s="13" t="s">
        <v>1432</v>
      </c>
      <c r="G534" s="17" t="s">
        <v>1794</v>
      </c>
      <c r="H534" s="18" t="s">
        <v>9632</v>
      </c>
      <c r="I534" s="30">
        <v>94.99</v>
      </c>
      <c r="J534" s="37" t="str">
        <f t="shared" si="18"/>
        <v>點選以開啟簡介</v>
      </c>
      <c r="K534" s="46"/>
    </row>
    <row r="535" spans="1:11" ht="69.95" customHeight="1">
      <c r="A535" s="33"/>
      <c r="B535" s="13" t="s">
        <v>1710</v>
      </c>
      <c r="C535" s="13" t="s">
        <v>1795</v>
      </c>
      <c r="D535" s="1" t="s">
        <v>1796</v>
      </c>
      <c r="E535" s="17" t="s">
        <v>2189</v>
      </c>
      <c r="F535" s="13" t="s">
        <v>1432</v>
      </c>
      <c r="G535" s="17" t="s">
        <v>1797</v>
      </c>
      <c r="H535" s="18" t="s">
        <v>9632</v>
      </c>
      <c r="I535" s="30">
        <v>94.99</v>
      </c>
      <c r="J535" s="37" t="str">
        <f t="shared" si="18"/>
        <v>點選以開啟簡介</v>
      </c>
      <c r="K535" s="46"/>
    </row>
    <row r="536" spans="1:11" ht="60" customHeight="1">
      <c r="A536" s="33"/>
      <c r="B536" s="13" t="s">
        <v>1710</v>
      </c>
      <c r="C536" s="13" t="s">
        <v>1811</v>
      </c>
      <c r="D536" s="1" t="s">
        <v>1812</v>
      </c>
      <c r="E536" s="17" t="s">
        <v>2189</v>
      </c>
      <c r="F536" s="13" t="s">
        <v>1432</v>
      </c>
      <c r="G536" s="17" t="s">
        <v>1813</v>
      </c>
      <c r="H536" s="18" t="s">
        <v>9632</v>
      </c>
      <c r="I536" s="30">
        <v>66.989999999999995</v>
      </c>
      <c r="J536" s="37" t="str">
        <f t="shared" si="18"/>
        <v>點選以開啟簡介</v>
      </c>
      <c r="K536" s="46"/>
    </row>
    <row r="537" spans="1:11" ht="60" customHeight="1">
      <c r="A537" s="33"/>
      <c r="B537" s="13" t="s">
        <v>1665</v>
      </c>
      <c r="C537" s="13" t="s">
        <v>1722</v>
      </c>
      <c r="D537" s="1" t="s">
        <v>1723</v>
      </c>
      <c r="E537" s="17" t="s">
        <v>2189</v>
      </c>
      <c r="F537" s="13" t="s">
        <v>1432</v>
      </c>
      <c r="G537" s="17" t="s">
        <v>1724</v>
      </c>
      <c r="H537" s="18" t="s">
        <v>9632</v>
      </c>
      <c r="I537" s="30">
        <v>49.99</v>
      </c>
      <c r="J537" s="37" t="str">
        <f t="shared" si="18"/>
        <v>點選以開啟簡介</v>
      </c>
      <c r="K537" s="46"/>
    </row>
    <row r="538" spans="1:11" ht="60" customHeight="1">
      <c r="A538" s="33"/>
      <c r="B538" s="13" t="s">
        <v>1665</v>
      </c>
      <c r="C538" s="13" t="s">
        <v>1666</v>
      </c>
      <c r="D538" s="1" t="s">
        <v>1667</v>
      </c>
      <c r="E538" s="17" t="s">
        <v>2189</v>
      </c>
      <c r="F538" s="13" t="s">
        <v>1636</v>
      </c>
      <c r="G538" s="17" t="s">
        <v>1668</v>
      </c>
      <c r="H538" s="18" t="s">
        <v>9632</v>
      </c>
      <c r="I538" s="30">
        <v>69.989999999999995</v>
      </c>
      <c r="J538" s="37" t="str">
        <f t="shared" si="18"/>
        <v>點選以開啟簡介</v>
      </c>
      <c r="K538" s="46"/>
    </row>
    <row r="539" spans="1:11" ht="60" customHeight="1">
      <c r="A539" s="33"/>
      <c r="B539" s="13" t="s">
        <v>1769</v>
      </c>
      <c r="C539" s="13" t="s">
        <v>1770</v>
      </c>
      <c r="D539" s="1" t="s">
        <v>1771</v>
      </c>
      <c r="E539" s="17" t="s">
        <v>2189</v>
      </c>
      <c r="F539" s="13" t="s">
        <v>1432</v>
      </c>
      <c r="G539" s="17" t="s">
        <v>1772</v>
      </c>
      <c r="H539" s="18" t="s">
        <v>9632</v>
      </c>
      <c r="I539" s="30">
        <v>109.99</v>
      </c>
      <c r="J539" s="37" t="str">
        <f t="shared" si="18"/>
        <v>點選以開啟簡介</v>
      </c>
      <c r="K539" s="46"/>
    </row>
    <row r="540" spans="1:11" ht="60" customHeight="1">
      <c r="A540" s="33"/>
      <c r="B540" s="13" t="s">
        <v>1719</v>
      </c>
      <c r="C540" s="13" t="s">
        <v>1012</v>
      </c>
      <c r="D540" s="1" t="s">
        <v>1720</v>
      </c>
      <c r="E540" s="17" t="s">
        <v>2189</v>
      </c>
      <c r="F540" s="13" t="s">
        <v>1432</v>
      </c>
      <c r="G540" s="17" t="s">
        <v>1721</v>
      </c>
      <c r="H540" s="18" t="s">
        <v>9632</v>
      </c>
      <c r="I540" s="30">
        <v>119.99</v>
      </c>
      <c r="J540" s="37" t="str">
        <f t="shared" si="18"/>
        <v>點選以開啟簡介</v>
      </c>
      <c r="K540" s="46"/>
    </row>
    <row r="541" spans="1:11" ht="60" customHeight="1">
      <c r="A541" s="33"/>
      <c r="B541" s="13" t="s">
        <v>1719</v>
      </c>
      <c r="C541" s="13" t="s">
        <v>1828</v>
      </c>
      <c r="D541" s="1" t="s">
        <v>1829</v>
      </c>
      <c r="E541" s="17" t="s">
        <v>2189</v>
      </c>
      <c r="F541" s="13" t="s">
        <v>1432</v>
      </c>
      <c r="G541" s="17" t="s">
        <v>1830</v>
      </c>
      <c r="H541" s="18" t="s">
        <v>9632</v>
      </c>
      <c r="I541" s="30">
        <v>144.99</v>
      </c>
      <c r="J541" s="37" t="str">
        <f t="shared" si="18"/>
        <v>點選以開啟簡介</v>
      </c>
      <c r="K541" s="46"/>
    </row>
    <row r="542" spans="1:11" ht="60" customHeight="1">
      <c r="A542" s="33"/>
      <c r="B542" s="13" t="s">
        <v>2840</v>
      </c>
      <c r="C542" s="13" t="s">
        <v>2798</v>
      </c>
      <c r="D542" s="1" t="s">
        <v>2846</v>
      </c>
      <c r="E542" s="17">
        <v>2017</v>
      </c>
      <c r="F542" s="13" t="s">
        <v>2479</v>
      </c>
      <c r="G542" s="17" t="s">
        <v>2845</v>
      </c>
      <c r="H542" s="18" t="s">
        <v>9631</v>
      </c>
      <c r="I542" s="30">
        <v>125</v>
      </c>
      <c r="J542" s="37" t="s">
        <v>2844</v>
      </c>
      <c r="K542" s="46"/>
    </row>
    <row r="543" spans="1:11" ht="60" customHeight="1">
      <c r="A543" s="33"/>
      <c r="B543" s="13" t="s">
        <v>2840</v>
      </c>
      <c r="C543" s="13" t="s">
        <v>2839</v>
      </c>
      <c r="D543" s="1" t="s">
        <v>2843</v>
      </c>
      <c r="E543" s="17">
        <v>2017</v>
      </c>
      <c r="F543" s="13" t="s">
        <v>2479</v>
      </c>
      <c r="G543" s="17" t="s">
        <v>2842</v>
      </c>
      <c r="H543" s="18" t="s">
        <v>9631</v>
      </c>
      <c r="I543" s="30">
        <v>94.99</v>
      </c>
      <c r="J543" s="37" t="s">
        <v>2841</v>
      </c>
      <c r="K543" s="46"/>
    </row>
    <row r="544" spans="1:11" ht="60" customHeight="1">
      <c r="A544" s="33"/>
      <c r="B544" s="13" t="s">
        <v>2840</v>
      </c>
      <c r="C544" s="13" t="s">
        <v>2839</v>
      </c>
      <c r="D544" s="1" t="s">
        <v>2838</v>
      </c>
      <c r="E544" s="17">
        <v>2017</v>
      </c>
      <c r="F544" s="13" t="s">
        <v>2479</v>
      </c>
      <c r="G544" s="17" t="s">
        <v>2837</v>
      </c>
      <c r="H544" s="18" t="s">
        <v>9631</v>
      </c>
      <c r="I544" s="30">
        <v>69.989999999999995</v>
      </c>
      <c r="J544" s="37" t="s">
        <v>2836</v>
      </c>
      <c r="K544" s="46"/>
    </row>
    <row r="545" spans="1:11" ht="60" customHeight="1">
      <c r="A545" s="33"/>
      <c r="B545" s="13" t="s">
        <v>9060</v>
      </c>
      <c r="C545" s="13" t="s">
        <v>8967</v>
      </c>
      <c r="D545" s="1" t="s">
        <v>9059</v>
      </c>
      <c r="E545" s="17">
        <v>2018</v>
      </c>
      <c r="F545" s="13" t="s">
        <v>8956</v>
      </c>
      <c r="G545" s="17" t="s">
        <v>9058</v>
      </c>
      <c r="H545" s="18" t="s">
        <v>9632</v>
      </c>
      <c r="I545" s="30">
        <v>139.99</v>
      </c>
      <c r="J545" s="37" t="str">
        <f>HYPERLINK(CONCATENATE("http://www.amazon.com/gp/search/ref=sr_adv_b/?search-alias=stripbooks&amp;unfiltered=1&amp;field-keywords=",G545),"點選以開啟簡介")</f>
        <v>點選以開啟簡介</v>
      </c>
      <c r="K545" s="46" t="s">
        <v>8713</v>
      </c>
    </row>
    <row r="546" spans="1:11" ht="60" customHeight="1">
      <c r="A546" s="33"/>
      <c r="B546" s="13" t="s">
        <v>2831</v>
      </c>
      <c r="C546" s="13" t="s">
        <v>8923</v>
      </c>
      <c r="D546" s="1" t="s">
        <v>8922</v>
      </c>
      <c r="E546" s="17">
        <v>2018</v>
      </c>
      <c r="F546" s="13" t="s">
        <v>2988</v>
      </c>
      <c r="G546" s="17" t="s">
        <v>8921</v>
      </c>
      <c r="H546" s="18" t="s">
        <v>9632</v>
      </c>
      <c r="I546" s="30">
        <v>109.99</v>
      </c>
      <c r="J546" s="37" t="str">
        <f>HYPERLINK(CONCATENATE("http://www.amazon.com/gp/search/ref=sr_adv_b/?search-alias=stripbooks&amp;unfiltered=1&amp;field-keywords=",G546),"點選以開啟簡介")</f>
        <v>點選以開啟簡介</v>
      </c>
      <c r="K546" s="46" t="s">
        <v>8713</v>
      </c>
    </row>
    <row r="547" spans="1:11" ht="60" customHeight="1">
      <c r="A547" s="33"/>
      <c r="B547" s="13" t="s">
        <v>2831</v>
      </c>
      <c r="C547" s="13" t="s">
        <v>5169</v>
      </c>
      <c r="D547" s="1" t="s">
        <v>5168</v>
      </c>
      <c r="E547" s="17">
        <v>2017</v>
      </c>
      <c r="F547" s="13" t="s">
        <v>569</v>
      </c>
      <c r="G547" s="17" t="s">
        <v>5167</v>
      </c>
      <c r="H547" s="18" t="s">
        <v>9633</v>
      </c>
      <c r="I547" s="30">
        <v>44.99</v>
      </c>
      <c r="J547" s="37" t="str">
        <f>HYPERLINK(CONCATENATE("http://www.amazon.com/gp/search/ref=sr_adv_b/?search-alias=stripbooks&amp;unfiltered=1&amp;field-keywords=",G547),"點選以開啟簡介")</f>
        <v>點選以開啟簡介</v>
      </c>
      <c r="K547" s="46"/>
    </row>
    <row r="548" spans="1:11" ht="60" customHeight="1">
      <c r="A548" s="33"/>
      <c r="B548" s="13" t="s">
        <v>2831</v>
      </c>
      <c r="C548" s="13" t="s">
        <v>5166</v>
      </c>
      <c r="D548" s="1" t="s">
        <v>5165</v>
      </c>
      <c r="E548" s="17">
        <v>2017</v>
      </c>
      <c r="F548" s="13" t="s">
        <v>564</v>
      </c>
      <c r="G548" s="17" t="s">
        <v>5164</v>
      </c>
      <c r="H548" s="18" t="s">
        <v>9633</v>
      </c>
      <c r="I548" s="30">
        <v>145</v>
      </c>
      <c r="J548" s="37" t="str">
        <f>HYPERLINK(CONCATENATE("http://www.amazon.com/gp/search/ref=sr_adv_b/?search-alias=stripbooks&amp;unfiltered=1&amp;field-keywords=",G548),"點選以開啟簡介")</f>
        <v>點選以開啟簡介</v>
      </c>
      <c r="K548" s="46"/>
    </row>
    <row r="549" spans="1:11" ht="60" customHeight="1">
      <c r="A549" s="33"/>
      <c r="B549" s="13" t="s">
        <v>2831</v>
      </c>
      <c r="C549" s="13" t="s">
        <v>2835</v>
      </c>
      <c r="D549" s="1" t="s">
        <v>2834</v>
      </c>
      <c r="E549" s="17">
        <v>2017</v>
      </c>
      <c r="F549" s="13" t="s">
        <v>2479</v>
      </c>
      <c r="G549" s="17" t="s">
        <v>2833</v>
      </c>
      <c r="H549" s="18" t="s">
        <v>9631</v>
      </c>
      <c r="I549" s="30">
        <v>175</v>
      </c>
      <c r="J549" s="37" t="s">
        <v>2832</v>
      </c>
      <c r="K549" s="46"/>
    </row>
    <row r="550" spans="1:11" ht="60" customHeight="1">
      <c r="A550" s="33"/>
      <c r="B550" s="13" t="s">
        <v>2831</v>
      </c>
      <c r="C550" s="13" t="s">
        <v>5163</v>
      </c>
      <c r="D550" s="1" t="s">
        <v>5162</v>
      </c>
      <c r="E550" s="17">
        <v>2017</v>
      </c>
      <c r="F550" s="13" t="s">
        <v>564</v>
      </c>
      <c r="G550" s="17" t="s">
        <v>5161</v>
      </c>
      <c r="H550" s="18" t="s">
        <v>9633</v>
      </c>
      <c r="I550" s="30">
        <v>145</v>
      </c>
      <c r="J550" s="37" t="str">
        <f t="shared" ref="J550:J559" si="19">HYPERLINK(CONCATENATE("http://www.amazon.com/gp/search/ref=sr_adv_b/?search-alias=stripbooks&amp;unfiltered=1&amp;field-keywords=",G550),"點選以開啟簡介")</f>
        <v>點選以開啟簡介</v>
      </c>
      <c r="K550" s="46"/>
    </row>
    <row r="551" spans="1:11" ht="60" customHeight="1">
      <c r="A551" s="33"/>
      <c r="B551" s="13" t="s">
        <v>2831</v>
      </c>
      <c r="C551" s="13" t="s">
        <v>5160</v>
      </c>
      <c r="D551" s="1" t="s">
        <v>5159</v>
      </c>
      <c r="E551" s="17">
        <v>2017</v>
      </c>
      <c r="F551" s="13" t="s">
        <v>564</v>
      </c>
      <c r="G551" s="17" t="s">
        <v>5158</v>
      </c>
      <c r="H551" s="18" t="s">
        <v>9633</v>
      </c>
      <c r="I551" s="30">
        <v>226</v>
      </c>
      <c r="J551" s="37" t="str">
        <f t="shared" si="19"/>
        <v>點選以開啟簡介</v>
      </c>
      <c r="K551" s="46"/>
    </row>
    <row r="552" spans="1:11" ht="60" customHeight="1">
      <c r="A552" s="33"/>
      <c r="B552" s="13" t="s">
        <v>2831</v>
      </c>
      <c r="C552" s="13" t="s">
        <v>5157</v>
      </c>
      <c r="D552" s="1" t="s">
        <v>5156</v>
      </c>
      <c r="E552" s="17">
        <v>2017</v>
      </c>
      <c r="F552" s="13" t="s">
        <v>569</v>
      </c>
      <c r="G552" s="17" t="s">
        <v>5155</v>
      </c>
      <c r="H552" s="18" t="s">
        <v>9633</v>
      </c>
      <c r="I552" s="30">
        <v>69.989999999999995</v>
      </c>
      <c r="J552" s="37" t="str">
        <f t="shared" si="19"/>
        <v>點選以開啟簡介</v>
      </c>
      <c r="K552" s="46"/>
    </row>
    <row r="553" spans="1:11" ht="60" customHeight="1">
      <c r="A553" s="33"/>
      <c r="B553" s="13" t="s">
        <v>2831</v>
      </c>
      <c r="C553" s="13" t="s">
        <v>5154</v>
      </c>
      <c r="D553" s="1" t="s">
        <v>5153</v>
      </c>
      <c r="E553" s="17">
        <v>2017</v>
      </c>
      <c r="F553" s="13" t="s">
        <v>564</v>
      </c>
      <c r="G553" s="17" t="s">
        <v>5152</v>
      </c>
      <c r="H553" s="18" t="s">
        <v>9633</v>
      </c>
      <c r="I553" s="30">
        <v>145</v>
      </c>
      <c r="J553" s="37" t="str">
        <f t="shared" si="19"/>
        <v>點選以開啟簡介</v>
      </c>
      <c r="K553" s="46"/>
    </row>
    <row r="554" spans="1:11" ht="60" customHeight="1">
      <c r="A554" s="33"/>
      <c r="B554" s="13" t="s">
        <v>2831</v>
      </c>
      <c r="C554" s="13" t="s">
        <v>4711</v>
      </c>
      <c r="D554" s="1" t="s">
        <v>5151</v>
      </c>
      <c r="E554" s="17">
        <v>2017</v>
      </c>
      <c r="F554" s="13" t="s">
        <v>569</v>
      </c>
      <c r="G554" s="17" t="s">
        <v>5150</v>
      </c>
      <c r="H554" s="18" t="s">
        <v>9633</v>
      </c>
      <c r="I554" s="30">
        <v>145</v>
      </c>
      <c r="J554" s="37" t="str">
        <f t="shared" si="19"/>
        <v>點選以開啟簡介</v>
      </c>
      <c r="K554" s="46"/>
    </row>
    <row r="555" spans="1:11" ht="60" customHeight="1">
      <c r="A555" s="33"/>
      <c r="B555" s="13" t="s">
        <v>2831</v>
      </c>
      <c r="C555" s="13" t="s">
        <v>5149</v>
      </c>
      <c r="D555" s="1" t="s">
        <v>5148</v>
      </c>
      <c r="E555" s="17">
        <v>2017</v>
      </c>
      <c r="F555" s="13" t="s">
        <v>564</v>
      </c>
      <c r="G555" s="17" t="s">
        <v>5147</v>
      </c>
      <c r="H555" s="18" t="s">
        <v>9633</v>
      </c>
      <c r="I555" s="30">
        <v>145</v>
      </c>
      <c r="J555" s="37" t="str">
        <f t="shared" si="19"/>
        <v>點選以開啟簡介</v>
      </c>
      <c r="K555" s="46"/>
    </row>
    <row r="556" spans="1:11" ht="60" customHeight="1">
      <c r="A556" s="33"/>
      <c r="B556" s="13" t="s">
        <v>2831</v>
      </c>
      <c r="C556" s="13" t="s">
        <v>5146</v>
      </c>
      <c r="D556" s="1" t="s">
        <v>5145</v>
      </c>
      <c r="E556" s="17">
        <v>2017</v>
      </c>
      <c r="F556" s="13" t="s">
        <v>569</v>
      </c>
      <c r="G556" s="17" t="s">
        <v>5144</v>
      </c>
      <c r="H556" s="18" t="s">
        <v>9633</v>
      </c>
      <c r="I556" s="30">
        <v>145</v>
      </c>
      <c r="J556" s="37" t="str">
        <f t="shared" si="19"/>
        <v>點選以開啟簡介</v>
      </c>
      <c r="K556" s="46"/>
    </row>
    <row r="557" spans="1:11" ht="60" customHeight="1">
      <c r="A557" s="33"/>
      <c r="B557" s="13" t="s">
        <v>2831</v>
      </c>
      <c r="C557" s="13" t="s">
        <v>5143</v>
      </c>
      <c r="D557" s="1" t="s">
        <v>5142</v>
      </c>
      <c r="E557" s="17">
        <v>2017</v>
      </c>
      <c r="F557" s="13" t="s">
        <v>564</v>
      </c>
      <c r="G557" s="17" t="s">
        <v>5141</v>
      </c>
      <c r="H557" s="18" t="s">
        <v>9633</v>
      </c>
      <c r="I557" s="30">
        <v>145</v>
      </c>
      <c r="J557" s="37" t="str">
        <f t="shared" si="19"/>
        <v>點選以開啟簡介</v>
      </c>
      <c r="K557" s="46"/>
    </row>
    <row r="558" spans="1:11" ht="60" customHeight="1">
      <c r="A558" s="33"/>
      <c r="B558" s="13" t="s">
        <v>2831</v>
      </c>
      <c r="C558" s="13" t="s">
        <v>5140</v>
      </c>
      <c r="D558" s="1" t="s">
        <v>5139</v>
      </c>
      <c r="E558" s="17">
        <v>2017</v>
      </c>
      <c r="F558" s="13" t="s">
        <v>569</v>
      </c>
      <c r="G558" s="17" t="s">
        <v>5138</v>
      </c>
      <c r="H558" s="18" t="s">
        <v>9633</v>
      </c>
      <c r="I558" s="30">
        <v>145</v>
      </c>
      <c r="J558" s="37" t="str">
        <f t="shared" si="19"/>
        <v>點選以開啟簡介</v>
      </c>
      <c r="K558" s="46"/>
    </row>
    <row r="559" spans="1:11" ht="60" customHeight="1">
      <c r="A559" s="33"/>
      <c r="B559" s="13" t="s">
        <v>2831</v>
      </c>
      <c r="C559" s="13" t="s">
        <v>5137</v>
      </c>
      <c r="D559" s="1" t="s">
        <v>5136</v>
      </c>
      <c r="E559" s="17">
        <v>2017</v>
      </c>
      <c r="F559" s="13" t="s">
        <v>564</v>
      </c>
      <c r="G559" s="17" t="s">
        <v>5135</v>
      </c>
      <c r="H559" s="18" t="s">
        <v>9633</v>
      </c>
      <c r="I559" s="30">
        <v>145</v>
      </c>
      <c r="J559" s="37" t="str">
        <f t="shared" si="19"/>
        <v>點選以開啟簡介</v>
      </c>
      <c r="K559" s="46"/>
    </row>
    <row r="560" spans="1:11" ht="60" customHeight="1">
      <c r="A560" s="33"/>
      <c r="B560" s="13" t="s">
        <v>2831</v>
      </c>
      <c r="C560" s="13" t="s">
        <v>2830</v>
      </c>
      <c r="D560" s="1" t="s">
        <v>2829</v>
      </c>
      <c r="E560" s="17">
        <v>2017</v>
      </c>
      <c r="F560" s="13" t="s">
        <v>2479</v>
      </c>
      <c r="G560" s="17" t="s">
        <v>2828</v>
      </c>
      <c r="H560" s="18" t="s">
        <v>9631</v>
      </c>
      <c r="I560" s="30">
        <v>80</v>
      </c>
      <c r="J560" s="37" t="s">
        <v>2827</v>
      </c>
      <c r="K560" s="46"/>
    </row>
    <row r="561" spans="1:11" ht="60" customHeight="1">
      <c r="A561" s="33"/>
      <c r="B561" s="13" t="s">
        <v>2831</v>
      </c>
      <c r="C561" s="13" t="s">
        <v>5134</v>
      </c>
      <c r="D561" s="1" t="s">
        <v>5133</v>
      </c>
      <c r="E561" s="17">
        <v>2017</v>
      </c>
      <c r="F561" s="13" t="s">
        <v>569</v>
      </c>
      <c r="G561" s="17" t="s">
        <v>5132</v>
      </c>
      <c r="H561" s="18" t="s">
        <v>9633</v>
      </c>
      <c r="I561" s="30">
        <v>145</v>
      </c>
      <c r="J561" s="37" t="str">
        <f>HYPERLINK(CONCATENATE("http://www.amazon.com/gp/search/ref=sr_adv_b/?search-alias=stripbooks&amp;unfiltered=1&amp;field-keywords=",G561),"點選以開啟簡介")</f>
        <v>點選以開啟簡介</v>
      </c>
      <c r="K561" s="46"/>
    </row>
    <row r="562" spans="1:11" ht="60" customHeight="1">
      <c r="A562" s="33"/>
      <c r="B562" s="13" t="s">
        <v>2831</v>
      </c>
      <c r="C562" s="13" t="s">
        <v>5131</v>
      </c>
      <c r="D562" s="1" t="s">
        <v>5130</v>
      </c>
      <c r="E562" s="17">
        <v>2017</v>
      </c>
      <c r="F562" s="13" t="s">
        <v>569</v>
      </c>
      <c r="G562" s="17" t="s">
        <v>5129</v>
      </c>
      <c r="H562" s="18" t="s">
        <v>9633</v>
      </c>
      <c r="I562" s="30">
        <v>145</v>
      </c>
      <c r="J562" s="37" t="str">
        <f>HYPERLINK(CONCATENATE("http://www.amazon.com/gp/search/ref=sr_adv_b/?search-alias=stripbooks&amp;unfiltered=1&amp;field-keywords=",G562),"點選以開啟簡介")</f>
        <v>點選以開啟簡介</v>
      </c>
      <c r="K562" s="46"/>
    </row>
    <row r="563" spans="1:11" ht="60" customHeight="1">
      <c r="A563" s="33"/>
      <c r="B563" s="13" t="s">
        <v>2831</v>
      </c>
      <c r="C563" s="13" t="s">
        <v>5128</v>
      </c>
      <c r="D563" s="1" t="s">
        <v>5127</v>
      </c>
      <c r="E563" s="17">
        <v>2017</v>
      </c>
      <c r="F563" s="13" t="s">
        <v>564</v>
      </c>
      <c r="G563" s="17" t="s">
        <v>5126</v>
      </c>
      <c r="H563" s="18" t="s">
        <v>9633</v>
      </c>
      <c r="I563" s="30">
        <v>145</v>
      </c>
      <c r="J563" s="37" t="str">
        <f>HYPERLINK(CONCATENATE("http://www.amazon.com/gp/search/ref=sr_adv_b/?search-alias=stripbooks&amp;unfiltered=1&amp;field-keywords=",G563),"點選以開啟簡介")</f>
        <v>點選以開啟簡介</v>
      </c>
      <c r="K563" s="46"/>
    </row>
    <row r="564" spans="1:11" ht="60" customHeight="1">
      <c r="A564" s="33"/>
      <c r="B564" s="13" t="s">
        <v>2831</v>
      </c>
      <c r="C564" s="13" t="s">
        <v>5125</v>
      </c>
      <c r="D564" s="1" t="s">
        <v>5124</v>
      </c>
      <c r="E564" s="17">
        <v>2017</v>
      </c>
      <c r="F564" s="13" t="s">
        <v>564</v>
      </c>
      <c r="G564" s="17" t="s">
        <v>5123</v>
      </c>
      <c r="H564" s="18" t="s">
        <v>9633</v>
      </c>
      <c r="I564" s="30">
        <v>178</v>
      </c>
      <c r="J564" s="37" t="str">
        <f>HYPERLINK(CONCATENATE("http://www.amazon.com/gp/search/ref=sr_adv_b/?search-alias=stripbooks&amp;unfiltered=1&amp;field-keywords=",G564),"點選以開啟簡介")</f>
        <v>點選以開啟簡介</v>
      </c>
      <c r="K564" s="46"/>
    </row>
    <row r="565" spans="1:11" ht="60" customHeight="1">
      <c r="A565" s="33"/>
      <c r="B565" s="13" t="s">
        <v>8505</v>
      </c>
      <c r="C565" s="13" t="s">
        <v>8504</v>
      </c>
      <c r="D565" s="1" t="s">
        <v>8503</v>
      </c>
      <c r="E565" s="17">
        <v>2018</v>
      </c>
      <c r="F565" s="13" t="s">
        <v>8404</v>
      </c>
      <c r="G565" s="17" t="s">
        <v>8502</v>
      </c>
      <c r="H565" s="18" t="s">
        <v>9631</v>
      </c>
      <c r="I565" s="30">
        <v>168</v>
      </c>
      <c r="J565" s="37" t="s">
        <v>8501</v>
      </c>
      <c r="K565" s="46" t="s">
        <v>8408</v>
      </c>
    </row>
    <row r="566" spans="1:11" ht="60" customHeight="1">
      <c r="A566" s="33"/>
      <c r="B566" s="13" t="s">
        <v>8920</v>
      </c>
      <c r="C566" s="13" t="s">
        <v>8919</v>
      </c>
      <c r="D566" s="1" t="s">
        <v>8918</v>
      </c>
      <c r="E566" s="17">
        <v>2018</v>
      </c>
      <c r="F566" s="13" t="s">
        <v>2988</v>
      </c>
      <c r="G566" s="17" t="s">
        <v>8917</v>
      </c>
      <c r="H566" s="18" t="s">
        <v>9632</v>
      </c>
      <c r="I566" s="30">
        <v>79.989999999999995</v>
      </c>
      <c r="J566" s="37" t="str">
        <f t="shared" ref="J566:J606" si="20">HYPERLINK(CONCATENATE("http://www.amazon.com/gp/search/ref=sr_adv_b/?search-alias=stripbooks&amp;unfiltered=1&amp;field-keywords=",G566),"點選以開啟簡介")</f>
        <v>點選以開啟簡介</v>
      </c>
      <c r="K566" s="46" t="s">
        <v>8713</v>
      </c>
    </row>
    <row r="567" spans="1:11" ht="60" customHeight="1">
      <c r="A567" s="33"/>
      <c r="B567" s="13" t="s">
        <v>8913</v>
      </c>
      <c r="C567" s="13" t="s">
        <v>8916</v>
      </c>
      <c r="D567" s="1" t="s">
        <v>8915</v>
      </c>
      <c r="E567" s="17">
        <v>2018</v>
      </c>
      <c r="F567" s="13" t="s">
        <v>2988</v>
      </c>
      <c r="G567" s="17" t="s">
        <v>8914</v>
      </c>
      <c r="H567" s="18" t="s">
        <v>9632</v>
      </c>
      <c r="I567" s="30">
        <v>139.99</v>
      </c>
      <c r="J567" s="37" t="str">
        <f t="shared" si="20"/>
        <v>點選以開啟簡介</v>
      </c>
      <c r="K567" s="46" t="s">
        <v>8713</v>
      </c>
    </row>
    <row r="568" spans="1:11" ht="60" customHeight="1">
      <c r="A568" s="33"/>
      <c r="B568" s="13" t="s">
        <v>9057</v>
      </c>
      <c r="C568" s="13" t="s">
        <v>9056</v>
      </c>
      <c r="D568" s="1" t="s">
        <v>9055</v>
      </c>
      <c r="E568" s="17">
        <v>2018</v>
      </c>
      <c r="F568" s="13" t="s">
        <v>8956</v>
      </c>
      <c r="G568" s="17" t="s">
        <v>9054</v>
      </c>
      <c r="H568" s="18" t="s">
        <v>9632</v>
      </c>
      <c r="I568" s="30">
        <v>99.99</v>
      </c>
      <c r="J568" s="37" t="str">
        <f t="shared" si="20"/>
        <v>點選以開啟簡介</v>
      </c>
      <c r="K568" s="46" t="s">
        <v>8713</v>
      </c>
    </row>
    <row r="569" spans="1:11" ht="60" customHeight="1">
      <c r="A569" s="33"/>
      <c r="B569" s="13" t="s">
        <v>9053</v>
      </c>
      <c r="C569" s="13" t="s">
        <v>9052</v>
      </c>
      <c r="D569" s="1" t="s">
        <v>9051</v>
      </c>
      <c r="E569" s="17">
        <v>2018</v>
      </c>
      <c r="F569" s="13" t="s">
        <v>8956</v>
      </c>
      <c r="G569" s="17" t="s">
        <v>9050</v>
      </c>
      <c r="H569" s="18" t="s">
        <v>9632</v>
      </c>
      <c r="I569" s="30">
        <v>109.99</v>
      </c>
      <c r="J569" s="37" t="str">
        <f t="shared" si="20"/>
        <v>點選以開啟簡介</v>
      </c>
      <c r="K569" s="46" t="s">
        <v>8713</v>
      </c>
    </row>
    <row r="570" spans="1:11" ht="60" customHeight="1">
      <c r="A570" s="33"/>
      <c r="B570" s="13" t="s">
        <v>8912</v>
      </c>
      <c r="C570" s="13" t="s">
        <v>6123</v>
      </c>
      <c r="D570" s="1" t="s">
        <v>8911</v>
      </c>
      <c r="E570" s="17">
        <v>2018</v>
      </c>
      <c r="F570" s="13" t="s">
        <v>2988</v>
      </c>
      <c r="G570" s="17" t="s">
        <v>8910</v>
      </c>
      <c r="H570" s="18" t="s">
        <v>9632</v>
      </c>
      <c r="I570" s="30">
        <v>44.99</v>
      </c>
      <c r="J570" s="37" t="str">
        <f t="shared" si="20"/>
        <v>點選以開啟簡介</v>
      </c>
      <c r="K570" s="46" t="s">
        <v>8713</v>
      </c>
    </row>
    <row r="571" spans="1:11" ht="60" customHeight="1">
      <c r="A571" s="33"/>
      <c r="B571" s="13" t="s">
        <v>9049</v>
      </c>
      <c r="C571" s="13" t="s">
        <v>8963</v>
      </c>
      <c r="D571" s="1" t="s">
        <v>9048</v>
      </c>
      <c r="E571" s="17">
        <v>2018</v>
      </c>
      <c r="F571" s="13" t="s">
        <v>8956</v>
      </c>
      <c r="G571" s="17" t="s">
        <v>9047</v>
      </c>
      <c r="H571" s="18" t="s">
        <v>9632</v>
      </c>
      <c r="I571" s="30">
        <v>64.989999999999995</v>
      </c>
      <c r="J571" s="37" t="str">
        <f t="shared" si="20"/>
        <v>點選以開啟簡介</v>
      </c>
      <c r="K571" s="46" t="s">
        <v>8713</v>
      </c>
    </row>
    <row r="572" spans="1:11" ht="60" customHeight="1">
      <c r="A572" s="33"/>
      <c r="B572" s="13" t="s">
        <v>8909</v>
      </c>
      <c r="C572" s="13" t="s">
        <v>8908</v>
      </c>
      <c r="D572" s="1" t="s">
        <v>8907</v>
      </c>
      <c r="E572" s="17">
        <v>2018</v>
      </c>
      <c r="F572" s="13" t="s">
        <v>2988</v>
      </c>
      <c r="G572" s="17" t="s">
        <v>8906</v>
      </c>
      <c r="H572" s="18" t="s">
        <v>9632</v>
      </c>
      <c r="I572" s="30">
        <v>76.989999999999995</v>
      </c>
      <c r="J572" s="37" t="str">
        <f t="shared" si="20"/>
        <v>點選以開啟簡介</v>
      </c>
      <c r="K572" s="46" t="s">
        <v>8713</v>
      </c>
    </row>
    <row r="573" spans="1:11" ht="60" customHeight="1">
      <c r="A573" s="33"/>
      <c r="B573" s="13" t="s">
        <v>8902</v>
      </c>
      <c r="C573" s="13" t="s">
        <v>8905</v>
      </c>
      <c r="D573" s="1" t="s">
        <v>8904</v>
      </c>
      <c r="E573" s="17">
        <v>2018</v>
      </c>
      <c r="F573" s="13" t="s">
        <v>2988</v>
      </c>
      <c r="G573" s="17" t="s">
        <v>8903</v>
      </c>
      <c r="H573" s="18" t="s">
        <v>9632</v>
      </c>
      <c r="I573" s="30">
        <v>79.989999999999995</v>
      </c>
      <c r="J573" s="37" t="str">
        <f t="shared" si="20"/>
        <v>點選以開啟簡介</v>
      </c>
      <c r="K573" s="46" t="s">
        <v>8713</v>
      </c>
    </row>
    <row r="574" spans="1:11" ht="60" customHeight="1">
      <c r="A574" s="33"/>
      <c r="B574" s="13" t="s">
        <v>8902</v>
      </c>
      <c r="C574" s="13" t="s">
        <v>8901</v>
      </c>
      <c r="D574" s="1" t="s">
        <v>8900</v>
      </c>
      <c r="E574" s="17">
        <v>2018</v>
      </c>
      <c r="F574" s="13" t="s">
        <v>2988</v>
      </c>
      <c r="G574" s="17" t="s">
        <v>8899</v>
      </c>
      <c r="H574" s="18" t="s">
        <v>9632</v>
      </c>
      <c r="I574" s="30">
        <v>79.989999999999995</v>
      </c>
      <c r="J574" s="37" t="str">
        <f t="shared" si="20"/>
        <v>點選以開啟簡介</v>
      </c>
      <c r="K574" s="46" t="s">
        <v>8713</v>
      </c>
    </row>
    <row r="575" spans="1:11" ht="60" customHeight="1">
      <c r="A575" s="33"/>
      <c r="B575" s="13" t="s">
        <v>5122</v>
      </c>
      <c r="C575" s="13" t="s">
        <v>5121</v>
      </c>
      <c r="D575" s="1" t="s">
        <v>5120</v>
      </c>
      <c r="E575" s="17">
        <v>2017</v>
      </c>
      <c r="F575" s="13" t="s">
        <v>569</v>
      </c>
      <c r="G575" s="17" t="s">
        <v>5119</v>
      </c>
      <c r="H575" s="18" t="s">
        <v>9633</v>
      </c>
      <c r="I575" s="30">
        <v>127.99</v>
      </c>
      <c r="J575" s="37" t="str">
        <f t="shared" si="20"/>
        <v>點選以開啟簡介</v>
      </c>
      <c r="K575" s="46"/>
    </row>
    <row r="576" spans="1:11" ht="60" customHeight="1">
      <c r="A576" s="33"/>
      <c r="B576" s="13" t="s">
        <v>8898</v>
      </c>
      <c r="C576" s="13" t="s">
        <v>8897</v>
      </c>
      <c r="D576" s="1" t="s">
        <v>8896</v>
      </c>
      <c r="E576" s="17">
        <v>2018</v>
      </c>
      <c r="F576" s="13" t="s">
        <v>2988</v>
      </c>
      <c r="G576" s="17" t="s">
        <v>8895</v>
      </c>
      <c r="H576" s="18" t="s">
        <v>9632</v>
      </c>
      <c r="I576" s="30">
        <v>79.989999999999995</v>
      </c>
      <c r="J576" s="37" t="str">
        <f t="shared" si="20"/>
        <v>點選以開啟簡介</v>
      </c>
      <c r="K576" s="46" t="s">
        <v>8713</v>
      </c>
    </row>
    <row r="577" spans="1:11" ht="60" customHeight="1">
      <c r="A577" s="33"/>
      <c r="B577" s="13" t="s">
        <v>8894</v>
      </c>
      <c r="C577" s="13" t="s">
        <v>8893</v>
      </c>
      <c r="D577" s="1" t="s">
        <v>8892</v>
      </c>
      <c r="E577" s="17">
        <v>2018</v>
      </c>
      <c r="F577" s="13" t="s">
        <v>2988</v>
      </c>
      <c r="G577" s="17" t="s">
        <v>8891</v>
      </c>
      <c r="H577" s="18" t="s">
        <v>9632</v>
      </c>
      <c r="I577" s="30">
        <v>66</v>
      </c>
      <c r="J577" s="37" t="str">
        <f t="shared" si="20"/>
        <v>點選以開啟簡介</v>
      </c>
      <c r="K577" s="46" t="s">
        <v>8713</v>
      </c>
    </row>
    <row r="578" spans="1:11" ht="60" customHeight="1">
      <c r="A578" s="33"/>
      <c r="B578" s="13" t="s">
        <v>5064</v>
      </c>
      <c r="C578" s="13" t="s">
        <v>5118</v>
      </c>
      <c r="D578" s="1" t="s">
        <v>5117</v>
      </c>
      <c r="E578" s="17">
        <v>2018</v>
      </c>
      <c r="F578" s="13" t="s">
        <v>5054</v>
      </c>
      <c r="G578" s="17" t="s">
        <v>5116</v>
      </c>
      <c r="H578" s="18" t="s">
        <v>9631</v>
      </c>
      <c r="I578" s="30">
        <v>124.95</v>
      </c>
      <c r="J578" s="37" t="str">
        <f t="shared" si="20"/>
        <v>點選以開啟簡介</v>
      </c>
      <c r="K578" s="46"/>
    </row>
    <row r="579" spans="1:11" ht="60" customHeight="1">
      <c r="A579" s="33"/>
      <c r="B579" s="13" t="s">
        <v>5064</v>
      </c>
      <c r="C579" s="13" t="s">
        <v>5115</v>
      </c>
      <c r="D579" s="1" t="s">
        <v>5114</v>
      </c>
      <c r="E579" s="17">
        <v>2017</v>
      </c>
      <c r="F579" s="13" t="s">
        <v>569</v>
      </c>
      <c r="G579" s="17" t="s">
        <v>5113</v>
      </c>
      <c r="H579" s="18" t="s">
        <v>9633</v>
      </c>
      <c r="I579" s="30">
        <v>145</v>
      </c>
      <c r="J579" s="37" t="str">
        <f t="shared" si="20"/>
        <v>點選以開啟簡介</v>
      </c>
      <c r="K579" s="46"/>
    </row>
    <row r="580" spans="1:11" ht="60" customHeight="1">
      <c r="A580" s="33"/>
      <c r="B580" s="13" t="s">
        <v>5064</v>
      </c>
      <c r="C580" s="13" t="s">
        <v>5112</v>
      </c>
      <c r="D580" s="1" t="s">
        <v>5111</v>
      </c>
      <c r="E580" s="17">
        <v>2017</v>
      </c>
      <c r="F580" s="13" t="s">
        <v>569</v>
      </c>
      <c r="G580" s="17" t="s">
        <v>5110</v>
      </c>
      <c r="H580" s="18" t="s">
        <v>9633</v>
      </c>
      <c r="I580" s="30">
        <v>145</v>
      </c>
      <c r="J580" s="37" t="str">
        <f t="shared" si="20"/>
        <v>點選以開啟簡介</v>
      </c>
      <c r="K580" s="46"/>
    </row>
    <row r="581" spans="1:11" ht="60" customHeight="1">
      <c r="A581" s="33"/>
      <c r="B581" s="13" t="s">
        <v>5064</v>
      </c>
      <c r="C581" s="13" t="s">
        <v>5109</v>
      </c>
      <c r="D581" s="1" t="s">
        <v>5108</v>
      </c>
      <c r="E581" s="17">
        <v>2017</v>
      </c>
      <c r="F581" s="13" t="s">
        <v>569</v>
      </c>
      <c r="G581" s="17" t="s">
        <v>5107</v>
      </c>
      <c r="H581" s="18" t="s">
        <v>9633</v>
      </c>
      <c r="I581" s="30">
        <v>100</v>
      </c>
      <c r="J581" s="37" t="str">
        <f t="shared" si="20"/>
        <v>點選以開啟簡介</v>
      </c>
      <c r="K581" s="46"/>
    </row>
    <row r="582" spans="1:11" ht="60" customHeight="1">
      <c r="A582" s="33"/>
      <c r="B582" s="13" t="s">
        <v>5064</v>
      </c>
      <c r="C582" s="13" t="s">
        <v>5106</v>
      </c>
      <c r="D582" s="1" t="s">
        <v>5105</v>
      </c>
      <c r="E582" s="17">
        <v>2017</v>
      </c>
      <c r="F582" s="13" t="s">
        <v>569</v>
      </c>
      <c r="G582" s="17" t="s">
        <v>5104</v>
      </c>
      <c r="H582" s="18" t="s">
        <v>9633</v>
      </c>
      <c r="I582" s="30">
        <v>150</v>
      </c>
      <c r="J582" s="37" t="str">
        <f t="shared" si="20"/>
        <v>點選以開啟簡介</v>
      </c>
      <c r="K582" s="46"/>
    </row>
    <row r="583" spans="1:11" ht="60" customHeight="1">
      <c r="A583" s="33"/>
      <c r="B583" s="13" t="s">
        <v>5064</v>
      </c>
      <c r="C583" s="13" t="s">
        <v>5103</v>
      </c>
      <c r="D583" s="1" t="s">
        <v>5102</v>
      </c>
      <c r="E583" s="17">
        <v>2017</v>
      </c>
      <c r="F583" s="13" t="s">
        <v>564</v>
      </c>
      <c r="G583" s="17" t="s">
        <v>5101</v>
      </c>
      <c r="H583" s="18" t="s">
        <v>9633</v>
      </c>
      <c r="I583" s="30">
        <v>188</v>
      </c>
      <c r="J583" s="37" t="str">
        <f t="shared" si="20"/>
        <v>點選以開啟簡介</v>
      </c>
      <c r="K583" s="46"/>
    </row>
    <row r="584" spans="1:11" ht="60" customHeight="1">
      <c r="A584" s="33"/>
      <c r="B584" s="13" t="s">
        <v>5064</v>
      </c>
      <c r="C584" s="13" t="s">
        <v>5100</v>
      </c>
      <c r="D584" s="1" t="s">
        <v>5099</v>
      </c>
      <c r="E584" s="17">
        <v>2017</v>
      </c>
      <c r="F584" s="13" t="s">
        <v>564</v>
      </c>
      <c r="G584" s="17" t="s">
        <v>5098</v>
      </c>
      <c r="H584" s="18" t="s">
        <v>9633</v>
      </c>
      <c r="I584" s="30">
        <v>178</v>
      </c>
      <c r="J584" s="37" t="str">
        <f t="shared" si="20"/>
        <v>點選以開啟簡介</v>
      </c>
      <c r="K584" s="46"/>
    </row>
    <row r="585" spans="1:11" ht="60" customHeight="1">
      <c r="A585" s="33"/>
      <c r="B585" s="13" t="s">
        <v>5064</v>
      </c>
      <c r="C585" s="13" t="s">
        <v>5097</v>
      </c>
      <c r="D585" s="1" t="s">
        <v>5096</v>
      </c>
      <c r="E585" s="17">
        <v>2017</v>
      </c>
      <c r="F585" s="13" t="s">
        <v>564</v>
      </c>
      <c r="G585" s="17" t="s">
        <v>5095</v>
      </c>
      <c r="H585" s="18" t="s">
        <v>9633</v>
      </c>
      <c r="I585" s="30">
        <v>175</v>
      </c>
      <c r="J585" s="37" t="str">
        <f t="shared" si="20"/>
        <v>點選以開啟簡介</v>
      </c>
      <c r="K585" s="46"/>
    </row>
    <row r="586" spans="1:11" ht="60" customHeight="1">
      <c r="A586" s="33"/>
      <c r="B586" s="13" t="s">
        <v>5064</v>
      </c>
      <c r="C586" s="13" t="s">
        <v>5094</v>
      </c>
      <c r="D586" s="1" t="s">
        <v>5093</v>
      </c>
      <c r="E586" s="17">
        <v>2017</v>
      </c>
      <c r="F586" s="13" t="s">
        <v>569</v>
      </c>
      <c r="G586" s="17" t="s">
        <v>5092</v>
      </c>
      <c r="H586" s="18" t="s">
        <v>9633</v>
      </c>
      <c r="I586" s="30">
        <v>145</v>
      </c>
      <c r="J586" s="37" t="str">
        <f t="shared" si="20"/>
        <v>點選以開啟簡介</v>
      </c>
      <c r="K586" s="46"/>
    </row>
    <row r="587" spans="1:11" ht="60" customHeight="1">
      <c r="A587" s="33"/>
      <c r="B587" s="13" t="s">
        <v>5064</v>
      </c>
      <c r="C587" s="13" t="s">
        <v>5091</v>
      </c>
      <c r="D587" s="1" t="s">
        <v>5090</v>
      </c>
      <c r="E587" s="17">
        <v>2017</v>
      </c>
      <c r="F587" s="13" t="s">
        <v>564</v>
      </c>
      <c r="G587" s="17" t="s">
        <v>5089</v>
      </c>
      <c r="H587" s="18" t="s">
        <v>9633</v>
      </c>
      <c r="I587" s="30">
        <v>145</v>
      </c>
      <c r="J587" s="37" t="str">
        <f t="shared" si="20"/>
        <v>點選以開啟簡介</v>
      </c>
      <c r="K587" s="46"/>
    </row>
    <row r="588" spans="1:11" ht="60" customHeight="1">
      <c r="A588" s="33"/>
      <c r="B588" s="13" t="s">
        <v>5064</v>
      </c>
      <c r="C588" s="13" t="s">
        <v>5088</v>
      </c>
      <c r="D588" s="1" t="s">
        <v>5087</v>
      </c>
      <c r="E588" s="17">
        <v>2017</v>
      </c>
      <c r="F588" s="13" t="s">
        <v>569</v>
      </c>
      <c r="G588" s="17" t="s">
        <v>5086</v>
      </c>
      <c r="H588" s="18" t="s">
        <v>9633</v>
      </c>
      <c r="I588" s="30">
        <v>115</v>
      </c>
      <c r="J588" s="37" t="str">
        <f t="shared" si="20"/>
        <v>點選以開啟簡介</v>
      </c>
      <c r="K588" s="46"/>
    </row>
    <row r="589" spans="1:11" ht="60" customHeight="1">
      <c r="A589" s="33"/>
      <c r="B589" s="13" t="s">
        <v>5064</v>
      </c>
      <c r="C589" s="13" t="s">
        <v>5085</v>
      </c>
      <c r="D589" s="1" t="s">
        <v>5084</v>
      </c>
      <c r="E589" s="17">
        <v>2017</v>
      </c>
      <c r="F589" s="13" t="s">
        <v>564</v>
      </c>
      <c r="G589" s="17" t="s">
        <v>5083</v>
      </c>
      <c r="H589" s="18" t="s">
        <v>9633</v>
      </c>
      <c r="I589" s="30">
        <v>163</v>
      </c>
      <c r="J589" s="37" t="str">
        <f t="shared" si="20"/>
        <v>點選以開啟簡介</v>
      </c>
      <c r="K589" s="46"/>
    </row>
    <row r="590" spans="1:11" ht="60" customHeight="1">
      <c r="A590" s="33"/>
      <c r="B590" s="13" t="s">
        <v>5064</v>
      </c>
      <c r="C590" s="13" t="s">
        <v>5082</v>
      </c>
      <c r="D590" s="1" t="s">
        <v>5081</v>
      </c>
      <c r="E590" s="17">
        <v>2017</v>
      </c>
      <c r="F590" s="13" t="s">
        <v>564</v>
      </c>
      <c r="G590" s="17" t="s">
        <v>5080</v>
      </c>
      <c r="H590" s="18" t="s">
        <v>9633</v>
      </c>
      <c r="I590" s="30">
        <v>145</v>
      </c>
      <c r="J590" s="37" t="str">
        <f t="shared" si="20"/>
        <v>點選以開啟簡介</v>
      </c>
      <c r="K590" s="46"/>
    </row>
    <row r="591" spans="1:11" ht="60" customHeight="1">
      <c r="A591" s="33"/>
      <c r="B591" s="13" t="s">
        <v>5064</v>
      </c>
      <c r="C591" s="13" t="s">
        <v>5079</v>
      </c>
      <c r="D591" s="1" t="s">
        <v>5078</v>
      </c>
      <c r="E591" s="17">
        <v>2017</v>
      </c>
      <c r="F591" s="13" t="s">
        <v>569</v>
      </c>
      <c r="G591" s="17" t="s">
        <v>5077</v>
      </c>
      <c r="H591" s="18" t="s">
        <v>9633</v>
      </c>
      <c r="I591" s="30">
        <v>99</v>
      </c>
      <c r="J591" s="37" t="str">
        <f t="shared" si="20"/>
        <v>點選以開啟簡介</v>
      </c>
      <c r="K591" s="46"/>
    </row>
    <row r="592" spans="1:11" ht="60" customHeight="1">
      <c r="A592" s="33"/>
      <c r="B592" s="13" t="s">
        <v>5064</v>
      </c>
      <c r="C592" s="13" t="s">
        <v>5076</v>
      </c>
      <c r="D592" s="1" t="s">
        <v>5075</v>
      </c>
      <c r="E592" s="17">
        <v>2017</v>
      </c>
      <c r="F592" s="13" t="s">
        <v>564</v>
      </c>
      <c r="G592" s="17" t="s">
        <v>5074</v>
      </c>
      <c r="H592" s="18" t="s">
        <v>9633</v>
      </c>
      <c r="I592" s="30">
        <v>150</v>
      </c>
      <c r="J592" s="37" t="str">
        <f t="shared" si="20"/>
        <v>點選以開啟簡介</v>
      </c>
      <c r="K592" s="46"/>
    </row>
    <row r="593" spans="1:11" ht="60" customHeight="1">
      <c r="A593" s="33"/>
      <c r="B593" s="13" t="s">
        <v>5064</v>
      </c>
      <c r="C593" s="13" t="s">
        <v>5073</v>
      </c>
      <c r="D593" s="1" t="s">
        <v>5072</v>
      </c>
      <c r="E593" s="17">
        <v>2017</v>
      </c>
      <c r="F593" s="13" t="s">
        <v>564</v>
      </c>
      <c r="G593" s="17" t="s">
        <v>5071</v>
      </c>
      <c r="H593" s="18" t="s">
        <v>9633</v>
      </c>
      <c r="I593" s="30">
        <v>225</v>
      </c>
      <c r="J593" s="37" t="str">
        <f t="shared" si="20"/>
        <v>點選以開啟簡介</v>
      </c>
      <c r="K593" s="46"/>
    </row>
    <row r="594" spans="1:11" ht="60" customHeight="1">
      <c r="A594" s="33"/>
      <c r="B594" s="13" t="s">
        <v>5064</v>
      </c>
      <c r="C594" s="13" t="s">
        <v>5070</v>
      </c>
      <c r="D594" s="1" t="s">
        <v>5069</v>
      </c>
      <c r="E594" s="17">
        <v>2017</v>
      </c>
      <c r="F594" s="13" t="s">
        <v>564</v>
      </c>
      <c r="G594" s="17" t="s">
        <v>5068</v>
      </c>
      <c r="H594" s="18" t="s">
        <v>9633</v>
      </c>
      <c r="I594" s="30">
        <v>225</v>
      </c>
      <c r="J594" s="37" t="str">
        <f t="shared" si="20"/>
        <v>點選以開啟簡介</v>
      </c>
      <c r="K594" s="46"/>
    </row>
    <row r="595" spans="1:11" ht="60" customHeight="1">
      <c r="A595" s="33"/>
      <c r="B595" s="13" t="s">
        <v>5064</v>
      </c>
      <c r="C595" s="13" t="s">
        <v>5067</v>
      </c>
      <c r="D595" s="1" t="s">
        <v>5066</v>
      </c>
      <c r="E595" s="17">
        <v>2017</v>
      </c>
      <c r="F595" s="13" t="s">
        <v>564</v>
      </c>
      <c r="G595" s="17" t="s">
        <v>5065</v>
      </c>
      <c r="H595" s="18" t="s">
        <v>9633</v>
      </c>
      <c r="I595" s="30">
        <v>59.99</v>
      </c>
      <c r="J595" s="37" t="str">
        <f t="shared" si="20"/>
        <v>點選以開啟簡介</v>
      </c>
      <c r="K595" s="46"/>
    </row>
    <row r="596" spans="1:11" ht="60" customHeight="1">
      <c r="A596" s="33"/>
      <c r="B596" s="13" t="s">
        <v>5064</v>
      </c>
      <c r="C596" s="13" t="s">
        <v>5063</v>
      </c>
      <c r="D596" s="1" t="s">
        <v>5062</v>
      </c>
      <c r="E596" s="17">
        <v>2017</v>
      </c>
      <c r="F596" s="13" t="s">
        <v>569</v>
      </c>
      <c r="G596" s="17" t="s">
        <v>5061</v>
      </c>
      <c r="H596" s="18" t="s">
        <v>9633</v>
      </c>
      <c r="I596" s="30">
        <v>175</v>
      </c>
      <c r="J596" s="37" t="str">
        <f t="shared" si="20"/>
        <v>點選以開啟簡介</v>
      </c>
      <c r="K596" s="46"/>
    </row>
    <row r="597" spans="1:11" ht="60" customHeight="1">
      <c r="A597" s="33"/>
      <c r="B597" s="13" t="s">
        <v>559</v>
      </c>
      <c r="C597" s="13" t="s">
        <v>5060</v>
      </c>
      <c r="D597" s="1" t="s">
        <v>5059</v>
      </c>
      <c r="E597" s="17">
        <v>2018</v>
      </c>
      <c r="F597" s="13" t="s">
        <v>5054</v>
      </c>
      <c r="G597" s="17" t="s">
        <v>5058</v>
      </c>
      <c r="H597" s="18" t="s">
        <v>9631</v>
      </c>
      <c r="I597" s="30">
        <v>124.95</v>
      </c>
      <c r="J597" s="37" t="str">
        <f t="shared" si="20"/>
        <v>點選以開啟簡介</v>
      </c>
      <c r="K597" s="46"/>
    </row>
    <row r="598" spans="1:11" ht="60" customHeight="1">
      <c r="A598" s="33"/>
      <c r="B598" s="13" t="s">
        <v>5057</v>
      </c>
      <c r="C598" s="13" t="s">
        <v>5056</v>
      </c>
      <c r="D598" s="1" t="s">
        <v>5055</v>
      </c>
      <c r="E598" s="17">
        <v>2018</v>
      </c>
      <c r="F598" s="13" t="s">
        <v>5054</v>
      </c>
      <c r="G598" s="17" t="s">
        <v>5053</v>
      </c>
      <c r="H598" s="18" t="s">
        <v>9631</v>
      </c>
      <c r="I598" s="30">
        <v>164.95</v>
      </c>
      <c r="J598" s="37" t="str">
        <f t="shared" si="20"/>
        <v>點選以開啟簡介</v>
      </c>
      <c r="K598" s="46"/>
    </row>
    <row r="599" spans="1:11" ht="60" customHeight="1">
      <c r="A599" s="33"/>
      <c r="B599" s="13" t="s">
        <v>5052</v>
      </c>
      <c r="C599" s="13" t="s">
        <v>5051</v>
      </c>
      <c r="D599" s="1" t="s">
        <v>5050</v>
      </c>
      <c r="E599" s="17">
        <v>2017</v>
      </c>
      <c r="F599" s="13" t="s">
        <v>569</v>
      </c>
      <c r="G599" s="17" t="s">
        <v>5049</v>
      </c>
      <c r="H599" s="18" t="s">
        <v>9633</v>
      </c>
      <c r="I599" s="30">
        <v>69.989999999999995</v>
      </c>
      <c r="J599" s="37" t="str">
        <f t="shared" si="20"/>
        <v>點選以開啟簡介</v>
      </c>
      <c r="K599" s="46"/>
    </row>
    <row r="600" spans="1:11" ht="60" customHeight="1">
      <c r="A600" s="33"/>
      <c r="B600" s="13" t="s">
        <v>8890</v>
      </c>
      <c r="C600" s="13" t="s">
        <v>8889</v>
      </c>
      <c r="D600" s="1" t="s">
        <v>8888</v>
      </c>
      <c r="E600" s="17">
        <v>2018</v>
      </c>
      <c r="F600" s="13" t="s">
        <v>2988</v>
      </c>
      <c r="G600" s="17" t="s">
        <v>8887</v>
      </c>
      <c r="H600" s="18" t="s">
        <v>9632</v>
      </c>
      <c r="I600" s="30">
        <v>119.99</v>
      </c>
      <c r="J600" s="37" t="str">
        <f t="shared" si="20"/>
        <v>點選以開啟簡介</v>
      </c>
      <c r="K600" s="46" t="s">
        <v>8713</v>
      </c>
    </row>
    <row r="601" spans="1:11" ht="60" customHeight="1">
      <c r="A601" s="33"/>
      <c r="B601" s="13" t="s">
        <v>8886</v>
      </c>
      <c r="C601" s="13" t="s">
        <v>3778</v>
      </c>
      <c r="D601" s="1" t="s">
        <v>8885</v>
      </c>
      <c r="E601" s="17">
        <v>2018</v>
      </c>
      <c r="F601" s="13" t="s">
        <v>2988</v>
      </c>
      <c r="G601" s="17" t="s">
        <v>8884</v>
      </c>
      <c r="H601" s="18" t="s">
        <v>9632</v>
      </c>
      <c r="I601" s="30">
        <v>159.99</v>
      </c>
      <c r="J601" s="37" t="str">
        <f t="shared" si="20"/>
        <v>點選以開啟簡介</v>
      </c>
      <c r="K601" s="46" t="s">
        <v>8713</v>
      </c>
    </row>
    <row r="602" spans="1:11" ht="60" customHeight="1">
      <c r="A602" s="33"/>
      <c r="B602" s="13" t="s">
        <v>8883</v>
      </c>
      <c r="C602" s="13" t="s">
        <v>3778</v>
      </c>
      <c r="D602" s="1" t="s">
        <v>8882</v>
      </c>
      <c r="E602" s="17">
        <v>2018</v>
      </c>
      <c r="F602" s="13" t="s">
        <v>2988</v>
      </c>
      <c r="G602" s="17" t="s">
        <v>8881</v>
      </c>
      <c r="H602" s="18" t="s">
        <v>9632</v>
      </c>
      <c r="I602" s="30">
        <v>109.99</v>
      </c>
      <c r="J602" s="37" t="str">
        <f t="shared" si="20"/>
        <v>點選以開啟簡介</v>
      </c>
      <c r="K602" s="46" t="s">
        <v>8713</v>
      </c>
    </row>
    <row r="603" spans="1:11" ht="60" customHeight="1">
      <c r="A603" s="33"/>
      <c r="B603" s="13" t="s">
        <v>8880</v>
      </c>
      <c r="C603" s="13" t="s">
        <v>752</v>
      </c>
      <c r="D603" s="1" t="s">
        <v>8879</v>
      </c>
      <c r="E603" s="17">
        <v>2018</v>
      </c>
      <c r="F603" s="13" t="s">
        <v>2988</v>
      </c>
      <c r="G603" s="17" t="s">
        <v>8878</v>
      </c>
      <c r="H603" s="18" t="s">
        <v>9632</v>
      </c>
      <c r="I603" s="30">
        <v>94.99</v>
      </c>
      <c r="J603" s="37" t="str">
        <f t="shared" si="20"/>
        <v>點選以開啟簡介</v>
      </c>
      <c r="K603" s="46" t="s">
        <v>8713</v>
      </c>
    </row>
    <row r="604" spans="1:11" ht="60" customHeight="1">
      <c r="A604" s="33"/>
      <c r="B604" s="13" t="s">
        <v>8877</v>
      </c>
      <c r="C604" s="13" t="s">
        <v>8876</v>
      </c>
      <c r="D604" s="1" t="s">
        <v>8875</v>
      </c>
      <c r="E604" s="17">
        <v>2018</v>
      </c>
      <c r="F604" s="13" t="s">
        <v>2988</v>
      </c>
      <c r="G604" s="17" t="s">
        <v>8874</v>
      </c>
      <c r="H604" s="18" t="s">
        <v>9632</v>
      </c>
      <c r="I604" s="30">
        <v>66.989999999999995</v>
      </c>
      <c r="J604" s="37" t="str">
        <f t="shared" si="20"/>
        <v>點選以開啟簡介</v>
      </c>
      <c r="K604" s="46" t="s">
        <v>8713</v>
      </c>
    </row>
    <row r="605" spans="1:11" ht="60" customHeight="1">
      <c r="A605" s="33"/>
      <c r="B605" s="13" t="s">
        <v>8873</v>
      </c>
      <c r="C605" s="13" t="s">
        <v>8280</v>
      </c>
      <c r="D605" s="1" t="s">
        <v>8872</v>
      </c>
      <c r="E605" s="17">
        <v>2018</v>
      </c>
      <c r="F605" s="13" t="s">
        <v>2988</v>
      </c>
      <c r="G605" s="17" t="s">
        <v>8871</v>
      </c>
      <c r="H605" s="18" t="s">
        <v>9632</v>
      </c>
      <c r="I605" s="30">
        <v>49.99</v>
      </c>
      <c r="J605" s="37" t="str">
        <f t="shared" si="20"/>
        <v>點選以開啟簡介</v>
      </c>
      <c r="K605" s="46" t="s">
        <v>8713</v>
      </c>
    </row>
    <row r="606" spans="1:11" ht="60" customHeight="1">
      <c r="A606" s="33"/>
      <c r="B606" s="13" t="s">
        <v>9046</v>
      </c>
      <c r="C606" s="13" t="s">
        <v>9045</v>
      </c>
      <c r="D606" s="1" t="s">
        <v>9044</v>
      </c>
      <c r="E606" s="17">
        <v>2018</v>
      </c>
      <c r="F606" s="13" t="s">
        <v>8956</v>
      </c>
      <c r="G606" s="17" t="s">
        <v>9043</v>
      </c>
      <c r="H606" s="18" t="s">
        <v>9632</v>
      </c>
      <c r="I606" s="30">
        <v>76.989999999999995</v>
      </c>
      <c r="J606" s="37" t="str">
        <f t="shared" si="20"/>
        <v>點選以開啟簡介</v>
      </c>
      <c r="K606" s="46" t="s">
        <v>8713</v>
      </c>
    </row>
    <row r="607" spans="1:11" ht="60" customHeight="1">
      <c r="A607" s="33"/>
      <c r="B607" s="13" t="s">
        <v>770</v>
      </c>
      <c r="C607" s="13" t="s">
        <v>8500</v>
      </c>
      <c r="D607" s="1" t="s">
        <v>8499</v>
      </c>
      <c r="E607" s="17">
        <v>2018</v>
      </c>
      <c r="F607" s="13" t="s">
        <v>8404</v>
      </c>
      <c r="G607" s="17" t="s">
        <v>8498</v>
      </c>
      <c r="H607" s="18" t="s">
        <v>9631</v>
      </c>
      <c r="I607" s="30">
        <v>98</v>
      </c>
      <c r="J607" s="37" t="s">
        <v>8497</v>
      </c>
      <c r="K607" s="46" t="s">
        <v>8408</v>
      </c>
    </row>
    <row r="608" spans="1:11" ht="60" customHeight="1">
      <c r="A608" s="33"/>
      <c r="B608" s="13" t="s">
        <v>770</v>
      </c>
      <c r="C608" s="13" t="s">
        <v>5048</v>
      </c>
      <c r="D608" s="1" t="s">
        <v>5047</v>
      </c>
      <c r="E608" s="17">
        <v>2017</v>
      </c>
      <c r="F608" s="13" t="s">
        <v>569</v>
      </c>
      <c r="G608" s="17" t="s">
        <v>5046</v>
      </c>
      <c r="H608" s="18" t="s">
        <v>9633</v>
      </c>
      <c r="I608" s="30">
        <v>115.99</v>
      </c>
      <c r="J608" s="37" t="str">
        <f t="shared" ref="J608:J639" si="21">HYPERLINK(CONCATENATE("http://www.amazon.com/gp/search/ref=sr_adv_b/?search-alias=stripbooks&amp;unfiltered=1&amp;field-keywords=",G608),"點選以開啟簡介")</f>
        <v>點選以開啟簡介</v>
      </c>
      <c r="K608" s="46"/>
    </row>
    <row r="609" spans="1:11" ht="60" customHeight="1">
      <c r="A609" s="33"/>
      <c r="B609" s="13" t="s">
        <v>770</v>
      </c>
      <c r="C609" s="13" t="s">
        <v>5045</v>
      </c>
      <c r="D609" s="1" t="s">
        <v>5044</v>
      </c>
      <c r="E609" s="17">
        <v>2017</v>
      </c>
      <c r="F609" s="13" t="s">
        <v>569</v>
      </c>
      <c r="G609" s="17" t="s">
        <v>5043</v>
      </c>
      <c r="H609" s="18" t="s">
        <v>9633</v>
      </c>
      <c r="I609" s="30">
        <v>76.989999999999995</v>
      </c>
      <c r="J609" s="37" t="str">
        <f t="shared" si="21"/>
        <v>點選以開啟簡介</v>
      </c>
      <c r="K609" s="46"/>
    </row>
    <row r="610" spans="1:11" ht="60" customHeight="1">
      <c r="A610" s="33"/>
      <c r="B610" s="13" t="s">
        <v>770</v>
      </c>
      <c r="C610" s="13" t="s">
        <v>5042</v>
      </c>
      <c r="D610" s="1" t="s">
        <v>5041</v>
      </c>
      <c r="E610" s="17">
        <v>2017</v>
      </c>
      <c r="F610" s="13" t="s">
        <v>564</v>
      </c>
      <c r="G610" s="17" t="s">
        <v>5040</v>
      </c>
      <c r="H610" s="18" t="s">
        <v>9633</v>
      </c>
      <c r="I610" s="30">
        <v>77</v>
      </c>
      <c r="J610" s="37" t="str">
        <f t="shared" si="21"/>
        <v>點選以開啟簡介</v>
      </c>
      <c r="K610" s="46"/>
    </row>
    <row r="611" spans="1:11" ht="60" customHeight="1">
      <c r="A611" s="33"/>
      <c r="B611" s="13" t="s">
        <v>770</v>
      </c>
      <c r="C611" s="13" t="s">
        <v>5039</v>
      </c>
      <c r="D611" s="1" t="s">
        <v>5038</v>
      </c>
      <c r="E611" s="17">
        <v>2017</v>
      </c>
      <c r="F611" s="13" t="s">
        <v>569</v>
      </c>
      <c r="G611" s="17" t="s">
        <v>5037</v>
      </c>
      <c r="H611" s="18" t="s">
        <v>9633</v>
      </c>
      <c r="I611" s="30">
        <v>145</v>
      </c>
      <c r="J611" s="37" t="str">
        <f t="shared" si="21"/>
        <v>點選以開啟簡介</v>
      </c>
      <c r="K611" s="46"/>
    </row>
    <row r="612" spans="1:11" ht="60" customHeight="1">
      <c r="A612" s="33"/>
      <c r="B612" s="13" t="s">
        <v>770</v>
      </c>
      <c r="C612" s="13" t="s">
        <v>5036</v>
      </c>
      <c r="D612" s="1" t="s">
        <v>5035</v>
      </c>
      <c r="E612" s="17">
        <v>2017</v>
      </c>
      <c r="F612" s="13" t="s">
        <v>569</v>
      </c>
      <c r="G612" s="17" t="s">
        <v>5034</v>
      </c>
      <c r="H612" s="18" t="s">
        <v>9633</v>
      </c>
      <c r="I612" s="30">
        <v>77</v>
      </c>
      <c r="J612" s="37" t="str">
        <f t="shared" si="21"/>
        <v>點選以開啟簡介</v>
      </c>
      <c r="K612" s="46"/>
    </row>
    <row r="613" spans="1:11" ht="60" customHeight="1">
      <c r="A613" s="33"/>
      <c r="B613" s="13" t="s">
        <v>770</v>
      </c>
      <c r="C613" s="13" t="s">
        <v>5033</v>
      </c>
      <c r="D613" s="1" t="s">
        <v>5032</v>
      </c>
      <c r="E613" s="17">
        <v>2017</v>
      </c>
      <c r="F613" s="13" t="s">
        <v>569</v>
      </c>
      <c r="G613" s="17" t="s">
        <v>5031</v>
      </c>
      <c r="H613" s="18" t="s">
        <v>9633</v>
      </c>
      <c r="I613" s="30">
        <v>110</v>
      </c>
      <c r="J613" s="37" t="str">
        <f t="shared" si="21"/>
        <v>點選以開啟簡介</v>
      </c>
      <c r="K613" s="46"/>
    </row>
    <row r="614" spans="1:11" ht="60" customHeight="1">
      <c r="A614" s="33"/>
      <c r="B614" s="13" t="s">
        <v>8870</v>
      </c>
      <c r="C614" s="13" t="s">
        <v>8869</v>
      </c>
      <c r="D614" s="1" t="s">
        <v>8868</v>
      </c>
      <c r="E614" s="17">
        <v>2018</v>
      </c>
      <c r="F614" s="13" t="s">
        <v>2988</v>
      </c>
      <c r="G614" s="17" t="s">
        <v>8867</v>
      </c>
      <c r="H614" s="18" t="s">
        <v>9632</v>
      </c>
      <c r="I614" s="30">
        <v>76.989999999999995</v>
      </c>
      <c r="J614" s="37" t="str">
        <f t="shared" si="21"/>
        <v>點選以開啟簡介</v>
      </c>
      <c r="K614" s="46" t="s">
        <v>8713</v>
      </c>
    </row>
    <row r="615" spans="1:11" ht="60" customHeight="1">
      <c r="A615" s="33"/>
      <c r="B615" s="13" t="s">
        <v>8863</v>
      </c>
      <c r="C615" s="13" t="s">
        <v>8866</v>
      </c>
      <c r="D615" s="1" t="s">
        <v>8865</v>
      </c>
      <c r="E615" s="17">
        <v>2018</v>
      </c>
      <c r="F615" s="13" t="s">
        <v>2988</v>
      </c>
      <c r="G615" s="17" t="s">
        <v>8864</v>
      </c>
      <c r="H615" s="18" t="s">
        <v>9632</v>
      </c>
      <c r="I615" s="30">
        <v>44.99</v>
      </c>
      <c r="J615" s="37" t="str">
        <f t="shared" si="21"/>
        <v>點選以開啟簡介</v>
      </c>
      <c r="K615" s="46" t="s">
        <v>8713</v>
      </c>
    </row>
    <row r="616" spans="1:11" ht="60" customHeight="1">
      <c r="A616" s="33"/>
      <c r="B616" s="13" t="s">
        <v>8863</v>
      </c>
      <c r="C616" s="13" t="s">
        <v>63</v>
      </c>
      <c r="D616" s="1" t="s">
        <v>8862</v>
      </c>
      <c r="E616" s="17">
        <v>2018</v>
      </c>
      <c r="F616" s="13" t="s">
        <v>2988</v>
      </c>
      <c r="G616" s="17" t="s">
        <v>8861</v>
      </c>
      <c r="H616" s="18" t="s">
        <v>9632</v>
      </c>
      <c r="I616" s="30">
        <v>49.99</v>
      </c>
      <c r="J616" s="37" t="str">
        <f t="shared" si="21"/>
        <v>點選以開啟簡介</v>
      </c>
      <c r="K616" s="46" t="s">
        <v>8713</v>
      </c>
    </row>
    <row r="617" spans="1:11" ht="60" customHeight="1">
      <c r="A617" s="33"/>
      <c r="B617" s="13" t="s">
        <v>8860</v>
      </c>
      <c r="C617" s="13" t="s">
        <v>22</v>
      </c>
      <c r="D617" s="1" t="s">
        <v>8859</v>
      </c>
      <c r="E617" s="17">
        <v>2018</v>
      </c>
      <c r="F617" s="13" t="s">
        <v>2988</v>
      </c>
      <c r="G617" s="17" t="s">
        <v>8858</v>
      </c>
      <c r="H617" s="18" t="s">
        <v>9632</v>
      </c>
      <c r="I617" s="30">
        <v>119.99</v>
      </c>
      <c r="J617" s="37" t="str">
        <f t="shared" si="21"/>
        <v>點選以開啟簡介</v>
      </c>
      <c r="K617" s="46" t="s">
        <v>8713</v>
      </c>
    </row>
    <row r="618" spans="1:11" ht="60" customHeight="1">
      <c r="A618" s="33"/>
      <c r="B618" s="13" t="s">
        <v>8857</v>
      </c>
      <c r="C618" s="13" t="s">
        <v>8856</v>
      </c>
      <c r="D618" s="1" t="s">
        <v>8855</v>
      </c>
      <c r="E618" s="17">
        <v>2018</v>
      </c>
      <c r="F618" s="13" t="s">
        <v>2988</v>
      </c>
      <c r="G618" s="17" t="s">
        <v>8854</v>
      </c>
      <c r="H618" s="18" t="s">
        <v>9632</v>
      </c>
      <c r="I618" s="30">
        <v>64.989999999999995</v>
      </c>
      <c r="J618" s="37" t="str">
        <f t="shared" si="21"/>
        <v>點選以開啟簡介</v>
      </c>
      <c r="K618" s="46" t="s">
        <v>8713</v>
      </c>
    </row>
    <row r="619" spans="1:11" ht="60" customHeight="1">
      <c r="A619" s="33"/>
      <c r="B619" s="13" t="s">
        <v>8853</v>
      </c>
      <c r="C619" s="13" t="s">
        <v>8852</v>
      </c>
      <c r="D619" s="1" t="s">
        <v>8851</v>
      </c>
      <c r="E619" s="17">
        <v>2018</v>
      </c>
      <c r="F619" s="13" t="s">
        <v>2988</v>
      </c>
      <c r="G619" s="17" t="s">
        <v>8850</v>
      </c>
      <c r="H619" s="18" t="s">
        <v>9632</v>
      </c>
      <c r="I619" s="30">
        <v>64.989999999999995</v>
      </c>
      <c r="J619" s="37" t="str">
        <f t="shared" si="21"/>
        <v>點選以開啟簡介</v>
      </c>
      <c r="K619" s="46" t="s">
        <v>8713</v>
      </c>
    </row>
    <row r="620" spans="1:11" ht="60" customHeight="1">
      <c r="A620" s="33"/>
      <c r="B620" s="13" t="s">
        <v>8849</v>
      </c>
      <c r="C620" s="13" t="s">
        <v>91</v>
      </c>
      <c r="D620" s="1" t="s">
        <v>8848</v>
      </c>
      <c r="E620" s="17">
        <v>2018</v>
      </c>
      <c r="F620" s="13" t="s">
        <v>2988</v>
      </c>
      <c r="G620" s="17" t="s">
        <v>8847</v>
      </c>
      <c r="H620" s="18" t="s">
        <v>9632</v>
      </c>
      <c r="I620" s="30">
        <v>44.99</v>
      </c>
      <c r="J620" s="37" t="str">
        <f t="shared" si="21"/>
        <v>點選以開啟簡介</v>
      </c>
      <c r="K620" s="46" t="s">
        <v>8713</v>
      </c>
    </row>
    <row r="621" spans="1:11" ht="60" customHeight="1">
      <c r="A621" s="33"/>
      <c r="B621" s="13" t="s">
        <v>5030</v>
      </c>
      <c r="C621" s="13" t="s">
        <v>5029</v>
      </c>
      <c r="D621" s="1" t="s">
        <v>5028</v>
      </c>
      <c r="E621" s="17">
        <v>2017</v>
      </c>
      <c r="F621" s="13" t="s">
        <v>564</v>
      </c>
      <c r="G621" s="17" t="s">
        <v>5027</v>
      </c>
      <c r="H621" s="18" t="s">
        <v>9633</v>
      </c>
      <c r="I621" s="30">
        <v>145</v>
      </c>
      <c r="J621" s="37" t="str">
        <f t="shared" si="21"/>
        <v>點選以開啟簡介</v>
      </c>
      <c r="K621" s="46"/>
    </row>
    <row r="622" spans="1:11" ht="60" customHeight="1">
      <c r="A622" s="33"/>
      <c r="B622" s="13" t="s">
        <v>9042</v>
      </c>
      <c r="C622" s="13" t="s">
        <v>753</v>
      </c>
      <c r="D622" s="1" t="s">
        <v>9041</v>
      </c>
      <c r="E622" s="17">
        <v>2018</v>
      </c>
      <c r="F622" s="13" t="s">
        <v>8956</v>
      </c>
      <c r="G622" s="17" t="s">
        <v>9040</v>
      </c>
      <c r="H622" s="18" t="s">
        <v>9632</v>
      </c>
      <c r="I622" s="30">
        <v>264</v>
      </c>
      <c r="J622" s="37" t="str">
        <f t="shared" si="21"/>
        <v>點選以開啟簡介</v>
      </c>
      <c r="K622" s="46" t="s">
        <v>8713</v>
      </c>
    </row>
    <row r="623" spans="1:11" ht="60" customHeight="1">
      <c r="A623" s="33"/>
      <c r="B623" s="13" t="s">
        <v>8846</v>
      </c>
      <c r="C623" s="13" t="s">
        <v>8845</v>
      </c>
      <c r="D623" s="1" t="s">
        <v>8844</v>
      </c>
      <c r="E623" s="17">
        <v>2018</v>
      </c>
      <c r="F623" s="13" t="s">
        <v>2988</v>
      </c>
      <c r="G623" s="17" t="s">
        <v>8843</v>
      </c>
      <c r="H623" s="18" t="s">
        <v>9632</v>
      </c>
      <c r="I623" s="30">
        <v>59.99</v>
      </c>
      <c r="J623" s="37" t="str">
        <f t="shared" si="21"/>
        <v>點選以開啟簡介</v>
      </c>
      <c r="K623" s="46" t="s">
        <v>8713</v>
      </c>
    </row>
    <row r="624" spans="1:11" ht="60" customHeight="1">
      <c r="A624" s="33"/>
      <c r="B624" s="13" t="s">
        <v>8839</v>
      </c>
      <c r="C624" s="13" t="s">
        <v>8842</v>
      </c>
      <c r="D624" s="1" t="s">
        <v>8841</v>
      </c>
      <c r="E624" s="17">
        <v>2018</v>
      </c>
      <c r="F624" s="13" t="s">
        <v>2988</v>
      </c>
      <c r="G624" s="17" t="s">
        <v>8840</v>
      </c>
      <c r="H624" s="18" t="s">
        <v>9632</v>
      </c>
      <c r="I624" s="30">
        <v>179.99</v>
      </c>
      <c r="J624" s="37" t="str">
        <f t="shared" si="21"/>
        <v>點選以開啟簡介</v>
      </c>
      <c r="K624" s="46" t="s">
        <v>8713</v>
      </c>
    </row>
    <row r="625" spans="1:11" ht="60" customHeight="1">
      <c r="A625" s="33"/>
      <c r="B625" s="13" t="s">
        <v>8839</v>
      </c>
      <c r="C625" s="13" t="s">
        <v>8838</v>
      </c>
      <c r="D625" s="1" t="s">
        <v>8837</v>
      </c>
      <c r="E625" s="17">
        <v>2018</v>
      </c>
      <c r="F625" s="13" t="s">
        <v>2988</v>
      </c>
      <c r="G625" s="17" t="s">
        <v>8836</v>
      </c>
      <c r="H625" s="18" t="s">
        <v>9632</v>
      </c>
      <c r="I625" s="30">
        <v>49.99</v>
      </c>
      <c r="J625" s="37" t="str">
        <f t="shared" si="21"/>
        <v>點選以開啟簡介</v>
      </c>
      <c r="K625" s="46" t="s">
        <v>8713</v>
      </c>
    </row>
    <row r="626" spans="1:11" ht="60" customHeight="1">
      <c r="A626" s="33"/>
      <c r="B626" s="13" t="s">
        <v>4997</v>
      </c>
      <c r="C626" s="13" t="s">
        <v>5026</v>
      </c>
      <c r="D626" s="1" t="s">
        <v>5025</v>
      </c>
      <c r="E626" s="17">
        <v>2017</v>
      </c>
      <c r="F626" s="13" t="s">
        <v>564</v>
      </c>
      <c r="G626" s="17" t="s">
        <v>5024</v>
      </c>
      <c r="H626" s="18" t="s">
        <v>9633</v>
      </c>
      <c r="I626" s="30">
        <v>145</v>
      </c>
      <c r="J626" s="37" t="str">
        <f t="shared" si="21"/>
        <v>點選以開啟簡介</v>
      </c>
      <c r="K626" s="46"/>
    </row>
    <row r="627" spans="1:11" ht="60" customHeight="1">
      <c r="A627" s="33"/>
      <c r="B627" s="13" t="s">
        <v>4997</v>
      </c>
      <c r="C627" s="13" t="s">
        <v>5023</v>
      </c>
      <c r="D627" s="1" t="s">
        <v>5022</v>
      </c>
      <c r="E627" s="17">
        <v>2017</v>
      </c>
      <c r="F627" s="13" t="s">
        <v>564</v>
      </c>
      <c r="G627" s="17" t="s">
        <v>5021</v>
      </c>
      <c r="H627" s="18" t="s">
        <v>9633</v>
      </c>
      <c r="I627" s="30">
        <v>145</v>
      </c>
      <c r="J627" s="37" t="str">
        <f t="shared" si="21"/>
        <v>點選以開啟簡介</v>
      </c>
      <c r="K627" s="46"/>
    </row>
    <row r="628" spans="1:11" ht="60" customHeight="1">
      <c r="A628" s="33"/>
      <c r="B628" s="13" t="s">
        <v>4997</v>
      </c>
      <c r="C628" s="13" t="s">
        <v>5020</v>
      </c>
      <c r="D628" s="1" t="s">
        <v>5019</v>
      </c>
      <c r="E628" s="17">
        <v>2017</v>
      </c>
      <c r="F628" s="13" t="s">
        <v>564</v>
      </c>
      <c r="G628" s="17" t="s">
        <v>5018</v>
      </c>
      <c r="H628" s="18" t="s">
        <v>9633</v>
      </c>
      <c r="I628" s="30">
        <v>145</v>
      </c>
      <c r="J628" s="37" t="str">
        <f t="shared" si="21"/>
        <v>點選以開啟簡介</v>
      </c>
      <c r="K628" s="46"/>
    </row>
    <row r="629" spans="1:11" ht="60" customHeight="1">
      <c r="A629" s="33"/>
      <c r="B629" s="13" t="s">
        <v>4997</v>
      </c>
      <c r="C629" s="13" t="s">
        <v>5017</v>
      </c>
      <c r="D629" s="1" t="s">
        <v>5016</v>
      </c>
      <c r="E629" s="17">
        <v>2017</v>
      </c>
      <c r="F629" s="13" t="s">
        <v>564</v>
      </c>
      <c r="G629" s="17" t="s">
        <v>5015</v>
      </c>
      <c r="H629" s="18" t="s">
        <v>9633</v>
      </c>
      <c r="I629" s="30">
        <v>145</v>
      </c>
      <c r="J629" s="37" t="str">
        <f t="shared" si="21"/>
        <v>點選以開啟簡介</v>
      </c>
      <c r="K629" s="46"/>
    </row>
    <row r="630" spans="1:11" ht="60" customHeight="1">
      <c r="A630" s="33"/>
      <c r="B630" s="13" t="s">
        <v>4997</v>
      </c>
      <c r="C630" s="13" t="s">
        <v>5014</v>
      </c>
      <c r="D630" s="1" t="s">
        <v>5013</v>
      </c>
      <c r="E630" s="17">
        <v>2017</v>
      </c>
      <c r="F630" s="13" t="s">
        <v>564</v>
      </c>
      <c r="G630" s="17" t="s">
        <v>5012</v>
      </c>
      <c r="H630" s="18" t="s">
        <v>9633</v>
      </c>
      <c r="I630" s="30">
        <v>145</v>
      </c>
      <c r="J630" s="37" t="str">
        <f t="shared" si="21"/>
        <v>點選以開啟簡介</v>
      </c>
      <c r="K630" s="46"/>
    </row>
    <row r="631" spans="1:11" ht="60" customHeight="1">
      <c r="A631" s="33"/>
      <c r="B631" s="13" t="s">
        <v>4997</v>
      </c>
      <c r="C631" s="13" t="s">
        <v>5011</v>
      </c>
      <c r="D631" s="1" t="s">
        <v>5010</v>
      </c>
      <c r="E631" s="17">
        <v>2017</v>
      </c>
      <c r="F631" s="13" t="s">
        <v>564</v>
      </c>
      <c r="G631" s="17" t="s">
        <v>5009</v>
      </c>
      <c r="H631" s="18" t="s">
        <v>9633</v>
      </c>
      <c r="I631" s="30">
        <v>175</v>
      </c>
      <c r="J631" s="37" t="str">
        <f t="shared" si="21"/>
        <v>點選以開啟簡介</v>
      </c>
      <c r="K631" s="46"/>
    </row>
    <row r="632" spans="1:11" ht="60" customHeight="1">
      <c r="A632" s="33"/>
      <c r="B632" s="13" t="s">
        <v>4997</v>
      </c>
      <c r="C632" s="13" t="s">
        <v>5008</v>
      </c>
      <c r="D632" s="1" t="s">
        <v>5007</v>
      </c>
      <c r="E632" s="17">
        <v>2017</v>
      </c>
      <c r="F632" s="13" t="s">
        <v>564</v>
      </c>
      <c r="G632" s="17" t="s">
        <v>5006</v>
      </c>
      <c r="H632" s="18" t="s">
        <v>9633</v>
      </c>
      <c r="I632" s="30">
        <v>145</v>
      </c>
      <c r="J632" s="37" t="str">
        <f t="shared" si="21"/>
        <v>點選以開啟簡介</v>
      </c>
      <c r="K632" s="46"/>
    </row>
    <row r="633" spans="1:11" ht="60" customHeight="1">
      <c r="A633" s="33"/>
      <c r="B633" s="13" t="s">
        <v>4997</v>
      </c>
      <c r="C633" s="13" t="s">
        <v>4942</v>
      </c>
      <c r="D633" s="1" t="s">
        <v>5005</v>
      </c>
      <c r="E633" s="17">
        <v>2017</v>
      </c>
      <c r="F633" s="13" t="s">
        <v>564</v>
      </c>
      <c r="G633" s="17" t="s">
        <v>5004</v>
      </c>
      <c r="H633" s="18" t="s">
        <v>9633</v>
      </c>
      <c r="I633" s="30">
        <v>145</v>
      </c>
      <c r="J633" s="37" t="str">
        <f t="shared" si="21"/>
        <v>點選以開啟簡介</v>
      </c>
      <c r="K633" s="46"/>
    </row>
    <row r="634" spans="1:11" ht="60" customHeight="1">
      <c r="A634" s="33"/>
      <c r="B634" s="13" t="s">
        <v>4997</v>
      </c>
      <c r="C634" s="13" t="s">
        <v>5003</v>
      </c>
      <c r="D634" s="1" t="s">
        <v>5002</v>
      </c>
      <c r="E634" s="17">
        <v>2017</v>
      </c>
      <c r="F634" s="13" t="s">
        <v>564</v>
      </c>
      <c r="G634" s="17" t="s">
        <v>5001</v>
      </c>
      <c r="H634" s="18" t="s">
        <v>9633</v>
      </c>
      <c r="I634" s="30">
        <v>145</v>
      </c>
      <c r="J634" s="37" t="str">
        <f t="shared" si="21"/>
        <v>點選以開啟簡介</v>
      </c>
      <c r="K634" s="46"/>
    </row>
    <row r="635" spans="1:11" ht="60" customHeight="1">
      <c r="A635" s="33"/>
      <c r="B635" s="13" t="s">
        <v>4997</v>
      </c>
      <c r="C635" s="13" t="s">
        <v>5000</v>
      </c>
      <c r="D635" s="1" t="s">
        <v>4999</v>
      </c>
      <c r="E635" s="17">
        <v>2017</v>
      </c>
      <c r="F635" s="13" t="s">
        <v>564</v>
      </c>
      <c r="G635" s="17" t="s">
        <v>4998</v>
      </c>
      <c r="H635" s="18" t="s">
        <v>9633</v>
      </c>
      <c r="I635" s="30">
        <v>145</v>
      </c>
      <c r="J635" s="37" t="str">
        <f t="shared" si="21"/>
        <v>點選以開啟簡介</v>
      </c>
      <c r="K635" s="46"/>
    </row>
    <row r="636" spans="1:11" ht="60" customHeight="1">
      <c r="A636" s="33"/>
      <c r="B636" s="13" t="s">
        <v>4997</v>
      </c>
      <c r="C636" s="13" t="s">
        <v>4996</v>
      </c>
      <c r="D636" s="1" t="s">
        <v>4995</v>
      </c>
      <c r="E636" s="17">
        <v>2017</v>
      </c>
      <c r="F636" s="13" t="s">
        <v>583</v>
      </c>
      <c r="G636" s="17" t="s">
        <v>4994</v>
      </c>
      <c r="H636" s="18" t="s">
        <v>9633</v>
      </c>
      <c r="I636" s="30">
        <v>145</v>
      </c>
      <c r="J636" s="37" t="str">
        <f t="shared" si="21"/>
        <v>點選以開啟簡介</v>
      </c>
      <c r="K636" s="46"/>
    </row>
    <row r="637" spans="1:11" ht="60" customHeight="1">
      <c r="A637" s="33"/>
      <c r="B637" s="13" t="s">
        <v>8835</v>
      </c>
      <c r="C637" s="13" t="s">
        <v>8834</v>
      </c>
      <c r="D637" s="1" t="s">
        <v>8833</v>
      </c>
      <c r="E637" s="17">
        <v>2018</v>
      </c>
      <c r="F637" s="13" t="s">
        <v>2988</v>
      </c>
      <c r="G637" s="17" t="s">
        <v>8832</v>
      </c>
      <c r="H637" s="18" t="s">
        <v>9632</v>
      </c>
      <c r="I637" s="30">
        <v>99.99</v>
      </c>
      <c r="J637" s="37" t="str">
        <f t="shared" si="21"/>
        <v>點選以開啟簡介</v>
      </c>
      <c r="K637" s="46" t="s">
        <v>8713</v>
      </c>
    </row>
    <row r="638" spans="1:11" ht="60" customHeight="1">
      <c r="A638" s="33"/>
      <c r="B638" s="13" t="s">
        <v>8831</v>
      </c>
      <c r="C638" s="13" t="s">
        <v>8830</v>
      </c>
      <c r="D638" s="1" t="s">
        <v>8829</v>
      </c>
      <c r="E638" s="17">
        <v>2018</v>
      </c>
      <c r="F638" s="13" t="s">
        <v>2988</v>
      </c>
      <c r="G638" s="17" t="s">
        <v>8828</v>
      </c>
      <c r="H638" s="18" t="s">
        <v>9632</v>
      </c>
      <c r="I638" s="30">
        <v>849</v>
      </c>
      <c r="J638" s="37" t="str">
        <f t="shared" si="21"/>
        <v>點選以開啟簡介</v>
      </c>
      <c r="K638" s="46" t="s">
        <v>8713</v>
      </c>
    </row>
    <row r="639" spans="1:11" ht="60" customHeight="1">
      <c r="A639" s="33"/>
      <c r="B639" s="13" t="s">
        <v>8827</v>
      </c>
      <c r="C639" s="13" t="s">
        <v>8826</v>
      </c>
      <c r="D639" s="1" t="s">
        <v>8825</v>
      </c>
      <c r="E639" s="17">
        <v>2018</v>
      </c>
      <c r="F639" s="13" t="s">
        <v>2988</v>
      </c>
      <c r="G639" s="17" t="s">
        <v>8824</v>
      </c>
      <c r="H639" s="18" t="s">
        <v>9632</v>
      </c>
      <c r="I639" s="30">
        <v>219.99</v>
      </c>
      <c r="J639" s="37" t="str">
        <f t="shared" si="21"/>
        <v>點選以開啟簡介</v>
      </c>
      <c r="K639" s="46" t="s">
        <v>8713</v>
      </c>
    </row>
    <row r="640" spans="1:11" ht="60" customHeight="1">
      <c r="A640" s="33"/>
      <c r="B640" s="13" t="s">
        <v>8823</v>
      </c>
      <c r="C640" s="13" t="s">
        <v>8822</v>
      </c>
      <c r="D640" s="1" t="s">
        <v>8821</v>
      </c>
      <c r="E640" s="17">
        <v>2018</v>
      </c>
      <c r="F640" s="13" t="s">
        <v>2988</v>
      </c>
      <c r="G640" s="17" t="s">
        <v>8820</v>
      </c>
      <c r="H640" s="18" t="s">
        <v>9632</v>
      </c>
      <c r="I640" s="30">
        <v>99.99</v>
      </c>
      <c r="J640" s="37" t="str">
        <f t="shared" ref="J640:J663" si="22">HYPERLINK(CONCATENATE("http://www.amazon.com/gp/search/ref=sr_adv_b/?search-alias=stripbooks&amp;unfiltered=1&amp;field-keywords=",G640),"點選以開啟簡介")</f>
        <v>點選以開啟簡介</v>
      </c>
      <c r="K640" s="46" t="s">
        <v>8713</v>
      </c>
    </row>
    <row r="641" spans="1:11" ht="60" customHeight="1">
      <c r="A641" s="33"/>
      <c r="B641" s="13" t="s">
        <v>8819</v>
      </c>
      <c r="C641" s="13" t="s">
        <v>1828</v>
      </c>
      <c r="D641" s="1" t="s">
        <v>8818</v>
      </c>
      <c r="E641" s="17">
        <v>2018</v>
      </c>
      <c r="F641" s="13" t="s">
        <v>2988</v>
      </c>
      <c r="G641" s="17" t="s">
        <v>8817</v>
      </c>
      <c r="H641" s="18" t="s">
        <v>9632</v>
      </c>
      <c r="I641" s="30">
        <v>54.99</v>
      </c>
      <c r="J641" s="37" t="str">
        <f t="shared" si="22"/>
        <v>點選以開啟簡介</v>
      </c>
      <c r="K641" s="46" t="s">
        <v>8713</v>
      </c>
    </row>
    <row r="642" spans="1:11" ht="60" customHeight="1">
      <c r="A642" s="33"/>
      <c r="B642" s="13" t="s">
        <v>4993</v>
      </c>
      <c r="C642" s="13" t="s">
        <v>4992</v>
      </c>
      <c r="D642" s="1" t="s">
        <v>4991</v>
      </c>
      <c r="E642" s="17">
        <v>2017</v>
      </c>
      <c r="F642" s="13" t="s">
        <v>569</v>
      </c>
      <c r="G642" s="17" t="s">
        <v>4990</v>
      </c>
      <c r="H642" s="18" t="s">
        <v>9633</v>
      </c>
      <c r="I642" s="30">
        <v>145</v>
      </c>
      <c r="J642" s="37" t="str">
        <f t="shared" si="22"/>
        <v>點選以開啟簡介</v>
      </c>
      <c r="K642" s="46"/>
    </row>
    <row r="643" spans="1:11" ht="60" customHeight="1">
      <c r="A643" s="33"/>
      <c r="B643" s="13" t="s">
        <v>8816</v>
      </c>
      <c r="C643" s="13" t="s">
        <v>8815</v>
      </c>
      <c r="D643" s="1" t="s">
        <v>8814</v>
      </c>
      <c r="E643" s="17">
        <v>2018</v>
      </c>
      <c r="F643" s="13" t="s">
        <v>2988</v>
      </c>
      <c r="G643" s="17" t="s">
        <v>8813</v>
      </c>
      <c r="H643" s="18" t="s">
        <v>9632</v>
      </c>
      <c r="I643" s="30">
        <v>99.99</v>
      </c>
      <c r="J643" s="37" t="str">
        <f t="shared" si="22"/>
        <v>點選以開啟簡介</v>
      </c>
      <c r="K643" s="46" t="s">
        <v>8713</v>
      </c>
    </row>
    <row r="644" spans="1:11" ht="60" customHeight="1">
      <c r="A644" s="33"/>
      <c r="B644" s="13" t="s">
        <v>558</v>
      </c>
      <c r="C644" s="13" t="s">
        <v>4989</v>
      </c>
      <c r="D644" s="1" t="s">
        <v>4988</v>
      </c>
      <c r="E644" s="17">
        <v>2017</v>
      </c>
      <c r="F644" s="13" t="s">
        <v>569</v>
      </c>
      <c r="G644" s="17" t="s">
        <v>4987</v>
      </c>
      <c r="H644" s="18" t="s">
        <v>9633</v>
      </c>
      <c r="I644" s="30">
        <v>77</v>
      </c>
      <c r="J644" s="37" t="str">
        <f t="shared" si="22"/>
        <v>點選以開啟簡介</v>
      </c>
      <c r="K644" s="46"/>
    </row>
    <row r="645" spans="1:11" ht="60" customHeight="1">
      <c r="A645" s="33"/>
      <c r="B645" s="13" t="s">
        <v>558</v>
      </c>
      <c r="C645" s="13" t="s">
        <v>4986</v>
      </c>
      <c r="D645" s="1" t="s">
        <v>4985</v>
      </c>
      <c r="E645" s="17">
        <v>2017</v>
      </c>
      <c r="F645" s="13" t="s">
        <v>569</v>
      </c>
      <c r="G645" s="17" t="s">
        <v>4984</v>
      </c>
      <c r="H645" s="18" t="s">
        <v>9633</v>
      </c>
      <c r="I645" s="30">
        <v>275</v>
      </c>
      <c r="J645" s="37" t="str">
        <f t="shared" si="22"/>
        <v>點選以開啟簡介</v>
      </c>
      <c r="K645" s="46"/>
    </row>
    <row r="646" spans="1:11" ht="60" customHeight="1">
      <c r="A646" s="33"/>
      <c r="B646" s="13" t="s">
        <v>558</v>
      </c>
      <c r="C646" s="13" t="s">
        <v>4983</v>
      </c>
      <c r="D646" s="1" t="s">
        <v>4982</v>
      </c>
      <c r="E646" s="17">
        <v>2017</v>
      </c>
      <c r="F646" s="13" t="s">
        <v>564</v>
      </c>
      <c r="G646" s="17" t="s">
        <v>4981</v>
      </c>
      <c r="H646" s="18" t="s">
        <v>9633</v>
      </c>
      <c r="I646" s="30">
        <v>145</v>
      </c>
      <c r="J646" s="37" t="str">
        <f t="shared" si="22"/>
        <v>點選以開啟簡介</v>
      </c>
      <c r="K646" s="46"/>
    </row>
    <row r="647" spans="1:11" ht="60" customHeight="1">
      <c r="A647" s="33"/>
      <c r="B647" s="13" t="s">
        <v>558</v>
      </c>
      <c r="C647" s="13" t="s">
        <v>4942</v>
      </c>
      <c r="D647" s="1" t="s">
        <v>4980</v>
      </c>
      <c r="E647" s="17">
        <v>2017</v>
      </c>
      <c r="F647" s="13" t="s">
        <v>564</v>
      </c>
      <c r="G647" s="17" t="s">
        <v>4979</v>
      </c>
      <c r="H647" s="18" t="s">
        <v>9633</v>
      </c>
      <c r="I647" s="30">
        <v>145</v>
      </c>
      <c r="J647" s="37" t="str">
        <f t="shared" si="22"/>
        <v>點選以開啟簡介</v>
      </c>
      <c r="K647" s="46"/>
    </row>
    <row r="648" spans="1:11" ht="60" customHeight="1">
      <c r="A648" s="33"/>
      <c r="B648" s="13" t="s">
        <v>558</v>
      </c>
      <c r="C648" s="13" t="s">
        <v>4978</v>
      </c>
      <c r="D648" s="1" t="s">
        <v>4977</v>
      </c>
      <c r="E648" s="17">
        <v>2017</v>
      </c>
      <c r="F648" s="13" t="s">
        <v>569</v>
      </c>
      <c r="G648" s="17" t="s">
        <v>4976</v>
      </c>
      <c r="H648" s="18" t="s">
        <v>9633</v>
      </c>
      <c r="I648" s="30">
        <v>145</v>
      </c>
      <c r="J648" s="37" t="str">
        <f t="shared" si="22"/>
        <v>點選以開啟簡介</v>
      </c>
      <c r="K648" s="46"/>
    </row>
    <row r="649" spans="1:11" ht="60" customHeight="1">
      <c r="A649" s="33"/>
      <c r="B649" s="13" t="s">
        <v>558</v>
      </c>
      <c r="C649" s="13" t="s">
        <v>4975</v>
      </c>
      <c r="D649" s="1" t="s">
        <v>4974</v>
      </c>
      <c r="E649" s="17">
        <v>2017</v>
      </c>
      <c r="F649" s="13" t="s">
        <v>564</v>
      </c>
      <c r="G649" s="17" t="s">
        <v>4973</v>
      </c>
      <c r="H649" s="18" t="s">
        <v>9633</v>
      </c>
      <c r="I649" s="30">
        <v>145</v>
      </c>
      <c r="J649" s="37" t="str">
        <f t="shared" si="22"/>
        <v>點選以開啟簡介</v>
      </c>
      <c r="K649" s="46"/>
    </row>
    <row r="650" spans="1:11" ht="60" customHeight="1">
      <c r="A650" s="33"/>
      <c r="B650" s="13" t="s">
        <v>558</v>
      </c>
      <c r="C650" s="13" t="s">
        <v>4972</v>
      </c>
      <c r="D650" s="1" t="s">
        <v>4971</v>
      </c>
      <c r="E650" s="17">
        <v>2017</v>
      </c>
      <c r="F650" s="13" t="s">
        <v>569</v>
      </c>
      <c r="G650" s="17" t="s">
        <v>4970</v>
      </c>
      <c r="H650" s="18" t="s">
        <v>9633</v>
      </c>
      <c r="I650" s="30">
        <v>100</v>
      </c>
      <c r="J650" s="37" t="str">
        <f t="shared" si="22"/>
        <v>點選以開啟簡介</v>
      </c>
      <c r="K650" s="46"/>
    </row>
    <row r="651" spans="1:11" ht="60" customHeight="1">
      <c r="A651" s="33"/>
      <c r="B651" s="13" t="s">
        <v>558</v>
      </c>
      <c r="C651" s="13" t="s">
        <v>4969</v>
      </c>
      <c r="D651" s="1" t="s">
        <v>4968</v>
      </c>
      <c r="E651" s="17">
        <v>2017</v>
      </c>
      <c r="F651" s="13" t="s">
        <v>569</v>
      </c>
      <c r="G651" s="17" t="s">
        <v>4967</v>
      </c>
      <c r="H651" s="18" t="s">
        <v>9633</v>
      </c>
      <c r="I651" s="30">
        <v>145</v>
      </c>
      <c r="J651" s="37" t="str">
        <f t="shared" si="22"/>
        <v>點選以開啟簡介</v>
      </c>
      <c r="K651" s="46"/>
    </row>
    <row r="652" spans="1:11" ht="60" customHeight="1">
      <c r="A652" s="33"/>
      <c r="B652" s="13" t="s">
        <v>558</v>
      </c>
      <c r="C652" s="13" t="s">
        <v>4966</v>
      </c>
      <c r="D652" s="1" t="s">
        <v>4965</v>
      </c>
      <c r="E652" s="17">
        <v>2017</v>
      </c>
      <c r="F652" s="13" t="s">
        <v>569</v>
      </c>
      <c r="G652" s="17" t="s">
        <v>4964</v>
      </c>
      <c r="H652" s="18" t="s">
        <v>9633</v>
      </c>
      <c r="I652" s="30">
        <v>145</v>
      </c>
      <c r="J652" s="37" t="str">
        <f t="shared" si="22"/>
        <v>點選以開啟簡介</v>
      </c>
      <c r="K652" s="46"/>
    </row>
    <row r="653" spans="1:11" ht="60" customHeight="1">
      <c r="A653" s="33"/>
      <c r="B653" s="13" t="s">
        <v>558</v>
      </c>
      <c r="C653" s="13" t="s">
        <v>4963</v>
      </c>
      <c r="D653" s="1" t="s">
        <v>4962</v>
      </c>
      <c r="E653" s="17">
        <v>2017</v>
      </c>
      <c r="F653" s="13" t="s">
        <v>564</v>
      </c>
      <c r="G653" s="17" t="s">
        <v>4961</v>
      </c>
      <c r="H653" s="18" t="s">
        <v>9633</v>
      </c>
      <c r="I653" s="30">
        <v>115</v>
      </c>
      <c r="J653" s="37" t="str">
        <f t="shared" si="22"/>
        <v>點選以開啟簡介</v>
      </c>
      <c r="K653" s="46"/>
    </row>
    <row r="654" spans="1:11" ht="60" customHeight="1">
      <c r="A654" s="33"/>
      <c r="B654" s="13" t="s">
        <v>558</v>
      </c>
      <c r="C654" s="13" t="s">
        <v>4960</v>
      </c>
      <c r="D654" s="1" t="s">
        <v>4959</v>
      </c>
      <c r="E654" s="17">
        <v>2017</v>
      </c>
      <c r="F654" s="13" t="s">
        <v>564</v>
      </c>
      <c r="G654" s="17" t="s">
        <v>4958</v>
      </c>
      <c r="H654" s="18" t="s">
        <v>9633</v>
      </c>
      <c r="I654" s="30">
        <v>145</v>
      </c>
      <c r="J654" s="37" t="str">
        <f t="shared" si="22"/>
        <v>點選以開啟簡介</v>
      </c>
      <c r="K654" s="46"/>
    </row>
    <row r="655" spans="1:11" ht="60" customHeight="1">
      <c r="A655" s="33"/>
      <c r="B655" s="13" t="s">
        <v>558</v>
      </c>
      <c r="C655" s="13" t="s">
        <v>4957</v>
      </c>
      <c r="D655" s="1" t="s">
        <v>4956</v>
      </c>
      <c r="E655" s="17">
        <v>2017</v>
      </c>
      <c r="F655" s="13" t="s">
        <v>564</v>
      </c>
      <c r="G655" s="17" t="s">
        <v>4955</v>
      </c>
      <c r="H655" s="18" t="s">
        <v>9633</v>
      </c>
      <c r="I655" s="30">
        <v>145</v>
      </c>
      <c r="J655" s="37" t="str">
        <f t="shared" si="22"/>
        <v>點選以開啟簡介</v>
      </c>
      <c r="K655" s="46"/>
    </row>
    <row r="656" spans="1:11" ht="60" customHeight="1">
      <c r="A656" s="33"/>
      <c r="B656" s="13" t="s">
        <v>558</v>
      </c>
      <c r="C656" s="13" t="s">
        <v>4954</v>
      </c>
      <c r="D656" s="1" t="s">
        <v>4953</v>
      </c>
      <c r="E656" s="17">
        <v>2017</v>
      </c>
      <c r="F656" s="13" t="s">
        <v>569</v>
      </c>
      <c r="G656" s="17" t="s">
        <v>4952</v>
      </c>
      <c r="H656" s="18" t="s">
        <v>9633</v>
      </c>
      <c r="I656" s="30">
        <v>115</v>
      </c>
      <c r="J656" s="37" t="str">
        <f t="shared" si="22"/>
        <v>點選以開啟簡介</v>
      </c>
      <c r="K656" s="46"/>
    </row>
    <row r="657" spans="1:11" ht="60" customHeight="1">
      <c r="A657" s="33"/>
      <c r="B657" s="13" t="s">
        <v>558</v>
      </c>
      <c r="C657" s="13" t="s">
        <v>4951</v>
      </c>
      <c r="D657" s="1" t="s">
        <v>4950</v>
      </c>
      <c r="E657" s="17">
        <v>2017</v>
      </c>
      <c r="F657" s="13" t="s">
        <v>569</v>
      </c>
      <c r="G657" s="17" t="s">
        <v>4949</v>
      </c>
      <c r="H657" s="18" t="s">
        <v>9633</v>
      </c>
      <c r="I657" s="30">
        <v>115</v>
      </c>
      <c r="J657" s="37" t="str">
        <f t="shared" si="22"/>
        <v>點選以開啟簡介</v>
      </c>
      <c r="K657" s="46"/>
    </row>
    <row r="658" spans="1:11" ht="60" customHeight="1">
      <c r="A658" s="33"/>
      <c r="B658" s="13" t="s">
        <v>558</v>
      </c>
      <c r="C658" s="13" t="s">
        <v>4948</v>
      </c>
      <c r="D658" s="1" t="s">
        <v>4947</v>
      </c>
      <c r="E658" s="17">
        <v>2017</v>
      </c>
      <c r="F658" s="13" t="s">
        <v>564</v>
      </c>
      <c r="G658" s="17" t="s">
        <v>4946</v>
      </c>
      <c r="H658" s="18" t="s">
        <v>9633</v>
      </c>
      <c r="I658" s="30">
        <v>145</v>
      </c>
      <c r="J658" s="37" t="str">
        <f t="shared" si="22"/>
        <v>點選以開啟簡介</v>
      </c>
      <c r="K658" s="46"/>
    </row>
    <row r="659" spans="1:11" ht="60" customHeight="1">
      <c r="A659" s="33"/>
      <c r="B659" s="13" t="s">
        <v>558</v>
      </c>
      <c r="C659" s="13" t="s">
        <v>4945</v>
      </c>
      <c r="D659" s="1" t="s">
        <v>4944</v>
      </c>
      <c r="E659" s="17">
        <v>2017</v>
      </c>
      <c r="F659" s="13" t="s">
        <v>564</v>
      </c>
      <c r="G659" s="17" t="s">
        <v>4943</v>
      </c>
      <c r="H659" s="18" t="s">
        <v>9633</v>
      </c>
      <c r="I659" s="30">
        <v>145</v>
      </c>
      <c r="J659" s="37" t="str">
        <f t="shared" si="22"/>
        <v>點選以開啟簡介</v>
      </c>
      <c r="K659" s="46"/>
    </row>
    <row r="660" spans="1:11" ht="60" customHeight="1">
      <c r="A660" s="33"/>
      <c r="B660" s="13" t="s">
        <v>558</v>
      </c>
      <c r="C660" s="13" t="s">
        <v>4942</v>
      </c>
      <c r="D660" s="1" t="s">
        <v>4941</v>
      </c>
      <c r="E660" s="17">
        <v>2017</v>
      </c>
      <c r="F660" s="13" t="s">
        <v>569</v>
      </c>
      <c r="G660" s="17" t="s">
        <v>4940</v>
      </c>
      <c r="H660" s="18" t="s">
        <v>9633</v>
      </c>
      <c r="I660" s="30">
        <v>145</v>
      </c>
      <c r="J660" s="37" t="str">
        <f t="shared" si="22"/>
        <v>點選以開啟簡介</v>
      </c>
      <c r="K660" s="46"/>
    </row>
    <row r="661" spans="1:11" ht="60" customHeight="1">
      <c r="A661" s="33"/>
      <c r="B661" s="13" t="s">
        <v>8812</v>
      </c>
      <c r="C661" s="13" t="s">
        <v>25</v>
      </c>
      <c r="D661" s="1" t="s">
        <v>8811</v>
      </c>
      <c r="E661" s="17">
        <v>2018</v>
      </c>
      <c r="F661" s="13" t="s">
        <v>2988</v>
      </c>
      <c r="G661" s="17" t="s">
        <v>8810</v>
      </c>
      <c r="H661" s="18" t="s">
        <v>9632</v>
      </c>
      <c r="I661" s="30">
        <v>64.989999999999995</v>
      </c>
      <c r="J661" s="37" t="str">
        <f t="shared" si="22"/>
        <v>點選以開啟簡介</v>
      </c>
      <c r="K661" s="46" t="s">
        <v>8713</v>
      </c>
    </row>
    <row r="662" spans="1:11" ht="60" customHeight="1">
      <c r="A662" s="33"/>
      <c r="B662" s="13" t="s">
        <v>8809</v>
      </c>
      <c r="C662" s="13" t="s">
        <v>7955</v>
      </c>
      <c r="D662" s="1" t="s">
        <v>8808</v>
      </c>
      <c r="E662" s="17">
        <v>2018</v>
      </c>
      <c r="F662" s="13" t="s">
        <v>2988</v>
      </c>
      <c r="G662" s="17" t="s">
        <v>8807</v>
      </c>
      <c r="H662" s="18" t="s">
        <v>9632</v>
      </c>
      <c r="I662" s="30">
        <v>54.99</v>
      </c>
      <c r="J662" s="37" t="str">
        <f t="shared" si="22"/>
        <v>點選以開啟簡介</v>
      </c>
      <c r="K662" s="46" t="s">
        <v>8713</v>
      </c>
    </row>
    <row r="663" spans="1:11" ht="60" customHeight="1">
      <c r="A663" s="33"/>
      <c r="B663" s="13" t="s">
        <v>8806</v>
      </c>
      <c r="C663" s="13" t="s">
        <v>8805</v>
      </c>
      <c r="D663" s="1" t="s">
        <v>8804</v>
      </c>
      <c r="E663" s="17">
        <v>2018</v>
      </c>
      <c r="F663" s="13" t="s">
        <v>2988</v>
      </c>
      <c r="G663" s="17" t="s">
        <v>8803</v>
      </c>
      <c r="H663" s="18" t="s">
        <v>9632</v>
      </c>
      <c r="I663" s="30">
        <v>64.989999999999995</v>
      </c>
      <c r="J663" s="37" t="str">
        <f t="shared" si="22"/>
        <v>點選以開啟簡介</v>
      </c>
      <c r="K663" s="46" t="s">
        <v>8713</v>
      </c>
    </row>
    <row r="664" spans="1:11" ht="60" customHeight="1">
      <c r="A664" s="33"/>
      <c r="B664" s="13" t="s">
        <v>2826</v>
      </c>
      <c r="C664" s="13" t="s">
        <v>2825</v>
      </c>
      <c r="D664" s="1" t="s">
        <v>2824</v>
      </c>
      <c r="E664" s="17">
        <v>2017</v>
      </c>
      <c r="F664" s="13" t="s">
        <v>2479</v>
      </c>
      <c r="G664" s="17" t="s">
        <v>2823</v>
      </c>
      <c r="H664" s="18" t="s">
        <v>9631</v>
      </c>
      <c r="I664" s="30">
        <v>89.99</v>
      </c>
      <c r="J664" s="37" t="s">
        <v>2822</v>
      </c>
      <c r="K664" s="46"/>
    </row>
    <row r="665" spans="1:11" ht="60" customHeight="1">
      <c r="A665" s="33"/>
      <c r="B665" s="13" t="s">
        <v>8802</v>
      </c>
      <c r="C665" s="13" t="s">
        <v>1779</v>
      </c>
      <c r="D665" s="1" t="s">
        <v>8801</v>
      </c>
      <c r="E665" s="17">
        <v>2018</v>
      </c>
      <c r="F665" s="13" t="s">
        <v>2988</v>
      </c>
      <c r="G665" s="17" t="s">
        <v>8800</v>
      </c>
      <c r="H665" s="18" t="s">
        <v>9632</v>
      </c>
      <c r="I665" s="30">
        <v>109.99</v>
      </c>
      <c r="J665" s="37" t="str">
        <f t="shared" ref="J665:J675" si="23">HYPERLINK(CONCATENATE("http://www.amazon.com/gp/search/ref=sr_adv_b/?search-alias=stripbooks&amp;unfiltered=1&amp;field-keywords=",G665),"點選以開啟簡介")</f>
        <v>點選以開啟簡介</v>
      </c>
      <c r="K665" s="46" t="s">
        <v>8713</v>
      </c>
    </row>
    <row r="666" spans="1:11" ht="60" customHeight="1">
      <c r="A666" s="33"/>
      <c r="B666" s="13" t="s">
        <v>8799</v>
      </c>
      <c r="C666" s="13" t="s">
        <v>8798</v>
      </c>
      <c r="D666" s="1" t="s">
        <v>8797</v>
      </c>
      <c r="E666" s="17">
        <v>2018</v>
      </c>
      <c r="F666" s="13" t="s">
        <v>2988</v>
      </c>
      <c r="G666" s="17" t="s">
        <v>8796</v>
      </c>
      <c r="H666" s="18" t="s">
        <v>9632</v>
      </c>
      <c r="I666" s="30">
        <v>59.99</v>
      </c>
      <c r="J666" s="37" t="str">
        <f t="shared" si="23"/>
        <v>點選以開啟簡介</v>
      </c>
      <c r="K666" s="46" t="s">
        <v>8713</v>
      </c>
    </row>
    <row r="667" spans="1:11" ht="60" customHeight="1">
      <c r="A667" s="33"/>
      <c r="B667" s="13" t="s">
        <v>8795</v>
      </c>
      <c r="C667" s="13" t="s">
        <v>8794</v>
      </c>
      <c r="D667" s="1" t="s">
        <v>8793</v>
      </c>
      <c r="E667" s="17">
        <v>2018</v>
      </c>
      <c r="F667" s="13" t="s">
        <v>2988</v>
      </c>
      <c r="G667" s="17" t="s">
        <v>8792</v>
      </c>
      <c r="H667" s="18" t="s">
        <v>9632</v>
      </c>
      <c r="I667" s="30">
        <v>109.99</v>
      </c>
      <c r="J667" s="37" t="str">
        <f t="shared" si="23"/>
        <v>點選以開啟簡介</v>
      </c>
      <c r="K667" s="46" t="s">
        <v>8713</v>
      </c>
    </row>
    <row r="668" spans="1:11" ht="60" customHeight="1">
      <c r="A668" s="33"/>
      <c r="B668" s="13" t="s">
        <v>9039</v>
      </c>
      <c r="C668" s="13" t="s">
        <v>9038</v>
      </c>
      <c r="D668" s="1" t="s">
        <v>9037</v>
      </c>
      <c r="E668" s="17">
        <v>2018</v>
      </c>
      <c r="F668" s="13" t="s">
        <v>8956</v>
      </c>
      <c r="G668" s="17" t="s">
        <v>9036</v>
      </c>
      <c r="H668" s="18" t="s">
        <v>9632</v>
      </c>
      <c r="I668" s="30">
        <v>64.989999999999995</v>
      </c>
      <c r="J668" s="37" t="str">
        <f t="shared" si="23"/>
        <v>點選以開啟簡介</v>
      </c>
      <c r="K668" s="46" t="s">
        <v>8713</v>
      </c>
    </row>
    <row r="669" spans="1:11" ht="60" customHeight="1">
      <c r="A669" s="33"/>
      <c r="B669" s="13" t="s">
        <v>9035</v>
      </c>
      <c r="C669" s="13" t="s">
        <v>3796</v>
      </c>
      <c r="D669" s="1" t="s">
        <v>9034</v>
      </c>
      <c r="E669" s="17">
        <v>2018</v>
      </c>
      <c r="F669" s="13" t="s">
        <v>8956</v>
      </c>
      <c r="G669" s="17" t="s">
        <v>9033</v>
      </c>
      <c r="H669" s="18" t="s">
        <v>9632</v>
      </c>
      <c r="I669" s="30">
        <v>79.989999999999995</v>
      </c>
      <c r="J669" s="37" t="str">
        <f t="shared" si="23"/>
        <v>點選以開啟簡介</v>
      </c>
      <c r="K669" s="46" t="s">
        <v>8713</v>
      </c>
    </row>
    <row r="670" spans="1:11" ht="60" customHeight="1">
      <c r="A670" s="33"/>
      <c r="B670" s="13" t="s">
        <v>8791</v>
      </c>
      <c r="C670" s="13" t="s">
        <v>8790</v>
      </c>
      <c r="D670" s="1" t="s">
        <v>8789</v>
      </c>
      <c r="E670" s="17">
        <v>2018</v>
      </c>
      <c r="F670" s="13" t="s">
        <v>2988</v>
      </c>
      <c r="G670" s="17" t="s">
        <v>8788</v>
      </c>
      <c r="H670" s="18" t="s">
        <v>9632</v>
      </c>
      <c r="I670" s="30">
        <v>109.99</v>
      </c>
      <c r="J670" s="37" t="str">
        <f t="shared" si="23"/>
        <v>點選以開啟簡介</v>
      </c>
      <c r="K670" s="46" t="s">
        <v>8713</v>
      </c>
    </row>
    <row r="671" spans="1:11" ht="60" customHeight="1">
      <c r="A671" s="33"/>
      <c r="B671" s="13" t="s">
        <v>8787</v>
      </c>
      <c r="C671" s="13" t="s">
        <v>8786</v>
      </c>
      <c r="D671" s="1" t="s">
        <v>8785</v>
      </c>
      <c r="E671" s="17">
        <v>2018</v>
      </c>
      <c r="F671" s="13" t="s">
        <v>2988</v>
      </c>
      <c r="G671" s="17" t="s">
        <v>8784</v>
      </c>
      <c r="H671" s="18" t="s">
        <v>9632</v>
      </c>
      <c r="I671" s="30">
        <v>44.99</v>
      </c>
      <c r="J671" s="37" t="str">
        <f t="shared" si="23"/>
        <v>點選以開啟簡介</v>
      </c>
      <c r="K671" s="46" t="s">
        <v>8713</v>
      </c>
    </row>
    <row r="672" spans="1:11" ht="60" customHeight="1">
      <c r="A672" s="33"/>
      <c r="B672" s="13" t="s">
        <v>8783</v>
      </c>
      <c r="C672" s="13" t="s">
        <v>5973</v>
      </c>
      <c r="D672" s="1" t="s">
        <v>8782</v>
      </c>
      <c r="E672" s="17">
        <v>2018</v>
      </c>
      <c r="F672" s="13" t="s">
        <v>2988</v>
      </c>
      <c r="G672" s="17" t="s">
        <v>8781</v>
      </c>
      <c r="H672" s="18" t="s">
        <v>9632</v>
      </c>
      <c r="I672" s="30">
        <v>49.99</v>
      </c>
      <c r="J672" s="37" t="str">
        <f t="shared" si="23"/>
        <v>點選以開啟簡介</v>
      </c>
      <c r="K672" s="46" t="s">
        <v>8713</v>
      </c>
    </row>
    <row r="673" spans="1:11" ht="60" customHeight="1">
      <c r="A673" s="33"/>
      <c r="B673" s="13" t="s">
        <v>4939</v>
      </c>
      <c r="C673" s="13" t="s">
        <v>4938</v>
      </c>
      <c r="D673" s="1" t="s">
        <v>4937</v>
      </c>
      <c r="E673" s="17">
        <v>2017</v>
      </c>
      <c r="F673" s="13" t="s">
        <v>564</v>
      </c>
      <c r="G673" s="17" t="s">
        <v>4936</v>
      </c>
      <c r="H673" s="18" t="s">
        <v>9633</v>
      </c>
      <c r="I673" s="30">
        <v>115</v>
      </c>
      <c r="J673" s="37" t="str">
        <f t="shared" si="23"/>
        <v>點選以開啟簡介</v>
      </c>
      <c r="K673" s="46"/>
    </row>
    <row r="674" spans="1:11" ht="60" customHeight="1">
      <c r="A674" s="33"/>
      <c r="B674" s="13" t="s">
        <v>4935</v>
      </c>
      <c r="C674" s="13" t="s">
        <v>4934</v>
      </c>
      <c r="D674" s="1" t="s">
        <v>4933</v>
      </c>
      <c r="E674" s="17">
        <v>2017</v>
      </c>
      <c r="F674" s="13" t="s">
        <v>564</v>
      </c>
      <c r="G674" s="17" t="s">
        <v>4932</v>
      </c>
      <c r="H674" s="18" t="s">
        <v>9633</v>
      </c>
      <c r="I674" s="30">
        <v>225</v>
      </c>
      <c r="J674" s="37" t="str">
        <f t="shared" si="23"/>
        <v>點選以開啟簡介</v>
      </c>
      <c r="K674" s="46"/>
    </row>
    <row r="675" spans="1:11" ht="60" customHeight="1">
      <c r="A675" s="33"/>
      <c r="B675" s="13" t="s">
        <v>9032</v>
      </c>
      <c r="C675" s="13" t="s">
        <v>9031</v>
      </c>
      <c r="D675" s="1" t="s">
        <v>9030</v>
      </c>
      <c r="E675" s="17">
        <v>2018</v>
      </c>
      <c r="F675" s="13" t="s">
        <v>8956</v>
      </c>
      <c r="G675" s="17" t="s">
        <v>9029</v>
      </c>
      <c r="H675" s="18" t="s">
        <v>9632</v>
      </c>
      <c r="I675" s="30">
        <v>59.99</v>
      </c>
      <c r="J675" s="37" t="str">
        <f t="shared" si="23"/>
        <v>點選以開啟簡介</v>
      </c>
      <c r="K675" s="46" t="s">
        <v>8713</v>
      </c>
    </row>
    <row r="676" spans="1:11" ht="60" customHeight="1">
      <c r="A676" s="33"/>
      <c r="B676" s="13" t="s">
        <v>8496</v>
      </c>
      <c r="C676" s="13" t="s">
        <v>8495</v>
      </c>
      <c r="D676" s="1" t="s">
        <v>8494</v>
      </c>
      <c r="E676" s="17">
        <v>2018</v>
      </c>
      <c r="F676" s="13" t="s">
        <v>8404</v>
      </c>
      <c r="G676" s="17" t="s">
        <v>8493</v>
      </c>
      <c r="H676" s="18" t="s">
        <v>9631</v>
      </c>
      <c r="I676" s="30">
        <v>118</v>
      </c>
      <c r="J676" s="37" t="s">
        <v>8492</v>
      </c>
      <c r="K676" s="46" t="s">
        <v>8408</v>
      </c>
    </row>
    <row r="677" spans="1:11" ht="60" customHeight="1">
      <c r="A677" s="33"/>
      <c r="B677" s="13" t="s">
        <v>4931</v>
      </c>
      <c r="C677" s="13" t="s">
        <v>4930</v>
      </c>
      <c r="D677" s="1" t="s">
        <v>4929</v>
      </c>
      <c r="E677" s="17">
        <v>2017</v>
      </c>
      <c r="F677" s="13" t="s">
        <v>569</v>
      </c>
      <c r="G677" s="17" t="s">
        <v>4928</v>
      </c>
      <c r="H677" s="18" t="s">
        <v>9633</v>
      </c>
      <c r="I677" s="30">
        <v>145</v>
      </c>
      <c r="J677" s="37" t="str">
        <f>HYPERLINK(CONCATENATE("http://www.amazon.com/gp/search/ref=sr_adv_b/?search-alias=stripbooks&amp;unfiltered=1&amp;field-keywords=",G677),"點選以開啟簡介")</f>
        <v>點選以開啟簡介</v>
      </c>
      <c r="K677" s="46"/>
    </row>
    <row r="678" spans="1:11" ht="60" customHeight="1">
      <c r="A678" s="33"/>
      <c r="B678" s="13" t="s">
        <v>2814</v>
      </c>
      <c r="C678" s="13" t="s">
        <v>2821</v>
      </c>
      <c r="D678" s="1" t="s">
        <v>2820</v>
      </c>
      <c r="E678" s="17">
        <v>2017</v>
      </c>
      <c r="F678" s="13" t="s">
        <v>2479</v>
      </c>
      <c r="G678" s="17" t="s">
        <v>2819</v>
      </c>
      <c r="H678" s="18" t="s">
        <v>9631</v>
      </c>
      <c r="I678" s="30">
        <v>120</v>
      </c>
      <c r="J678" s="37" t="s">
        <v>2818</v>
      </c>
      <c r="K678" s="46"/>
    </row>
    <row r="679" spans="1:11" ht="60" customHeight="1">
      <c r="A679" s="33"/>
      <c r="B679" s="13" t="s">
        <v>2814</v>
      </c>
      <c r="C679" s="13" t="s">
        <v>344</v>
      </c>
      <c r="D679" s="1" t="s">
        <v>2817</v>
      </c>
      <c r="E679" s="17">
        <v>2017</v>
      </c>
      <c r="F679" s="13" t="s">
        <v>2479</v>
      </c>
      <c r="G679" s="17" t="s">
        <v>2816</v>
      </c>
      <c r="H679" s="18" t="s">
        <v>9631</v>
      </c>
      <c r="I679" s="30">
        <v>79.989999999999995</v>
      </c>
      <c r="J679" s="37" t="s">
        <v>2815</v>
      </c>
      <c r="K679" s="46"/>
    </row>
    <row r="680" spans="1:11" ht="60" customHeight="1">
      <c r="A680" s="33"/>
      <c r="B680" s="13" t="s">
        <v>2814</v>
      </c>
      <c r="C680" s="13" t="s">
        <v>2813</v>
      </c>
      <c r="D680" s="1" t="s">
        <v>2812</v>
      </c>
      <c r="E680" s="17">
        <v>2017</v>
      </c>
      <c r="F680" s="13" t="s">
        <v>2479</v>
      </c>
      <c r="G680" s="17" t="s">
        <v>2811</v>
      </c>
      <c r="H680" s="18" t="s">
        <v>9631</v>
      </c>
      <c r="I680" s="30">
        <v>155</v>
      </c>
      <c r="J680" s="37" t="s">
        <v>2810</v>
      </c>
      <c r="K680" s="46"/>
    </row>
    <row r="681" spans="1:11" ht="60" customHeight="1">
      <c r="A681" s="33"/>
      <c r="B681" s="13" t="s">
        <v>4916</v>
      </c>
      <c r="C681" s="13" t="s">
        <v>4927</v>
      </c>
      <c r="D681" s="1" t="s">
        <v>4926</v>
      </c>
      <c r="E681" s="17">
        <v>2017</v>
      </c>
      <c r="F681" s="13" t="s">
        <v>583</v>
      </c>
      <c r="G681" s="17" t="s">
        <v>4925</v>
      </c>
      <c r="H681" s="18" t="s">
        <v>9633</v>
      </c>
      <c r="I681" s="30">
        <v>145</v>
      </c>
      <c r="J681" s="37" t="str">
        <f t="shared" ref="J681:J688" si="24">HYPERLINK(CONCATENATE("http://www.amazon.com/gp/search/ref=sr_adv_b/?search-alias=stripbooks&amp;unfiltered=1&amp;field-keywords=",G681),"點選以開啟簡介")</f>
        <v>點選以開啟簡介</v>
      </c>
      <c r="K681" s="46"/>
    </row>
    <row r="682" spans="1:11" ht="60" customHeight="1">
      <c r="A682" s="33"/>
      <c r="B682" s="13" t="s">
        <v>4916</v>
      </c>
      <c r="C682" s="13" t="s">
        <v>4924</v>
      </c>
      <c r="D682" s="1" t="s">
        <v>4923</v>
      </c>
      <c r="E682" s="17">
        <v>2017</v>
      </c>
      <c r="F682" s="13" t="s">
        <v>583</v>
      </c>
      <c r="G682" s="17" t="s">
        <v>4922</v>
      </c>
      <c r="H682" s="18" t="s">
        <v>9633</v>
      </c>
      <c r="I682" s="30">
        <v>145</v>
      </c>
      <c r="J682" s="37" t="str">
        <f t="shared" si="24"/>
        <v>點選以開啟簡介</v>
      </c>
      <c r="K682" s="46"/>
    </row>
    <row r="683" spans="1:11" ht="60" customHeight="1">
      <c r="A683" s="33"/>
      <c r="B683" s="13" t="s">
        <v>4916</v>
      </c>
      <c r="C683" s="13" t="s">
        <v>4753</v>
      </c>
      <c r="D683" s="1" t="s">
        <v>4921</v>
      </c>
      <c r="E683" s="17">
        <v>2017</v>
      </c>
      <c r="F683" s="13" t="s">
        <v>583</v>
      </c>
      <c r="G683" s="17" t="s">
        <v>4920</v>
      </c>
      <c r="H683" s="18" t="s">
        <v>9633</v>
      </c>
      <c r="I683" s="30">
        <v>145</v>
      </c>
      <c r="J683" s="37" t="str">
        <f t="shared" si="24"/>
        <v>點選以開啟簡介</v>
      </c>
      <c r="K683" s="46"/>
    </row>
    <row r="684" spans="1:11" ht="60" customHeight="1">
      <c r="A684" s="33"/>
      <c r="B684" s="13" t="s">
        <v>4916</v>
      </c>
      <c r="C684" s="13" t="s">
        <v>4919</v>
      </c>
      <c r="D684" s="1" t="s">
        <v>4918</v>
      </c>
      <c r="E684" s="17">
        <v>2017</v>
      </c>
      <c r="F684" s="13" t="s">
        <v>564</v>
      </c>
      <c r="G684" s="17" t="s">
        <v>4917</v>
      </c>
      <c r="H684" s="18" t="s">
        <v>9633</v>
      </c>
      <c r="I684" s="30">
        <v>145</v>
      </c>
      <c r="J684" s="37" t="str">
        <f t="shared" si="24"/>
        <v>點選以開啟簡介</v>
      </c>
      <c r="K684" s="46"/>
    </row>
    <row r="685" spans="1:11" ht="60" customHeight="1">
      <c r="A685" s="33"/>
      <c r="B685" s="13" t="s">
        <v>4916</v>
      </c>
      <c r="C685" s="13" t="s">
        <v>4915</v>
      </c>
      <c r="D685" s="1" t="s">
        <v>4914</v>
      </c>
      <c r="E685" s="17">
        <v>2017</v>
      </c>
      <c r="F685" s="13" t="s">
        <v>583</v>
      </c>
      <c r="G685" s="17" t="s">
        <v>4913</v>
      </c>
      <c r="H685" s="18" t="s">
        <v>9633</v>
      </c>
      <c r="I685" s="30">
        <v>145</v>
      </c>
      <c r="J685" s="37" t="str">
        <f t="shared" si="24"/>
        <v>點選以開啟簡介</v>
      </c>
      <c r="K685" s="46"/>
    </row>
    <row r="686" spans="1:11" ht="60" customHeight="1">
      <c r="A686" s="33"/>
      <c r="B686" s="13" t="s">
        <v>8780</v>
      </c>
      <c r="C686" s="13" t="s">
        <v>8779</v>
      </c>
      <c r="D686" s="1" t="s">
        <v>8778</v>
      </c>
      <c r="E686" s="17">
        <v>2018</v>
      </c>
      <c r="F686" s="13" t="s">
        <v>2988</v>
      </c>
      <c r="G686" s="17" t="s">
        <v>8777</v>
      </c>
      <c r="H686" s="18" t="s">
        <v>9632</v>
      </c>
      <c r="I686" s="30">
        <v>109.99</v>
      </c>
      <c r="J686" s="37" t="str">
        <f t="shared" si="24"/>
        <v>點選以開啟簡介</v>
      </c>
      <c r="K686" s="46" t="s">
        <v>8713</v>
      </c>
    </row>
    <row r="687" spans="1:11" ht="60" customHeight="1">
      <c r="A687" s="33"/>
      <c r="B687" s="13" t="s">
        <v>8491</v>
      </c>
      <c r="C687" s="13" t="s">
        <v>9028</v>
      </c>
      <c r="D687" s="1" t="s">
        <v>9027</v>
      </c>
      <c r="E687" s="17">
        <v>2018</v>
      </c>
      <c r="F687" s="13" t="s">
        <v>8956</v>
      </c>
      <c r="G687" s="17" t="s">
        <v>9026</v>
      </c>
      <c r="H687" s="18" t="s">
        <v>9632</v>
      </c>
      <c r="I687" s="30">
        <v>59.99</v>
      </c>
      <c r="J687" s="37" t="str">
        <f t="shared" si="24"/>
        <v>點選以開啟簡介</v>
      </c>
      <c r="K687" s="46" t="s">
        <v>8713</v>
      </c>
    </row>
    <row r="688" spans="1:11" ht="60" customHeight="1">
      <c r="A688" s="33"/>
      <c r="B688" s="13" t="s">
        <v>8491</v>
      </c>
      <c r="C688" s="13" t="s">
        <v>8776</v>
      </c>
      <c r="D688" s="1" t="s">
        <v>8775</v>
      </c>
      <c r="E688" s="17">
        <v>2018</v>
      </c>
      <c r="F688" s="13" t="s">
        <v>2988</v>
      </c>
      <c r="G688" s="17" t="s">
        <v>8774</v>
      </c>
      <c r="H688" s="18" t="s">
        <v>9632</v>
      </c>
      <c r="I688" s="30">
        <v>44.99</v>
      </c>
      <c r="J688" s="37" t="str">
        <f t="shared" si="24"/>
        <v>點選以開啟簡介</v>
      </c>
      <c r="K688" s="46" t="s">
        <v>8713</v>
      </c>
    </row>
    <row r="689" spans="1:11" ht="60" customHeight="1">
      <c r="A689" s="33"/>
      <c r="B689" s="13" t="s">
        <v>8491</v>
      </c>
      <c r="C689" s="13" t="s">
        <v>8490</v>
      </c>
      <c r="D689" s="1" t="s">
        <v>8489</v>
      </c>
      <c r="E689" s="17">
        <v>2018</v>
      </c>
      <c r="F689" s="13" t="s">
        <v>8404</v>
      </c>
      <c r="G689" s="17" t="s">
        <v>8488</v>
      </c>
      <c r="H689" s="18" t="s">
        <v>9631</v>
      </c>
      <c r="I689" s="30">
        <v>148</v>
      </c>
      <c r="J689" s="37" t="s">
        <v>8487</v>
      </c>
      <c r="K689" s="46" t="s">
        <v>8408</v>
      </c>
    </row>
    <row r="690" spans="1:11" ht="60" customHeight="1">
      <c r="A690" s="33"/>
      <c r="B690" s="13" t="s">
        <v>8773</v>
      </c>
      <c r="C690" s="13" t="s">
        <v>8772</v>
      </c>
      <c r="D690" s="1" t="s">
        <v>8771</v>
      </c>
      <c r="E690" s="17">
        <v>2018</v>
      </c>
      <c r="F690" s="13" t="s">
        <v>2988</v>
      </c>
      <c r="G690" s="17" t="s">
        <v>8770</v>
      </c>
      <c r="H690" s="18" t="s">
        <v>9632</v>
      </c>
      <c r="I690" s="30">
        <v>79.989999999999995</v>
      </c>
      <c r="J690" s="37" t="str">
        <f t="shared" ref="J690:J701" si="25">HYPERLINK(CONCATENATE("http://www.amazon.com/gp/search/ref=sr_adv_b/?search-alias=stripbooks&amp;unfiltered=1&amp;field-keywords=",G690),"點選以開啟簡介")</f>
        <v>點選以開啟簡介</v>
      </c>
      <c r="K690" s="46" t="s">
        <v>8713</v>
      </c>
    </row>
    <row r="691" spans="1:11" ht="60" customHeight="1">
      <c r="A691" s="33"/>
      <c r="B691" s="13" t="s">
        <v>8769</v>
      </c>
      <c r="C691" s="13" t="s">
        <v>6130</v>
      </c>
      <c r="D691" s="1" t="s">
        <v>8768</v>
      </c>
      <c r="E691" s="17">
        <v>2018</v>
      </c>
      <c r="F691" s="13" t="s">
        <v>2988</v>
      </c>
      <c r="G691" s="17" t="s">
        <v>8767</v>
      </c>
      <c r="H691" s="18" t="s">
        <v>9632</v>
      </c>
      <c r="I691" s="30">
        <v>54.99</v>
      </c>
      <c r="J691" s="37" t="str">
        <f t="shared" si="25"/>
        <v>點選以開啟簡介</v>
      </c>
      <c r="K691" s="46" t="s">
        <v>8713</v>
      </c>
    </row>
    <row r="692" spans="1:11" ht="60" customHeight="1">
      <c r="A692" s="33"/>
      <c r="B692" s="13" t="s">
        <v>8766</v>
      </c>
      <c r="C692" s="13" t="s">
        <v>70</v>
      </c>
      <c r="D692" s="1" t="s">
        <v>8765</v>
      </c>
      <c r="E692" s="17">
        <v>2018</v>
      </c>
      <c r="F692" s="13" t="s">
        <v>2988</v>
      </c>
      <c r="G692" s="17" t="s">
        <v>8764</v>
      </c>
      <c r="H692" s="18" t="s">
        <v>9632</v>
      </c>
      <c r="I692" s="30">
        <v>89.99</v>
      </c>
      <c r="J692" s="37" t="str">
        <f t="shared" si="25"/>
        <v>點選以開啟簡介</v>
      </c>
      <c r="K692" s="46" t="s">
        <v>8713</v>
      </c>
    </row>
    <row r="693" spans="1:11" ht="60" customHeight="1">
      <c r="A693" s="33"/>
      <c r="B693" s="13" t="s">
        <v>8763</v>
      </c>
      <c r="C693" s="13" t="s">
        <v>8762</v>
      </c>
      <c r="D693" s="1" t="s">
        <v>8761</v>
      </c>
      <c r="E693" s="17">
        <v>2018</v>
      </c>
      <c r="F693" s="13" t="s">
        <v>2988</v>
      </c>
      <c r="G693" s="17" t="s">
        <v>8760</v>
      </c>
      <c r="H693" s="18" t="s">
        <v>9632</v>
      </c>
      <c r="I693" s="30">
        <v>54.99</v>
      </c>
      <c r="J693" s="37" t="str">
        <f t="shared" si="25"/>
        <v>點選以開啟簡介</v>
      </c>
      <c r="K693" s="46" t="s">
        <v>8713</v>
      </c>
    </row>
    <row r="694" spans="1:11" ht="60" customHeight="1">
      <c r="A694" s="33"/>
      <c r="B694" s="13" t="s">
        <v>9025</v>
      </c>
      <c r="C694" s="13" t="s">
        <v>9024</v>
      </c>
      <c r="D694" s="1" t="s">
        <v>9023</v>
      </c>
      <c r="E694" s="17">
        <v>2018</v>
      </c>
      <c r="F694" s="13" t="s">
        <v>8956</v>
      </c>
      <c r="G694" s="17" t="s">
        <v>9022</v>
      </c>
      <c r="H694" s="18" t="s">
        <v>9632</v>
      </c>
      <c r="I694" s="30">
        <v>59.99</v>
      </c>
      <c r="J694" s="37" t="str">
        <f t="shared" si="25"/>
        <v>點選以開啟簡介</v>
      </c>
      <c r="K694" s="46" t="s">
        <v>8713</v>
      </c>
    </row>
    <row r="695" spans="1:11" ht="60" customHeight="1">
      <c r="A695" s="33"/>
      <c r="B695" s="13" t="s">
        <v>8759</v>
      </c>
      <c r="C695" s="13" t="s">
        <v>8758</v>
      </c>
      <c r="D695" s="1" t="s">
        <v>8757</v>
      </c>
      <c r="E695" s="17">
        <v>2018</v>
      </c>
      <c r="F695" s="13" t="s">
        <v>2988</v>
      </c>
      <c r="G695" s="17" t="s">
        <v>8756</v>
      </c>
      <c r="H695" s="18" t="s">
        <v>9632</v>
      </c>
      <c r="I695" s="30">
        <v>49.99</v>
      </c>
      <c r="J695" s="37" t="str">
        <f t="shared" si="25"/>
        <v>點選以開啟簡介</v>
      </c>
      <c r="K695" s="46" t="s">
        <v>8713</v>
      </c>
    </row>
    <row r="696" spans="1:11" ht="60" customHeight="1">
      <c r="A696" s="33"/>
      <c r="B696" s="13" t="s">
        <v>4909</v>
      </c>
      <c r="C696" s="13" t="s">
        <v>4912</v>
      </c>
      <c r="D696" s="1" t="s">
        <v>4911</v>
      </c>
      <c r="E696" s="17">
        <v>2017</v>
      </c>
      <c r="F696" s="13" t="s">
        <v>583</v>
      </c>
      <c r="G696" s="17" t="s">
        <v>4910</v>
      </c>
      <c r="H696" s="18" t="s">
        <v>9633</v>
      </c>
      <c r="I696" s="30">
        <v>145</v>
      </c>
      <c r="J696" s="37" t="str">
        <f t="shared" si="25"/>
        <v>點選以開啟簡介</v>
      </c>
      <c r="K696" s="46"/>
    </row>
    <row r="697" spans="1:11" ht="60" customHeight="1">
      <c r="A697" s="33"/>
      <c r="B697" s="13" t="s">
        <v>4909</v>
      </c>
      <c r="C697" s="13" t="s">
        <v>4908</v>
      </c>
      <c r="D697" s="1" t="s">
        <v>4907</v>
      </c>
      <c r="E697" s="17">
        <v>2017</v>
      </c>
      <c r="F697" s="13" t="s">
        <v>583</v>
      </c>
      <c r="G697" s="17" t="s">
        <v>4906</v>
      </c>
      <c r="H697" s="18" t="s">
        <v>9633</v>
      </c>
      <c r="I697" s="30">
        <v>145</v>
      </c>
      <c r="J697" s="37" t="str">
        <f t="shared" si="25"/>
        <v>點選以開啟簡介</v>
      </c>
      <c r="K697" s="46"/>
    </row>
    <row r="698" spans="1:11" ht="60" customHeight="1">
      <c r="A698" s="33"/>
      <c r="B698" s="13" t="s">
        <v>9021</v>
      </c>
      <c r="C698" s="13" t="s">
        <v>9020</v>
      </c>
      <c r="D698" s="1" t="s">
        <v>9019</v>
      </c>
      <c r="E698" s="17">
        <v>2018</v>
      </c>
      <c r="F698" s="13" t="s">
        <v>8956</v>
      </c>
      <c r="G698" s="17" t="s">
        <v>9018</v>
      </c>
      <c r="H698" s="18" t="s">
        <v>9632</v>
      </c>
      <c r="I698" s="30">
        <v>84.99</v>
      </c>
      <c r="J698" s="37" t="str">
        <f t="shared" si="25"/>
        <v>點選以開啟簡介</v>
      </c>
      <c r="K698" s="46" t="s">
        <v>8713</v>
      </c>
    </row>
    <row r="699" spans="1:11" ht="60" customHeight="1">
      <c r="A699" s="33"/>
      <c r="B699" s="13" t="s">
        <v>8755</v>
      </c>
      <c r="C699" s="13" t="s">
        <v>8754</v>
      </c>
      <c r="D699" s="1" t="s">
        <v>8753</v>
      </c>
      <c r="E699" s="17">
        <v>2018</v>
      </c>
      <c r="F699" s="13" t="s">
        <v>2988</v>
      </c>
      <c r="G699" s="17" t="s">
        <v>8752</v>
      </c>
      <c r="H699" s="18" t="s">
        <v>9632</v>
      </c>
      <c r="I699" s="30">
        <v>599</v>
      </c>
      <c r="J699" s="37" t="str">
        <f t="shared" si="25"/>
        <v>點選以開啟簡介</v>
      </c>
      <c r="K699" s="46" t="s">
        <v>8713</v>
      </c>
    </row>
    <row r="700" spans="1:11" ht="60" customHeight="1">
      <c r="A700" s="33"/>
      <c r="B700" s="13" t="s">
        <v>8751</v>
      </c>
      <c r="C700" s="13" t="s">
        <v>71</v>
      </c>
      <c r="D700" s="1" t="s">
        <v>8750</v>
      </c>
      <c r="E700" s="17">
        <v>2018</v>
      </c>
      <c r="F700" s="13" t="s">
        <v>2988</v>
      </c>
      <c r="G700" s="17" t="s">
        <v>8749</v>
      </c>
      <c r="H700" s="18" t="s">
        <v>9632</v>
      </c>
      <c r="I700" s="30">
        <v>89.99</v>
      </c>
      <c r="J700" s="37" t="str">
        <f t="shared" si="25"/>
        <v>點選以開啟簡介</v>
      </c>
      <c r="K700" s="46" t="s">
        <v>8713</v>
      </c>
    </row>
    <row r="701" spans="1:11" ht="60" customHeight="1">
      <c r="A701" s="33"/>
      <c r="B701" s="13" t="s">
        <v>4905</v>
      </c>
      <c r="C701" s="13" t="s">
        <v>4673</v>
      </c>
      <c r="D701" s="1" t="s">
        <v>4904</v>
      </c>
      <c r="E701" s="17">
        <v>2017</v>
      </c>
      <c r="F701" s="13" t="s">
        <v>583</v>
      </c>
      <c r="G701" s="17" t="s">
        <v>4903</v>
      </c>
      <c r="H701" s="18" t="s">
        <v>9633</v>
      </c>
      <c r="I701" s="30">
        <v>145</v>
      </c>
      <c r="J701" s="37" t="str">
        <f t="shared" si="25"/>
        <v>點選以開啟簡介</v>
      </c>
      <c r="K701" s="46"/>
    </row>
    <row r="702" spans="1:11" ht="60" customHeight="1">
      <c r="A702" s="33"/>
      <c r="B702" s="13" t="s">
        <v>2809</v>
      </c>
      <c r="C702" s="13" t="s">
        <v>2808</v>
      </c>
      <c r="D702" s="1" t="s">
        <v>2807</v>
      </c>
      <c r="E702" s="17">
        <v>2017</v>
      </c>
      <c r="F702" s="13" t="s">
        <v>2479</v>
      </c>
      <c r="G702" s="17" t="s">
        <v>2806</v>
      </c>
      <c r="H702" s="18" t="s">
        <v>9631</v>
      </c>
      <c r="I702" s="30">
        <v>89.99</v>
      </c>
      <c r="J702" s="37" t="s">
        <v>2805</v>
      </c>
      <c r="K702" s="46"/>
    </row>
    <row r="703" spans="1:11" ht="60" customHeight="1">
      <c r="A703" s="33"/>
      <c r="B703" s="13" t="s">
        <v>4878</v>
      </c>
      <c r="C703" s="13" t="s">
        <v>4902</v>
      </c>
      <c r="D703" s="1" t="s">
        <v>4901</v>
      </c>
      <c r="E703" s="17">
        <v>2017</v>
      </c>
      <c r="F703" s="13" t="s">
        <v>564</v>
      </c>
      <c r="G703" s="17" t="s">
        <v>4900</v>
      </c>
      <c r="H703" s="18" t="s">
        <v>9633</v>
      </c>
      <c r="I703" s="30">
        <v>145</v>
      </c>
      <c r="J703" s="37" t="str">
        <f t="shared" ref="J703:J711" si="26">HYPERLINK(CONCATENATE("http://www.amazon.com/gp/search/ref=sr_adv_b/?search-alias=stripbooks&amp;unfiltered=1&amp;field-keywords=",G703),"點選以開啟簡介")</f>
        <v>點選以開啟簡介</v>
      </c>
      <c r="K703" s="46"/>
    </row>
    <row r="704" spans="1:11" ht="60" customHeight="1">
      <c r="A704" s="33"/>
      <c r="B704" s="13" t="s">
        <v>4878</v>
      </c>
      <c r="C704" s="13" t="s">
        <v>4899</v>
      </c>
      <c r="D704" s="1" t="s">
        <v>4898</v>
      </c>
      <c r="E704" s="17">
        <v>2017</v>
      </c>
      <c r="F704" s="13" t="s">
        <v>564</v>
      </c>
      <c r="G704" s="17" t="s">
        <v>4897</v>
      </c>
      <c r="H704" s="18" t="s">
        <v>9633</v>
      </c>
      <c r="I704" s="30">
        <v>145</v>
      </c>
      <c r="J704" s="37" t="str">
        <f t="shared" si="26"/>
        <v>點選以開啟簡介</v>
      </c>
      <c r="K704" s="46"/>
    </row>
    <row r="705" spans="1:11" ht="60" customHeight="1">
      <c r="A705" s="33"/>
      <c r="B705" s="13" t="s">
        <v>4878</v>
      </c>
      <c r="C705" s="13" t="s">
        <v>4896</v>
      </c>
      <c r="D705" s="1" t="s">
        <v>4895</v>
      </c>
      <c r="E705" s="17">
        <v>2017</v>
      </c>
      <c r="F705" s="13" t="s">
        <v>564</v>
      </c>
      <c r="G705" s="17" t="s">
        <v>4894</v>
      </c>
      <c r="H705" s="18" t="s">
        <v>9633</v>
      </c>
      <c r="I705" s="30">
        <v>145</v>
      </c>
      <c r="J705" s="37" t="str">
        <f t="shared" si="26"/>
        <v>點選以開啟簡介</v>
      </c>
      <c r="K705" s="46"/>
    </row>
    <row r="706" spans="1:11" ht="60" customHeight="1">
      <c r="A706" s="33"/>
      <c r="B706" s="13" t="s">
        <v>4878</v>
      </c>
      <c r="C706" s="13" t="s">
        <v>4893</v>
      </c>
      <c r="D706" s="1" t="s">
        <v>4892</v>
      </c>
      <c r="E706" s="17">
        <v>2017</v>
      </c>
      <c r="F706" s="13" t="s">
        <v>569</v>
      </c>
      <c r="G706" s="17" t="s">
        <v>4891</v>
      </c>
      <c r="H706" s="18" t="s">
        <v>9633</v>
      </c>
      <c r="I706" s="30">
        <v>145</v>
      </c>
      <c r="J706" s="37" t="str">
        <f t="shared" si="26"/>
        <v>點選以開啟簡介</v>
      </c>
      <c r="K706" s="46"/>
    </row>
    <row r="707" spans="1:11" ht="60" customHeight="1">
      <c r="A707" s="33"/>
      <c r="B707" s="13" t="s">
        <v>4878</v>
      </c>
      <c r="C707" s="13" t="s">
        <v>4890</v>
      </c>
      <c r="D707" s="1" t="s">
        <v>4889</v>
      </c>
      <c r="E707" s="17">
        <v>2017</v>
      </c>
      <c r="F707" s="13" t="s">
        <v>569</v>
      </c>
      <c r="G707" s="17" t="s">
        <v>4888</v>
      </c>
      <c r="H707" s="18" t="s">
        <v>9633</v>
      </c>
      <c r="I707" s="30">
        <v>125</v>
      </c>
      <c r="J707" s="37" t="str">
        <f t="shared" si="26"/>
        <v>點選以開啟簡介</v>
      </c>
      <c r="K707" s="46"/>
    </row>
    <row r="708" spans="1:11" ht="60" customHeight="1">
      <c r="A708" s="33"/>
      <c r="B708" s="13" t="s">
        <v>4878</v>
      </c>
      <c r="C708" s="13" t="s">
        <v>4887</v>
      </c>
      <c r="D708" s="1" t="s">
        <v>4886</v>
      </c>
      <c r="E708" s="17">
        <v>2017</v>
      </c>
      <c r="F708" s="13" t="s">
        <v>583</v>
      </c>
      <c r="G708" s="17" t="s">
        <v>4885</v>
      </c>
      <c r="H708" s="18" t="s">
        <v>9633</v>
      </c>
      <c r="I708" s="30">
        <v>145</v>
      </c>
      <c r="J708" s="37" t="str">
        <f t="shared" si="26"/>
        <v>點選以開啟簡介</v>
      </c>
      <c r="K708" s="46"/>
    </row>
    <row r="709" spans="1:11" ht="60" customHeight="1">
      <c r="A709" s="33"/>
      <c r="B709" s="13" t="s">
        <v>4878</v>
      </c>
      <c r="C709" s="13" t="s">
        <v>4884</v>
      </c>
      <c r="D709" s="1" t="s">
        <v>4883</v>
      </c>
      <c r="E709" s="17">
        <v>2017</v>
      </c>
      <c r="F709" s="13" t="s">
        <v>583</v>
      </c>
      <c r="G709" s="17" t="s">
        <v>4882</v>
      </c>
      <c r="H709" s="18" t="s">
        <v>9633</v>
      </c>
      <c r="I709" s="30">
        <v>145</v>
      </c>
      <c r="J709" s="37" t="str">
        <f t="shared" si="26"/>
        <v>點選以開啟簡介</v>
      </c>
      <c r="K709" s="46"/>
    </row>
    <row r="710" spans="1:11" ht="60" customHeight="1">
      <c r="A710" s="33"/>
      <c r="B710" s="13" t="s">
        <v>4878</v>
      </c>
      <c r="C710" s="13" t="s">
        <v>4881</v>
      </c>
      <c r="D710" s="1" t="s">
        <v>4880</v>
      </c>
      <c r="E710" s="17">
        <v>2017</v>
      </c>
      <c r="F710" s="13" t="s">
        <v>583</v>
      </c>
      <c r="G710" s="17" t="s">
        <v>4879</v>
      </c>
      <c r="H710" s="18" t="s">
        <v>9633</v>
      </c>
      <c r="I710" s="30">
        <v>145</v>
      </c>
      <c r="J710" s="37" t="str">
        <f t="shared" si="26"/>
        <v>點選以開啟簡介</v>
      </c>
      <c r="K710" s="46"/>
    </row>
    <row r="711" spans="1:11" ht="60" customHeight="1">
      <c r="A711" s="33"/>
      <c r="B711" s="13" t="s">
        <v>4878</v>
      </c>
      <c r="C711" s="13" t="s">
        <v>4877</v>
      </c>
      <c r="D711" s="1" t="s">
        <v>4876</v>
      </c>
      <c r="E711" s="17">
        <v>2017</v>
      </c>
      <c r="F711" s="13" t="s">
        <v>569</v>
      </c>
      <c r="G711" s="17" t="s">
        <v>4875</v>
      </c>
      <c r="H711" s="18" t="s">
        <v>9633</v>
      </c>
      <c r="I711" s="30">
        <v>77</v>
      </c>
      <c r="J711" s="37" t="str">
        <f t="shared" si="26"/>
        <v>點選以開啟簡介</v>
      </c>
      <c r="K711" s="46"/>
    </row>
    <row r="712" spans="1:11" ht="60" customHeight="1">
      <c r="A712" s="33"/>
      <c r="B712" s="13" t="s">
        <v>8486</v>
      </c>
      <c r="C712" s="13" t="s">
        <v>8485</v>
      </c>
      <c r="D712" s="1" t="s">
        <v>8484</v>
      </c>
      <c r="E712" s="17">
        <v>2018</v>
      </c>
      <c r="F712" s="13" t="s">
        <v>8404</v>
      </c>
      <c r="G712" s="17" t="s">
        <v>8483</v>
      </c>
      <c r="H712" s="18" t="s">
        <v>9631</v>
      </c>
      <c r="I712" s="30">
        <v>198</v>
      </c>
      <c r="J712" s="37" t="s">
        <v>8482</v>
      </c>
      <c r="K712" s="46" t="s">
        <v>8408</v>
      </c>
    </row>
    <row r="713" spans="1:11" ht="60" customHeight="1">
      <c r="A713" s="33"/>
      <c r="B713" s="13" t="s">
        <v>8748</v>
      </c>
      <c r="C713" s="13" t="s">
        <v>8747</v>
      </c>
      <c r="D713" s="1" t="s">
        <v>8746</v>
      </c>
      <c r="E713" s="17">
        <v>2018</v>
      </c>
      <c r="F713" s="13" t="s">
        <v>2988</v>
      </c>
      <c r="G713" s="17" t="s">
        <v>8745</v>
      </c>
      <c r="H713" s="18" t="s">
        <v>9632</v>
      </c>
      <c r="I713" s="30">
        <v>54.99</v>
      </c>
      <c r="J713" s="37" t="str">
        <f t="shared" ref="J713:J728" si="27">HYPERLINK(CONCATENATE("http://www.amazon.com/gp/search/ref=sr_adv_b/?search-alias=stripbooks&amp;unfiltered=1&amp;field-keywords=",G713),"點選以開啟簡介")</f>
        <v>點選以開啟簡介</v>
      </c>
      <c r="K713" s="46" t="s">
        <v>8713</v>
      </c>
    </row>
    <row r="714" spans="1:11" ht="60" customHeight="1">
      <c r="A714" s="33"/>
      <c r="B714" s="13" t="s">
        <v>4874</v>
      </c>
      <c r="C714" s="13" t="s">
        <v>4469</v>
      </c>
      <c r="D714" s="1" t="s">
        <v>4873</v>
      </c>
      <c r="E714" s="17">
        <v>2017</v>
      </c>
      <c r="F714" s="13" t="s">
        <v>564</v>
      </c>
      <c r="G714" s="17" t="s">
        <v>4872</v>
      </c>
      <c r="H714" s="18" t="s">
        <v>9633</v>
      </c>
      <c r="I714" s="30">
        <v>115</v>
      </c>
      <c r="J714" s="37" t="str">
        <f t="shared" si="27"/>
        <v>點選以開啟簡介</v>
      </c>
      <c r="K714" s="46"/>
    </row>
    <row r="715" spans="1:11" ht="60" customHeight="1">
      <c r="A715" s="33"/>
      <c r="B715" s="13" t="s">
        <v>8744</v>
      </c>
      <c r="C715" s="13" t="s">
        <v>8743</v>
      </c>
      <c r="D715" s="1" t="s">
        <v>8742</v>
      </c>
      <c r="E715" s="17">
        <v>2018</v>
      </c>
      <c r="F715" s="13" t="s">
        <v>2988</v>
      </c>
      <c r="G715" s="17" t="s">
        <v>8741</v>
      </c>
      <c r="H715" s="18" t="s">
        <v>9632</v>
      </c>
      <c r="I715" s="30">
        <v>89.99</v>
      </c>
      <c r="J715" s="37" t="str">
        <f t="shared" si="27"/>
        <v>點選以開啟簡介</v>
      </c>
      <c r="K715" s="46" t="s">
        <v>8713</v>
      </c>
    </row>
    <row r="716" spans="1:11" ht="60" customHeight="1">
      <c r="A716" s="33"/>
      <c r="B716" s="13" t="s">
        <v>8740</v>
      </c>
      <c r="C716" s="13" t="s">
        <v>338</v>
      </c>
      <c r="D716" s="1" t="s">
        <v>9017</v>
      </c>
      <c r="E716" s="17">
        <v>2018</v>
      </c>
      <c r="F716" s="13" t="s">
        <v>8956</v>
      </c>
      <c r="G716" s="17" t="s">
        <v>9016</v>
      </c>
      <c r="H716" s="18" t="s">
        <v>9632</v>
      </c>
      <c r="I716" s="30">
        <v>109.99</v>
      </c>
      <c r="J716" s="37" t="str">
        <f t="shared" si="27"/>
        <v>點選以開啟簡介</v>
      </c>
      <c r="K716" s="46" t="s">
        <v>8713</v>
      </c>
    </row>
    <row r="717" spans="1:11" ht="60" customHeight="1">
      <c r="A717" s="33"/>
      <c r="B717" s="13" t="s">
        <v>8740</v>
      </c>
      <c r="C717" s="13" t="s">
        <v>8739</v>
      </c>
      <c r="D717" s="1" t="s">
        <v>8738</v>
      </c>
      <c r="E717" s="17">
        <v>2018</v>
      </c>
      <c r="F717" s="13" t="s">
        <v>2988</v>
      </c>
      <c r="G717" s="17" t="s">
        <v>8737</v>
      </c>
      <c r="H717" s="18" t="s">
        <v>9632</v>
      </c>
      <c r="I717" s="30">
        <v>139.99</v>
      </c>
      <c r="J717" s="37" t="str">
        <f t="shared" si="27"/>
        <v>點選以開啟簡介</v>
      </c>
      <c r="K717" s="46" t="s">
        <v>8713</v>
      </c>
    </row>
    <row r="718" spans="1:11" ht="60" customHeight="1">
      <c r="A718" s="33"/>
      <c r="B718" s="13" t="s">
        <v>8736</v>
      </c>
      <c r="C718" s="13" t="s">
        <v>8735</v>
      </c>
      <c r="D718" s="1" t="s">
        <v>8734</v>
      </c>
      <c r="E718" s="17">
        <v>2018</v>
      </c>
      <c r="F718" s="13" t="s">
        <v>2988</v>
      </c>
      <c r="G718" s="17" t="s">
        <v>8733</v>
      </c>
      <c r="H718" s="18" t="s">
        <v>9632</v>
      </c>
      <c r="I718" s="30">
        <v>99.99</v>
      </c>
      <c r="J718" s="37" t="str">
        <f t="shared" si="27"/>
        <v>點選以開啟簡介</v>
      </c>
      <c r="K718" s="46" t="s">
        <v>8713</v>
      </c>
    </row>
    <row r="719" spans="1:11" ht="60" customHeight="1">
      <c r="A719" s="33"/>
      <c r="B719" s="13" t="s">
        <v>9015</v>
      </c>
      <c r="C719" s="13" t="s">
        <v>9014</v>
      </c>
      <c r="D719" s="1" t="s">
        <v>9013</v>
      </c>
      <c r="E719" s="17">
        <v>2018</v>
      </c>
      <c r="F719" s="13" t="s">
        <v>8956</v>
      </c>
      <c r="G719" s="17" t="s">
        <v>9012</v>
      </c>
      <c r="H719" s="18" t="s">
        <v>9632</v>
      </c>
      <c r="I719" s="30">
        <v>149.99</v>
      </c>
      <c r="J719" s="37" t="str">
        <f t="shared" si="27"/>
        <v>點選以開啟簡介</v>
      </c>
      <c r="K719" s="46" t="s">
        <v>8713</v>
      </c>
    </row>
    <row r="720" spans="1:11" ht="60" customHeight="1">
      <c r="A720" s="33"/>
      <c r="B720" s="13" t="s">
        <v>8732</v>
      </c>
      <c r="C720" s="13" t="s">
        <v>8731</v>
      </c>
      <c r="D720" s="1" t="s">
        <v>8730</v>
      </c>
      <c r="E720" s="17">
        <v>2018</v>
      </c>
      <c r="F720" s="13" t="s">
        <v>2988</v>
      </c>
      <c r="G720" s="17" t="s">
        <v>8729</v>
      </c>
      <c r="H720" s="18" t="s">
        <v>9632</v>
      </c>
      <c r="I720" s="30">
        <v>54.99</v>
      </c>
      <c r="J720" s="37" t="str">
        <f t="shared" si="27"/>
        <v>點選以開啟簡介</v>
      </c>
      <c r="K720" s="46" t="s">
        <v>8713</v>
      </c>
    </row>
    <row r="721" spans="1:11" ht="60" customHeight="1">
      <c r="A721" s="33"/>
      <c r="B721" s="13" t="s">
        <v>9011</v>
      </c>
      <c r="C721" s="13" t="s">
        <v>9010</v>
      </c>
      <c r="D721" s="1" t="s">
        <v>9009</v>
      </c>
      <c r="E721" s="17">
        <v>2018</v>
      </c>
      <c r="F721" s="13" t="s">
        <v>8956</v>
      </c>
      <c r="G721" s="17" t="s">
        <v>9008</v>
      </c>
      <c r="H721" s="18" t="s">
        <v>9632</v>
      </c>
      <c r="I721" s="30">
        <v>129.99</v>
      </c>
      <c r="J721" s="37" t="str">
        <f t="shared" si="27"/>
        <v>點選以開啟簡介</v>
      </c>
      <c r="K721" s="46" t="s">
        <v>8713</v>
      </c>
    </row>
    <row r="722" spans="1:11" ht="60" customHeight="1">
      <c r="A722" s="33"/>
      <c r="B722" s="13" t="s">
        <v>4871</v>
      </c>
      <c r="C722" s="13" t="s">
        <v>4870</v>
      </c>
      <c r="D722" s="1" t="s">
        <v>4869</v>
      </c>
      <c r="E722" s="17">
        <v>2017</v>
      </c>
      <c r="F722" s="13" t="s">
        <v>564</v>
      </c>
      <c r="G722" s="17" t="s">
        <v>4868</v>
      </c>
      <c r="H722" s="18" t="s">
        <v>9633</v>
      </c>
      <c r="I722" s="30">
        <v>145</v>
      </c>
      <c r="J722" s="37" t="str">
        <f t="shared" si="27"/>
        <v>點選以開啟簡介</v>
      </c>
      <c r="K722" s="46"/>
    </row>
    <row r="723" spans="1:11" ht="60" customHeight="1">
      <c r="A723" s="33"/>
      <c r="B723" s="13" t="s">
        <v>8728</v>
      </c>
      <c r="C723" s="13" t="s">
        <v>8727</v>
      </c>
      <c r="D723" s="1" t="s">
        <v>8726</v>
      </c>
      <c r="E723" s="17">
        <v>2018</v>
      </c>
      <c r="F723" s="13" t="s">
        <v>2988</v>
      </c>
      <c r="G723" s="17" t="s">
        <v>8725</v>
      </c>
      <c r="H723" s="18" t="s">
        <v>9632</v>
      </c>
      <c r="I723" s="30">
        <v>52.99</v>
      </c>
      <c r="J723" s="37" t="str">
        <f t="shared" si="27"/>
        <v>點選以開啟簡介</v>
      </c>
      <c r="K723" s="46" t="s">
        <v>8713</v>
      </c>
    </row>
    <row r="724" spans="1:11" ht="60" customHeight="1">
      <c r="A724" s="33"/>
      <c r="B724" s="13" t="s">
        <v>8724</v>
      </c>
      <c r="C724" s="13" t="s">
        <v>8723</v>
      </c>
      <c r="D724" s="1" t="s">
        <v>8722</v>
      </c>
      <c r="E724" s="17">
        <v>2018</v>
      </c>
      <c r="F724" s="13" t="s">
        <v>2988</v>
      </c>
      <c r="G724" s="17" t="s">
        <v>8721</v>
      </c>
      <c r="H724" s="18" t="s">
        <v>9632</v>
      </c>
      <c r="I724" s="30">
        <v>119.99</v>
      </c>
      <c r="J724" s="37" t="str">
        <f t="shared" si="27"/>
        <v>點選以開啟簡介</v>
      </c>
      <c r="K724" s="46" t="s">
        <v>8713</v>
      </c>
    </row>
    <row r="725" spans="1:11" ht="60" customHeight="1">
      <c r="A725" s="33"/>
      <c r="B725" s="13" t="s">
        <v>8720</v>
      </c>
      <c r="C725" s="13" t="s">
        <v>8719</v>
      </c>
      <c r="D725" s="1" t="s">
        <v>8718</v>
      </c>
      <c r="E725" s="17">
        <v>2018</v>
      </c>
      <c r="F725" s="13" t="s">
        <v>2988</v>
      </c>
      <c r="G725" s="17" t="s">
        <v>8717</v>
      </c>
      <c r="H725" s="18" t="s">
        <v>9632</v>
      </c>
      <c r="I725" s="30">
        <v>109.99</v>
      </c>
      <c r="J725" s="37" t="str">
        <f t="shared" si="27"/>
        <v>點選以開啟簡介</v>
      </c>
      <c r="K725" s="46" t="s">
        <v>8713</v>
      </c>
    </row>
    <row r="726" spans="1:11" ht="60" customHeight="1">
      <c r="A726" s="33"/>
      <c r="B726" s="13" t="s">
        <v>4864</v>
      </c>
      <c r="C726" s="13" t="s">
        <v>4867</v>
      </c>
      <c r="D726" s="1" t="s">
        <v>4866</v>
      </c>
      <c r="E726" s="17">
        <v>2017</v>
      </c>
      <c r="F726" s="13" t="s">
        <v>564</v>
      </c>
      <c r="G726" s="17" t="s">
        <v>4865</v>
      </c>
      <c r="H726" s="18" t="s">
        <v>9633</v>
      </c>
      <c r="I726" s="30">
        <v>145</v>
      </c>
      <c r="J726" s="37" t="str">
        <f t="shared" si="27"/>
        <v>點選以開啟簡介</v>
      </c>
      <c r="K726" s="46"/>
    </row>
    <row r="727" spans="1:11" ht="60" customHeight="1">
      <c r="A727" s="33"/>
      <c r="B727" s="13" t="s">
        <v>4864</v>
      </c>
      <c r="C727" s="13" t="s">
        <v>4863</v>
      </c>
      <c r="D727" s="1" t="s">
        <v>4862</v>
      </c>
      <c r="E727" s="17">
        <v>2017</v>
      </c>
      <c r="F727" s="13" t="s">
        <v>583</v>
      </c>
      <c r="G727" s="17" t="s">
        <v>4861</v>
      </c>
      <c r="H727" s="18" t="s">
        <v>9633</v>
      </c>
      <c r="I727" s="30">
        <v>145</v>
      </c>
      <c r="J727" s="37" t="str">
        <f t="shared" si="27"/>
        <v>點選以開啟簡介</v>
      </c>
      <c r="K727" s="46"/>
    </row>
    <row r="728" spans="1:11" ht="60" customHeight="1">
      <c r="A728" s="33"/>
      <c r="B728" s="13" t="s">
        <v>8716</v>
      </c>
      <c r="C728" s="13" t="s">
        <v>7306</v>
      </c>
      <c r="D728" s="1" t="s">
        <v>8715</v>
      </c>
      <c r="E728" s="17">
        <v>2018</v>
      </c>
      <c r="F728" s="13" t="s">
        <v>2988</v>
      </c>
      <c r="G728" s="17" t="s">
        <v>8714</v>
      </c>
      <c r="H728" s="18" t="s">
        <v>9632</v>
      </c>
      <c r="I728" s="30">
        <v>49.99</v>
      </c>
      <c r="J728" s="37" t="str">
        <f t="shared" si="27"/>
        <v>點選以開啟簡介</v>
      </c>
      <c r="K728" s="46" t="s">
        <v>8713</v>
      </c>
    </row>
    <row r="729" spans="1:11" ht="60" customHeight="1">
      <c r="A729" s="33"/>
      <c r="B729" s="13" t="s">
        <v>8481</v>
      </c>
      <c r="C729" s="13" t="s">
        <v>8480</v>
      </c>
      <c r="D729" s="1" t="s">
        <v>8479</v>
      </c>
      <c r="E729" s="17">
        <v>2018</v>
      </c>
      <c r="F729" s="13" t="s">
        <v>8404</v>
      </c>
      <c r="G729" s="17" t="s">
        <v>8478</v>
      </c>
      <c r="H729" s="18" t="s">
        <v>9631</v>
      </c>
      <c r="I729" s="30">
        <v>158</v>
      </c>
      <c r="J729" s="37" t="s">
        <v>8477</v>
      </c>
      <c r="K729" s="46" t="s">
        <v>8408</v>
      </c>
    </row>
    <row r="730" spans="1:11" ht="60" customHeight="1">
      <c r="A730" s="33"/>
      <c r="B730" s="13" t="s">
        <v>8712</v>
      </c>
      <c r="C730" s="13" t="s">
        <v>8711</v>
      </c>
      <c r="D730" s="1" t="s">
        <v>8710</v>
      </c>
      <c r="E730" s="17">
        <v>2018</v>
      </c>
      <c r="F730" s="13" t="s">
        <v>2988</v>
      </c>
      <c r="G730" s="17" t="s">
        <v>8709</v>
      </c>
      <c r="H730" s="18" t="s">
        <v>9632</v>
      </c>
      <c r="I730" s="30">
        <v>59.99</v>
      </c>
      <c r="J730" s="37" t="str">
        <f>HYPERLINK(CONCATENATE("http://www.amazon.com/gp/search/ref=sr_adv_b/?search-alias=stripbooks&amp;unfiltered=1&amp;field-keywords=",G730),"點選以開啟簡介")</f>
        <v>點選以開啟簡介</v>
      </c>
      <c r="K730" s="46" t="s">
        <v>7744</v>
      </c>
    </row>
    <row r="731" spans="1:11" ht="60" customHeight="1">
      <c r="A731" s="33"/>
      <c r="B731" s="13" t="s">
        <v>8708</v>
      </c>
      <c r="C731" s="13" t="s">
        <v>8280</v>
      </c>
      <c r="D731" s="1" t="s">
        <v>8707</v>
      </c>
      <c r="E731" s="17">
        <v>2018</v>
      </c>
      <c r="F731" s="13" t="s">
        <v>2988</v>
      </c>
      <c r="G731" s="17" t="s">
        <v>8706</v>
      </c>
      <c r="H731" s="18" t="s">
        <v>9632</v>
      </c>
      <c r="I731" s="30">
        <v>109.99</v>
      </c>
      <c r="J731" s="37" t="str">
        <f>HYPERLINK(CONCATENATE("http://www.amazon.com/gp/search/ref=sr_adv_b/?search-alias=stripbooks&amp;unfiltered=1&amp;field-keywords=",G731),"點選以開啟簡介")</f>
        <v>點選以開啟簡介</v>
      </c>
      <c r="K731" s="46" t="s">
        <v>7744</v>
      </c>
    </row>
    <row r="732" spans="1:11" ht="60" customHeight="1">
      <c r="A732" s="33"/>
      <c r="B732" s="13" t="s">
        <v>8705</v>
      </c>
      <c r="C732" s="13" t="s">
        <v>8704</v>
      </c>
      <c r="D732" s="1" t="s">
        <v>8703</v>
      </c>
      <c r="E732" s="17">
        <v>2018</v>
      </c>
      <c r="F732" s="13" t="s">
        <v>2988</v>
      </c>
      <c r="G732" s="17" t="s">
        <v>8702</v>
      </c>
      <c r="H732" s="18" t="s">
        <v>9632</v>
      </c>
      <c r="I732" s="30">
        <v>64.989999999999995</v>
      </c>
      <c r="J732" s="37" t="str">
        <f>HYPERLINK(CONCATENATE("http://www.amazon.com/gp/search/ref=sr_adv_b/?search-alias=stripbooks&amp;unfiltered=1&amp;field-keywords=",G732),"點選以開啟簡介")</f>
        <v>點選以開啟簡介</v>
      </c>
      <c r="K732" s="46" t="s">
        <v>7744</v>
      </c>
    </row>
    <row r="733" spans="1:11" ht="60" customHeight="1">
      <c r="A733" s="33"/>
      <c r="B733" s="13" t="s">
        <v>2804</v>
      </c>
      <c r="C733" s="13" t="s">
        <v>2803</v>
      </c>
      <c r="D733" s="1" t="s">
        <v>2802</v>
      </c>
      <c r="E733" s="17">
        <v>2017</v>
      </c>
      <c r="F733" s="13" t="s">
        <v>2479</v>
      </c>
      <c r="G733" s="17" t="s">
        <v>2801</v>
      </c>
      <c r="H733" s="18" t="s">
        <v>9631</v>
      </c>
      <c r="I733" s="30">
        <v>64.989999999999995</v>
      </c>
      <c r="J733" s="37" t="s">
        <v>2800</v>
      </c>
      <c r="K733" s="46"/>
    </row>
    <row r="734" spans="1:11" ht="60" customHeight="1">
      <c r="A734" s="33"/>
      <c r="B734" s="13" t="s">
        <v>4860</v>
      </c>
      <c r="C734" s="13" t="s">
        <v>4859</v>
      </c>
      <c r="D734" s="1" t="s">
        <v>4858</v>
      </c>
      <c r="E734" s="17">
        <v>2017</v>
      </c>
      <c r="F734" s="13" t="s">
        <v>569</v>
      </c>
      <c r="G734" s="17" t="s">
        <v>4857</v>
      </c>
      <c r="H734" s="18" t="s">
        <v>9633</v>
      </c>
      <c r="I734" s="30">
        <v>150</v>
      </c>
      <c r="J734" s="37" t="str">
        <f t="shared" ref="J734:J762" si="28">HYPERLINK(CONCATENATE("http://www.amazon.com/gp/search/ref=sr_adv_b/?search-alias=stripbooks&amp;unfiltered=1&amp;field-keywords=",G734),"點選以開啟簡介")</f>
        <v>點選以開啟簡介</v>
      </c>
      <c r="K734" s="46"/>
    </row>
    <row r="735" spans="1:11" ht="60" customHeight="1">
      <c r="A735" s="33"/>
      <c r="B735" s="13" t="s">
        <v>8701</v>
      </c>
      <c r="C735" s="13" t="s">
        <v>8700</v>
      </c>
      <c r="D735" s="1" t="s">
        <v>8699</v>
      </c>
      <c r="E735" s="17">
        <v>2018</v>
      </c>
      <c r="F735" s="13" t="s">
        <v>2988</v>
      </c>
      <c r="G735" s="17" t="s">
        <v>8698</v>
      </c>
      <c r="H735" s="18" t="s">
        <v>9632</v>
      </c>
      <c r="I735" s="30">
        <v>59.99</v>
      </c>
      <c r="J735" s="37" t="str">
        <f t="shared" si="28"/>
        <v>點選以開啟簡介</v>
      </c>
      <c r="K735" s="46" t="s">
        <v>7744</v>
      </c>
    </row>
    <row r="736" spans="1:11" ht="60" customHeight="1">
      <c r="A736" s="33"/>
      <c r="B736" s="13" t="s">
        <v>4798</v>
      </c>
      <c r="C736" s="13" t="s">
        <v>74</v>
      </c>
      <c r="D736" s="1" t="s">
        <v>4856</v>
      </c>
      <c r="E736" s="17">
        <v>2018</v>
      </c>
      <c r="F736" s="13" t="s">
        <v>4855</v>
      </c>
      <c r="G736" s="17" t="s">
        <v>4854</v>
      </c>
      <c r="H736" s="18" t="s">
        <v>9631</v>
      </c>
      <c r="I736" s="30">
        <v>139.94999999999999</v>
      </c>
      <c r="J736" s="37" t="str">
        <f t="shared" si="28"/>
        <v>點選以開啟簡介</v>
      </c>
      <c r="K736" s="46"/>
    </row>
    <row r="737" spans="1:11" ht="60" customHeight="1">
      <c r="A737" s="33"/>
      <c r="B737" s="13" t="s">
        <v>4798</v>
      </c>
      <c r="C737" s="13" t="s">
        <v>4853</v>
      </c>
      <c r="D737" s="1" t="s">
        <v>1117</v>
      </c>
      <c r="E737" s="17">
        <v>2017</v>
      </c>
      <c r="F737" s="13" t="s">
        <v>569</v>
      </c>
      <c r="G737" s="17" t="s">
        <v>4852</v>
      </c>
      <c r="H737" s="18" t="s">
        <v>9633</v>
      </c>
      <c r="I737" s="30">
        <v>145</v>
      </c>
      <c r="J737" s="37" t="str">
        <f t="shared" si="28"/>
        <v>點選以開啟簡介</v>
      </c>
      <c r="K737" s="46"/>
    </row>
    <row r="738" spans="1:11" ht="60" customHeight="1">
      <c r="A738" s="33"/>
      <c r="B738" s="13" t="s">
        <v>4798</v>
      </c>
      <c r="C738" s="13" t="s">
        <v>4851</v>
      </c>
      <c r="D738" s="1" t="s">
        <v>4850</v>
      </c>
      <c r="E738" s="17">
        <v>2017</v>
      </c>
      <c r="F738" s="13" t="s">
        <v>569</v>
      </c>
      <c r="G738" s="17" t="s">
        <v>4849</v>
      </c>
      <c r="H738" s="18" t="s">
        <v>9633</v>
      </c>
      <c r="I738" s="30">
        <v>77</v>
      </c>
      <c r="J738" s="37" t="str">
        <f t="shared" si="28"/>
        <v>點選以開啟簡介</v>
      </c>
      <c r="K738" s="46"/>
    </row>
    <row r="739" spans="1:11" ht="60" customHeight="1">
      <c r="A739" s="33"/>
      <c r="B739" s="13" t="s">
        <v>4798</v>
      </c>
      <c r="C739" s="13" t="s">
        <v>4848</v>
      </c>
      <c r="D739" s="1" t="s">
        <v>4847</v>
      </c>
      <c r="E739" s="17">
        <v>2017</v>
      </c>
      <c r="F739" s="13" t="s">
        <v>564</v>
      </c>
      <c r="G739" s="17" t="s">
        <v>4846</v>
      </c>
      <c r="H739" s="18" t="s">
        <v>9633</v>
      </c>
      <c r="I739" s="30">
        <v>194</v>
      </c>
      <c r="J739" s="37" t="str">
        <f t="shared" si="28"/>
        <v>點選以開啟簡介</v>
      </c>
      <c r="K739" s="46"/>
    </row>
    <row r="740" spans="1:11" ht="60" customHeight="1">
      <c r="A740" s="33"/>
      <c r="B740" s="13" t="s">
        <v>4798</v>
      </c>
      <c r="C740" s="13" t="s">
        <v>4845</v>
      </c>
      <c r="D740" s="1" t="s">
        <v>4844</v>
      </c>
      <c r="E740" s="17">
        <v>2017</v>
      </c>
      <c r="F740" s="13" t="s">
        <v>564</v>
      </c>
      <c r="G740" s="17" t="s">
        <v>4843</v>
      </c>
      <c r="H740" s="18" t="s">
        <v>9633</v>
      </c>
      <c r="I740" s="30">
        <v>145</v>
      </c>
      <c r="J740" s="37" t="str">
        <f t="shared" si="28"/>
        <v>點選以開啟簡介</v>
      </c>
      <c r="K740" s="46"/>
    </row>
    <row r="741" spans="1:11" ht="60" customHeight="1">
      <c r="A741" s="33"/>
      <c r="B741" s="13" t="s">
        <v>4798</v>
      </c>
      <c r="C741" s="13" t="s">
        <v>4842</v>
      </c>
      <c r="D741" s="1" t="s">
        <v>4841</v>
      </c>
      <c r="E741" s="17">
        <v>2017</v>
      </c>
      <c r="F741" s="13" t="s">
        <v>564</v>
      </c>
      <c r="G741" s="17" t="s">
        <v>4840</v>
      </c>
      <c r="H741" s="18" t="s">
        <v>9633</v>
      </c>
      <c r="I741" s="30">
        <v>145</v>
      </c>
      <c r="J741" s="37" t="str">
        <f t="shared" si="28"/>
        <v>點選以開啟簡介</v>
      </c>
      <c r="K741" s="46"/>
    </row>
    <row r="742" spans="1:11" ht="60" customHeight="1">
      <c r="A742" s="33"/>
      <c r="B742" s="13" t="s">
        <v>4798</v>
      </c>
      <c r="C742" s="13" t="s">
        <v>4813</v>
      </c>
      <c r="D742" s="1" t="s">
        <v>4839</v>
      </c>
      <c r="E742" s="17">
        <v>2017</v>
      </c>
      <c r="F742" s="13" t="s">
        <v>564</v>
      </c>
      <c r="G742" s="17" t="s">
        <v>4838</v>
      </c>
      <c r="H742" s="18" t="s">
        <v>9633</v>
      </c>
      <c r="I742" s="30">
        <v>145</v>
      </c>
      <c r="J742" s="37" t="str">
        <f t="shared" si="28"/>
        <v>點選以開啟簡介</v>
      </c>
      <c r="K742" s="46"/>
    </row>
    <row r="743" spans="1:11" ht="60" customHeight="1">
      <c r="A743" s="33"/>
      <c r="B743" s="13" t="s">
        <v>4798</v>
      </c>
      <c r="C743" s="13" t="s">
        <v>4837</v>
      </c>
      <c r="D743" s="1" t="s">
        <v>4836</v>
      </c>
      <c r="E743" s="17">
        <v>2017</v>
      </c>
      <c r="F743" s="13" t="s">
        <v>564</v>
      </c>
      <c r="G743" s="17" t="s">
        <v>4835</v>
      </c>
      <c r="H743" s="18" t="s">
        <v>9633</v>
      </c>
      <c r="I743" s="30">
        <v>145</v>
      </c>
      <c r="J743" s="37" t="str">
        <f t="shared" si="28"/>
        <v>點選以開啟簡介</v>
      </c>
      <c r="K743" s="46"/>
    </row>
    <row r="744" spans="1:11" ht="60" customHeight="1">
      <c r="A744" s="33"/>
      <c r="B744" s="13" t="s">
        <v>4798</v>
      </c>
      <c r="C744" s="13" t="s">
        <v>4834</v>
      </c>
      <c r="D744" s="1" t="s">
        <v>4833</v>
      </c>
      <c r="E744" s="17">
        <v>2017</v>
      </c>
      <c r="F744" s="13" t="s">
        <v>564</v>
      </c>
      <c r="G744" s="17" t="s">
        <v>4832</v>
      </c>
      <c r="H744" s="18" t="s">
        <v>9633</v>
      </c>
      <c r="I744" s="30">
        <v>145</v>
      </c>
      <c r="J744" s="37" t="str">
        <f t="shared" si="28"/>
        <v>點選以開啟簡介</v>
      </c>
      <c r="K744" s="46"/>
    </row>
    <row r="745" spans="1:11" ht="60" customHeight="1">
      <c r="A745" s="33"/>
      <c r="B745" s="13" t="s">
        <v>4798</v>
      </c>
      <c r="C745" s="13" t="s">
        <v>4831</v>
      </c>
      <c r="D745" s="1" t="s">
        <v>4830</v>
      </c>
      <c r="E745" s="17">
        <v>2017</v>
      </c>
      <c r="F745" s="13" t="s">
        <v>564</v>
      </c>
      <c r="G745" s="17" t="s">
        <v>4829</v>
      </c>
      <c r="H745" s="18" t="s">
        <v>9633</v>
      </c>
      <c r="I745" s="30">
        <v>145</v>
      </c>
      <c r="J745" s="37" t="str">
        <f t="shared" si="28"/>
        <v>點選以開啟簡介</v>
      </c>
      <c r="K745" s="46"/>
    </row>
    <row r="746" spans="1:11" ht="60" customHeight="1">
      <c r="A746" s="33"/>
      <c r="B746" s="13" t="s">
        <v>4798</v>
      </c>
      <c r="C746" s="13" t="s">
        <v>4828</v>
      </c>
      <c r="D746" s="1" t="s">
        <v>4827</v>
      </c>
      <c r="E746" s="17">
        <v>2017</v>
      </c>
      <c r="F746" s="13" t="s">
        <v>564</v>
      </c>
      <c r="G746" s="17" t="s">
        <v>4826</v>
      </c>
      <c r="H746" s="18" t="s">
        <v>9633</v>
      </c>
      <c r="I746" s="30">
        <v>145</v>
      </c>
      <c r="J746" s="37" t="str">
        <f t="shared" si="28"/>
        <v>點選以開啟簡介</v>
      </c>
      <c r="K746" s="46"/>
    </row>
    <row r="747" spans="1:11" ht="60" customHeight="1">
      <c r="A747" s="33"/>
      <c r="B747" s="13" t="s">
        <v>4798</v>
      </c>
      <c r="C747" s="13" t="s">
        <v>4825</v>
      </c>
      <c r="D747" s="1" t="s">
        <v>4824</v>
      </c>
      <c r="E747" s="17">
        <v>2017</v>
      </c>
      <c r="F747" s="13" t="s">
        <v>564</v>
      </c>
      <c r="G747" s="17" t="s">
        <v>4823</v>
      </c>
      <c r="H747" s="18" t="s">
        <v>9633</v>
      </c>
      <c r="I747" s="30">
        <v>188</v>
      </c>
      <c r="J747" s="37" t="str">
        <f t="shared" si="28"/>
        <v>點選以開啟簡介</v>
      </c>
      <c r="K747" s="46"/>
    </row>
    <row r="748" spans="1:11" ht="60" customHeight="1">
      <c r="A748" s="33"/>
      <c r="B748" s="13" t="s">
        <v>4798</v>
      </c>
      <c r="C748" s="13" t="s">
        <v>4822</v>
      </c>
      <c r="D748" s="1" t="s">
        <v>4821</v>
      </c>
      <c r="E748" s="17">
        <v>2017</v>
      </c>
      <c r="F748" s="13" t="s">
        <v>569</v>
      </c>
      <c r="G748" s="17" t="s">
        <v>4820</v>
      </c>
      <c r="H748" s="18" t="s">
        <v>9633</v>
      </c>
      <c r="I748" s="30">
        <v>145</v>
      </c>
      <c r="J748" s="37" t="str">
        <f t="shared" si="28"/>
        <v>點選以開啟簡介</v>
      </c>
      <c r="K748" s="46"/>
    </row>
    <row r="749" spans="1:11" ht="60" customHeight="1">
      <c r="A749" s="33"/>
      <c r="B749" s="13" t="s">
        <v>4798</v>
      </c>
      <c r="C749" s="13" t="s">
        <v>4819</v>
      </c>
      <c r="D749" s="1" t="s">
        <v>4818</v>
      </c>
      <c r="E749" s="17">
        <v>2017</v>
      </c>
      <c r="F749" s="13" t="s">
        <v>569</v>
      </c>
      <c r="G749" s="17" t="s">
        <v>4817</v>
      </c>
      <c r="H749" s="18" t="s">
        <v>9633</v>
      </c>
      <c r="I749" s="30">
        <v>92</v>
      </c>
      <c r="J749" s="37" t="str">
        <f t="shared" si="28"/>
        <v>點選以開啟簡介</v>
      </c>
      <c r="K749" s="46"/>
    </row>
    <row r="750" spans="1:11" ht="60" customHeight="1">
      <c r="A750" s="33"/>
      <c r="B750" s="13" t="s">
        <v>4798</v>
      </c>
      <c r="C750" s="13" t="s">
        <v>4816</v>
      </c>
      <c r="D750" s="1" t="s">
        <v>4815</v>
      </c>
      <c r="E750" s="17">
        <v>2017</v>
      </c>
      <c r="F750" s="13" t="s">
        <v>564</v>
      </c>
      <c r="G750" s="17" t="s">
        <v>4814</v>
      </c>
      <c r="H750" s="18" t="s">
        <v>9633</v>
      </c>
      <c r="I750" s="30">
        <v>194</v>
      </c>
      <c r="J750" s="37" t="str">
        <f t="shared" si="28"/>
        <v>點選以開啟簡介</v>
      </c>
      <c r="K750" s="46"/>
    </row>
    <row r="751" spans="1:11" ht="60" customHeight="1">
      <c r="A751" s="33"/>
      <c r="B751" s="13" t="s">
        <v>4798</v>
      </c>
      <c r="C751" s="13" t="s">
        <v>4813</v>
      </c>
      <c r="D751" s="1" t="s">
        <v>4812</v>
      </c>
      <c r="E751" s="17">
        <v>2017</v>
      </c>
      <c r="F751" s="13" t="s">
        <v>564</v>
      </c>
      <c r="G751" s="17" t="s">
        <v>4811</v>
      </c>
      <c r="H751" s="18" t="s">
        <v>9633</v>
      </c>
      <c r="I751" s="30">
        <v>145</v>
      </c>
      <c r="J751" s="37" t="str">
        <f t="shared" si="28"/>
        <v>點選以開啟簡介</v>
      </c>
      <c r="K751" s="46"/>
    </row>
    <row r="752" spans="1:11" ht="60" customHeight="1">
      <c r="A752" s="33"/>
      <c r="B752" s="13" t="s">
        <v>4798</v>
      </c>
      <c r="C752" s="13" t="s">
        <v>4810</v>
      </c>
      <c r="D752" s="1" t="s">
        <v>4809</v>
      </c>
      <c r="E752" s="17">
        <v>2017</v>
      </c>
      <c r="F752" s="13" t="s">
        <v>569</v>
      </c>
      <c r="G752" s="17" t="s">
        <v>4808</v>
      </c>
      <c r="H752" s="18" t="s">
        <v>9633</v>
      </c>
      <c r="I752" s="30">
        <v>76.989999999999995</v>
      </c>
      <c r="J752" s="37" t="str">
        <f t="shared" si="28"/>
        <v>點選以開啟簡介</v>
      </c>
      <c r="K752" s="46"/>
    </row>
    <row r="753" spans="1:11" ht="60" customHeight="1">
      <c r="A753" s="33"/>
      <c r="B753" s="13" t="s">
        <v>4798</v>
      </c>
      <c r="C753" s="13" t="s">
        <v>4807</v>
      </c>
      <c r="D753" s="1" t="s">
        <v>4806</v>
      </c>
      <c r="E753" s="17">
        <v>2017</v>
      </c>
      <c r="F753" s="13" t="s">
        <v>564</v>
      </c>
      <c r="G753" s="17" t="s">
        <v>4805</v>
      </c>
      <c r="H753" s="18" t="s">
        <v>9633</v>
      </c>
      <c r="I753" s="30">
        <v>145</v>
      </c>
      <c r="J753" s="37" t="str">
        <f t="shared" si="28"/>
        <v>點選以開啟簡介</v>
      </c>
      <c r="K753" s="46"/>
    </row>
    <row r="754" spans="1:11" ht="60" customHeight="1">
      <c r="A754" s="33"/>
      <c r="B754" s="13" t="s">
        <v>4798</v>
      </c>
      <c r="C754" s="13" t="s">
        <v>4804</v>
      </c>
      <c r="D754" s="1" t="s">
        <v>4803</v>
      </c>
      <c r="E754" s="17">
        <v>2017</v>
      </c>
      <c r="F754" s="13" t="s">
        <v>564</v>
      </c>
      <c r="G754" s="17" t="s">
        <v>4802</v>
      </c>
      <c r="H754" s="18" t="s">
        <v>9633</v>
      </c>
      <c r="I754" s="30">
        <v>145</v>
      </c>
      <c r="J754" s="37" t="str">
        <f t="shared" si="28"/>
        <v>點選以開啟簡介</v>
      </c>
      <c r="K754" s="46"/>
    </row>
    <row r="755" spans="1:11" ht="60" customHeight="1">
      <c r="A755" s="33"/>
      <c r="B755" s="13" t="s">
        <v>4798</v>
      </c>
      <c r="C755" s="13" t="s">
        <v>4801</v>
      </c>
      <c r="D755" s="1" t="s">
        <v>4800</v>
      </c>
      <c r="E755" s="17">
        <v>2017</v>
      </c>
      <c r="F755" s="13" t="s">
        <v>564</v>
      </c>
      <c r="G755" s="17" t="s">
        <v>4799</v>
      </c>
      <c r="H755" s="18" t="s">
        <v>9633</v>
      </c>
      <c r="I755" s="30">
        <v>210</v>
      </c>
      <c r="J755" s="37" t="str">
        <f t="shared" si="28"/>
        <v>點選以開啟簡介</v>
      </c>
      <c r="K755" s="46"/>
    </row>
    <row r="756" spans="1:11" ht="60" customHeight="1">
      <c r="A756" s="33"/>
      <c r="B756" s="13" t="s">
        <v>4798</v>
      </c>
      <c r="C756" s="13" t="s">
        <v>4797</v>
      </c>
      <c r="D756" s="1" t="s">
        <v>4796</v>
      </c>
      <c r="E756" s="17">
        <v>2017</v>
      </c>
      <c r="F756" s="13" t="s">
        <v>564</v>
      </c>
      <c r="G756" s="17" t="s">
        <v>4795</v>
      </c>
      <c r="H756" s="18" t="s">
        <v>9633</v>
      </c>
      <c r="I756" s="30">
        <v>210</v>
      </c>
      <c r="J756" s="37" t="str">
        <f t="shared" si="28"/>
        <v>點選以開啟簡介</v>
      </c>
      <c r="K756" s="46"/>
    </row>
    <row r="757" spans="1:11" ht="60" customHeight="1">
      <c r="A757" s="33"/>
      <c r="B757" s="13" t="s">
        <v>8697</v>
      </c>
      <c r="C757" s="13" t="s">
        <v>8696</v>
      </c>
      <c r="D757" s="1" t="s">
        <v>8695</v>
      </c>
      <c r="E757" s="17">
        <v>2018</v>
      </c>
      <c r="F757" s="13" t="s">
        <v>2988</v>
      </c>
      <c r="G757" s="17" t="s">
        <v>8694</v>
      </c>
      <c r="H757" s="18" t="s">
        <v>9632</v>
      </c>
      <c r="I757" s="30">
        <v>109.99</v>
      </c>
      <c r="J757" s="37" t="str">
        <f t="shared" si="28"/>
        <v>點選以開啟簡介</v>
      </c>
      <c r="K757" s="46" t="s">
        <v>7744</v>
      </c>
    </row>
    <row r="758" spans="1:11" ht="60" customHeight="1">
      <c r="A758" s="33"/>
      <c r="B758" s="13" t="s">
        <v>8693</v>
      </c>
      <c r="C758" s="13" t="s">
        <v>8692</v>
      </c>
      <c r="D758" s="1" t="s">
        <v>8691</v>
      </c>
      <c r="E758" s="17">
        <v>2018</v>
      </c>
      <c r="F758" s="13" t="s">
        <v>2988</v>
      </c>
      <c r="G758" s="17" t="s">
        <v>8690</v>
      </c>
      <c r="H758" s="18" t="s">
        <v>9632</v>
      </c>
      <c r="I758" s="30">
        <v>109.99</v>
      </c>
      <c r="J758" s="37" t="str">
        <f t="shared" si="28"/>
        <v>點選以開啟簡介</v>
      </c>
      <c r="K758" s="46" t="s">
        <v>7744</v>
      </c>
    </row>
    <row r="759" spans="1:11" ht="60" customHeight="1">
      <c r="A759" s="33"/>
      <c r="B759" s="13" t="s">
        <v>4788</v>
      </c>
      <c r="C759" s="13" t="s">
        <v>4794</v>
      </c>
      <c r="D759" s="1" t="s">
        <v>4793</v>
      </c>
      <c r="E759" s="17">
        <v>2017</v>
      </c>
      <c r="F759" s="13" t="s">
        <v>569</v>
      </c>
      <c r="G759" s="17" t="s">
        <v>4792</v>
      </c>
      <c r="H759" s="18" t="s">
        <v>9633</v>
      </c>
      <c r="I759" s="30">
        <v>145</v>
      </c>
      <c r="J759" s="37" t="str">
        <f t="shared" si="28"/>
        <v>點選以開啟簡介</v>
      </c>
      <c r="K759" s="46"/>
    </row>
    <row r="760" spans="1:11" ht="60" customHeight="1">
      <c r="A760" s="33"/>
      <c r="B760" s="13" t="s">
        <v>4788</v>
      </c>
      <c r="C760" s="13" t="s">
        <v>4791</v>
      </c>
      <c r="D760" s="1" t="s">
        <v>4790</v>
      </c>
      <c r="E760" s="17">
        <v>2017</v>
      </c>
      <c r="F760" s="13" t="s">
        <v>569</v>
      </c>
      <c r="G760" s="17" t="s">
        <v>4789</v>
      </c>
      <c r="H760" s="18" t="s">
        <v>9633</v>
      </c>
      <c r="I760" s="30">
        <v>69.989999999999995</v>
      </c>
      <c r="J760" s="37" t="str">
        <f t="shared" si="28"/>
        <v>點選以開啟簡介</v>
      </c>
      <c r="K760" s="46"/>
    </row>
    <row r="761" spans="1:11" ht="60" customHeight="1">
      <c r="A761" s="33"/>
      <c r="B761" s="13" t="s">
        <v>4788</v>
      </c>
      <c r="C761" s="13" t="s">
        <v>4787</v>
      </c>
      <c r="D761" s="1" t="s">
        <v>4786</v>
      </c>
      <c r="E761" s="17">
        <v>2017</v>
      </c>
      <c r="F761" s="13" t="s">
        <v>564</v>
      </c>
      <c r="G761" s="17" t="s">
        <v>4785</v>
      </c>
      <c r="H761" s="18" t="s">
        <v>9633</v>
      </c>
      <c r="I761" s="30">
        <v>145</v>
      </c>
      <c r="J761" s="37" t="str">
        <f t="shared" si="28"/>
        <v>點選以開啟簡介</v>
      </c>
      <c r="K761" s="46"/>
    </row>
    <row r="762" spans="1:11" ht="60" customHeight="1">
      <c r="A762" s="33"/>
      <c r="B762" s="13" t="s">
        <v>4784</v>
      </c>
      <c r="C762" s="13" t="s">
        <v>586</v>
      </c>
      <c r="D762" s="1" t="s">
        <v>4783</v>
      </c>
      <c r="E762" s="17">
        <v>2017</v>
      </c>
      <c r="F762" s="13" t="s">
        <v>569</v>
      </c>
      <c r="G762" s="17" t="s">
        <v>4782</v>
      </c>
      <c r="H762" s="18" t="s">
        <v>9633</v>
      </c>
      <c r="I762" s="30">
        <v>69.989999999999995</v>
      </c>
      <c r="J762" s="37" t="str">
        <f t="shared" si="28"/>
        <v>點選以開啟簡介</v>
      </c>
      <c r="K762" s="46"/>
    </row>
    <row r="763" spans="1:11" ht="60" customHeight="1">
      <c r="A763" s="33"/>
      <c r="B763" s="13" t="s">
        <v>8464</v>
      </c>
      <c r="C763" s="13" t="s">
        <v>8476</v>
      </c>
      <c r="D763" s="1" t="s">
        <v>8475</v>
      </c>
      <c r="E763" s="17">
        <v>2018</v>
      </c>
      <c r="F763" s="13" t="s">
        <v>8404</v>
      </c>
      <c r="G763" s="17" t="s">
        <v>8474</v>
      </c>
      <c r="H763" s="18" t="s">
        <v>9631</v>
      </c>
      <c r="I763" s="30">
        <v>88</v>
      </c>
      <c r="J763" s="37" t="s">
        <v>8473</v>
      </c>
      <c r="K763" s="46" t="s">
        <v>8408</v>
      </c>
    </row>
    <row r="764" spans="1:11" ht="60" customHeight="1">
      <c r="A764" s="33"/>
      <c r="B764" s="13" t="s">
        <v>8464</v>
      </c>
      <c r="C764" s="13" t="s">
        <v>8472</v>
      </c>
      <c r="D764" s="1" t="s">
        <v>8471</v>
      </c>
      <c r="E764" s="17">
        <v>2018</v>
      </c>
      <c r="F764" s="13" t="s">
        <v>8404</v>
      </c>
      <c r="G764" s="17" t="s">
        <v>8470</v>
      </c>
      <c r="H764" s="18" t="s">
        <v>9631</v>
      </c>
      <c r="I764" s="30">
        <v>98</v>
      </c>
      <c r="J764" s="37" t="s">
        <v>8469</v>
      </c>
      <c r="K764" s="46" t="s">
        <v>8408</v>
      </c>
    </row>
    <row r="765" spans="1:11" ht="60" customHeight="1">
      <c r="A765" s="33"/>
      <c r="B765" s="13" t="s">
        <v>8464</v>
      </c>
      <c r="C765" s="13" t="s">
        <v>8468</v>
      </c>
      <c r="D765" s="1" t="s">
        <v>8467</v>
      </c>
      <c r="E765" s="17">
        <v>2018</v>
      </c>
      <c r="F765" s="13" t="s">
        <v>8404</v>
      </c>
      <c r="G765" s="17" t="s">
        <v>8466</v>
      </c>
      <c r="H765" s="18" t="s">
        <v>9631</v>
      </c>
      <c r="I765" s="30">
        <v>98</v>
      </c>
      <c r="J765" s="37" t="s">
        <v>8465</v>
      </c>
      <c r="K765" s="46" t="s">
        <v>8408</v>
      </c>
    </row>
    <row r="766" spans="1:11" ht="60" customHeight="1">
      <c r="A766" s="33"/>
      <c r="B766" s="13" t="s">
        <v>8464</v>
      </c>
      <c r="C766" s="13" t="s">
        <v>8463</v>
      </c>
      <c r="D766" s="1" t="s">
        <v>8462</v>
      </c>
      <c r="E766" s="17">
        <v>2018</v>
      </c>
      <c r="F766" s="13" t="s">
        <v>8404</v>
      </c>
      <c r="G766" s="17" t="s">
        <v>8461</v>
      </c>
      <c r="H766" s="18" t="s">
        <v>9631</v>
      </c>
      <c r="I766" s="30">
        <v>98</v>
      </c>
      <c r="J766" s="37" t="s">
        <v>8460</v>
      </c>
      <c r="K766" s="46" t="s">
        <v>8408</v>
      </c>
    </row>
    <row r="767" spans="1:11" ht="60" customHeight="1">
      <c r="A767" s="33"/>
      <c r="B767" s="13" t="s">
        <v>9007</v>
      </c>
      <c r="C767" s="13" t="s">
        <v>9006</v>
      </c>
      <c r="D767" s="1" t="s">
        <v>9005</v>
      </c>
      <c r="E767" s="17">
        <v>2018</v>
      </c>
      <c r="F767" s="13" t="s">
        <v>8956</v>
      </c>
      <c r="G767" s="17" t="s">
        <v>9004</v>
      </c>
      <c r="H767" s="18" t="s">
        <v>9632</v>
      </c>
      <c r="I767" s="30">
        <v>59.95</v>
      </c>
      <c r="J767" s="37" t="str">
        <f>HYPERLINK(CONCATENATE("http://www.amazon.com/gp/search/ref=sr_adv_b/?search-alias=stripbooks&amp;unfiltered=1&amp;field-keywords=",G767),"點選以開啟簡介")</f>
        <v>點選以開啟簡介</v>
      </c>
      <c r="K767" s="46" t="s">
        <v>8713</v>
      </c>
    </row>
    <row r="768" spans="1:11" ht="60" customHeight="1">
      <c r="A768" s="33"/>
      <c r="B768" s="13" t="s">
        <v>8689</v>
      </c>
      <c r="C768" s="13" t="s">
        <v>8688</v>
      </c>
      <c r="D768" s="1" t="s">
        <v>8687</v>
      </c>
      <c r="E768" s="17">
        <v>2018</v>
      </c>
      <c r="F768" s="13" t="s">
        <v>2988</v>
      </c>
      <c r="G768" s="17" t="s">
        <v>8686</v>
      </c>
      <c r="H768" s="18" t="s">
        <v>9632</v>
      </c>
      <c r="I768" s="30">
        <v>89.99</v>
      </c>
      <c r="J768" s="37" t="str">
        <f>HYPERLINK(CONCATENATE("http://www.amazon.com/gp/search/ref=sr_adv_b/?search-alias=stripbooks&amp;unfiltered=1&amp;field-keywords=",G768),"點選以開啟簡介")</f>
        <v>點選以開啟簡介</v>
      </c>
      <c r="K768" s="46" t="s">
        <v>7744</v>
      </c>
    </row>
    <row r="769" spans="1:11" ht="60" customHeight="1">
      <c r="A769" s="33"/>
      <c r="B769" s="13" t="s">
        <v>524</v>
      </c>
      <c r="C769" s="13" t="s">
        <v>8459</v>
      </c>
      <c r="D769" s="1" t="s">
        <v>8458</v>
      </c>
      <c r="E769" s="17">
        <v>2018</v>
      </c>
      <c r="F769" s="13" t="s">
        <v>8404</v>
      </c>
      <c r="G769" s="17" t="s">
        <v>8457</v>
      </c>
      <c r="H769" s="18" t="s">
        <v>9631</v>
      </c>
      <c r="I769" s="30">
        <v>98</v>
      </c>
      <c r="J769" s="37" t="s">
        <v>8456</v>
      </c>
      <c r="K769" s="46" t="s">
        <v>8408</v>
      </c>
    </row>
    <row r="770" spans="1:11" ht="60" customHeight="1">
      <c r="A770" s="33"/>
      <c r="B770" s="13" t="s">
        <v>524</v>
      </c>
      <c r="C770" s="13" t="s">
        <v>4781</v>
      </c>
      <c r="D770" s="1" t="s">
        <v>4780</v>
      </c>
      <c r="E770" s="17">
        <v>2017</v>
      </c>
      <c r="F770" s="13" t="s">
        <v>564</v>
      </c>
      <c r="G770" s="17" t="s">
        <v>4779</v>
      </c>
      <c r="H770" s="18" t="s">
        <v>9633</v>
      </c>
      <c r="I770" s="30">
        <v>175</v>
      </c>
      <c r="J770" s="37" t="str">
        <f>HYPERLINK(CONCATENATE("http://www.amazon.com/gp/search/ref=sr_adv_b/?search-alias=stripbooks&amp;unfiltered=1&amp;field-keywords=",G770),"點選以開啟簡介")</f>
        <v>點選以開啟簡介</v>
      </c>
      <c r="K770" s="46"/>
    </row>
    <row r="771" spans="1:11" ht="60" customHeight="1">
      <c r="A771" s="33"/>
      <c r="B771" s="13" t="s">
        <v>8685</v>
      </c>
      <c r="C771" s="13" t="s">
        <v>8684</v>
      </c>
      <c r="D771" s="1" t="s">
        <v>8683</v>
      </c>
      <c r="E771" s="17">
        <v>2018</v>
      </c>
      <c r="F771" s="13" t="s">
        <v>2988</v>
      </c>
      <c r="G771" s="17" t="s">
        <v>8682</v>
      </c>
      <c r="H771" s="18" t="s">
        <v>9632</v>
      </c>
      <c r="I771" s="30">
        <v>99.99</v>
      </c>
      <c r="J771" s="37" t="str">
        <f>HYPERLINK(CONCATENATE("http://www.amazon.com/gp/search/ref=sr_adv_b/?search-alias=stripbooks&amp;unfiltered=1&amp;field-keywords=",G771),"點選以開啟簡介")</f>
        <v>點選以開啟簡介</v>
      </c>
      <c r="K771" s="46" t="s">
        <v>7744</v>
      </c>
    </row>
    <row r="772" spans="1:11" ht="60" customHeight="1">
      <c r="A772" s="33"/>
      <c r="B772" s="13" t="s">
        <v>9001</v>
      </c>
      <c r="C772" s="13" t="s">
        <v>7748</v>
      </c>
      <c r="D772" s="1" t="s">
        <v>9003</v>
      </c>
      <c r="E772" s="17">
        <v>2018</v>
      </c>
      <c r="F772" s="13" t="s">
        <v>8956</v>
      </c>
      <c r="G772" s="17" t="s">
        <v>9002</v>
      </c>
      <c r="H772" s="18" t="s">
        <v>9632</v>
      </c>
      <c r="I772" s="30">
        <v>59.99</v>
      </c>
      <c r="J772" s="37" t="str">
        <f>HYPERLINK(CONCATENATE("http://www.amazon.com/gp/search/ref=sr_adv_b/?search-alias=stripbooks&amp;unfiltered=1&amp;field-keywords=",G772),"點選以開啟簡介")</f>
        <v>點選以開啟簡介</v>
      </c>
      <c r="K772" s="46" t="s">
        <v>8713</v>
      </c>
    </row>
    <row r="773" spans="1:11" ht="60" customHeight="1">
      <c r="A773" s="33"/>
      <c r="B773" s="13" t="s">
        <v>9001</v>
      </c>
      <c r="C773" s="13" t="s">
        <v>9000</v>
      </c>
      <c r="D773" s="1" t="s">
        <v>8999</v>
      </c>
      <c r="E773" s="17">
        <v>2018</v>
      </c>
      <c r="F773" s="13" t="s">
        <v>8956</v>
      </c>
      <c r="G773" s="17" t="s">
        <v>8998</v>
      </c>
      <c r="H773" s="18" t="s">
        <v>9632</v>
      </c>
      <c r="I773" s="30">
        <v>69.989999999999995</v>
      </c>
      <c r="J773" s="37" t="str">
        <f>HYPERLINK(CONCATENATE("http://www.amazon.com/gp/search/ref=sr_adv_b/?search-alias=stripbooks&amp;unfiltered=1&amp;field-keywords=",G773),"點選以開啟簡介")</f>
        <v>點選以開啟簡介</v>
      </c>
      <c r="K773" s="46" t="s">
        <v>8713</v>
      </c>
    </row>
    <row r="774" spans="1:11" ht="60" customHeight="1">
      <c r="A774" s="33"/>
      <c r="B774" s="13" t="s">
        <v>8681</v>
      </c>
      <c r="C774" s="13" t="s">
        <v>3566</v>
      </c>
      <c r="D774" s="1" t="s">
        <v>8680</v>
      </c>
      <c r="E774" s="17">
        <v>2018</v>
      </c>
      <c r="F774" s="13" t="s">
        <v>2988</v>
      </c>
      <c r="G774" s="17" t="s">
        <v>8679</v>
      </c>
      <c r="H774" s="18" t="s">
        <v>9632</v>
      </c>
      <c r="I774" s="30">
        <v>109.99</v>
      </c>
      <c r="J774" s="37" t="str">
        <f>HYPERLINK(CONCATENATE("http://www.amazon.com/gp/search/ref=sr_adv_b/?search-alias=stripbooks&amp;unfiltered=1&amp;field-keywords=",G774),"點選以開啟簡介")</f>
        <v>點選以開啟簡介</v>
      </c>
      <c r="K774" s="46" t="s">
        <v>7744</v>
      </c>
    </row>
    <row r="775" spans="1:11" ht="60" customHeight="1">
      <c r="A775" s="33"/>
      <c r="B775" s="13" t="s">
        <v>4641</v>
      </c>
      <c r="C775" s="13" t="s">
        <v>8455</v>
      </c>
      <c r="D775" s="1" t="s">
        <v>8454</v>
      </c>
      <c r="E775" s="17">
        <v>2018</v>
      </c>
      <c r="F775" s="13" t="s">
        <v>8404</v>
      </c>
      <c r="G775" s="17" t="s">
        <v>8453</v>
      </c>
      <c r="H775" s="18" t="s">
        <v>9631</v>
      </c>
      <c r="I775" s="30">
        <v>98</v>
      </c>
      <c r="J775" s="37" t="s">
        <v>8452</v>
      </c>
      <c r="K775" s="46" t="s">
        <v>8408</v>
      </c>
    </row>
    <row r="776" spans="1:11" ht="60" customHeight="1">
      <c r="A776" s="33"/>
      <c r="B776" s="13" t="s">
        <v>4641</v>
      </c>
      <c r="C776" s="13" t="s">
        <v>774</v>
      </c>
      <c r="D776" s="1" t="s">
        <v>8451</v>
      </c>
      <c r="E776" s="17">
        <v>2018</v>
      </c>
      <c r="F776" s="13" t="s">
        <v>8404</v>
      </c>
      <c r="G776" s="17" t="s">
        <v>8450</v>
      </c>
      <c r="H776" s="18" t="s">
        <v>9631</v>
      </c>
      <c r="I776" s="30">
        <v>128</v>
      </c>
      <c r="J776" s="37" t="s">
        <v>8449</v>
      </c>
      <c r="K776" s="46" t="s">
        <v>8408</v>
      </c>
    </row>
    <row r="777" spans="1:11" ht="60" customHeight="1">
      <c r="A777" s="33"/>
      <c r="B777" s="13" t="s">
        <v>4641</v>
      </c>
      <c r="C777" s="13" t="s">
        <v>8448</v>
      </c>
      <c r="D777" s="1" t="s">
        <v>8447</v>
      </c>
      <c r="E777" s="17">
        <v>2018</v>
      </c>
      <c r="F777" s="13" t="s">
        <v>8404</v>
      </c>
      <c r="G777" s="17" t="s">
        <v>8446</v>
      </c>
      <c r="H777" s="18" t="s">
        <v>9631</v>
      </c>
      <c r="I777" s="30">
        <v>178</v>
      </c>
      <c r="J777" s="37" t="s">
        <v>8445</v>
      </c>
      <c r="K777" s="46" t="s">
        <v>8408</v>
      </c>
    </row>
    <row r="778" spans="1:11" ht="60" customHeight="1">
      <c r="A778" s="33"/>
      <c r="B778" s="13" t="s">
        <v>8997</v>
      </c>
      <c r="C778" s="13" t="s">
        <v>8996</v>
      </c>
      <c r="D778" s="1" t="s">
        <v>8995</v>
      </c>
      <c r="E778" s="17">
        <v>2018</v>
      </c>
      <c r="F778" s="13" t="s">
        <v>8956</v>
      </c>
      <c r="G778" s="17" t="s">
        <v>8994</v>
      </c>
      <c r="H778" s="18" t="s">
        <v>9632</v>
      </c>
      <c r="I778" s="30">
        <v>74.989999999999995</v>
      </c>
      <c r="J778" s="37" t="str">
        <f t="shared" ref="J778:J807" si="29">HYPERLINK(CONCATENATE("http://www.amazon.com/gp/search/ref=sr_adv_b/?search-alias=stripbooks&amp;unfiltered=1&amp;field-keywords=",G778),"點選以開啟簡介")</f>
        <v>點選以開啟簡介</v>
      </c>
      <c r="K778" s="46" t="s">
        <v>8713</v>
      </c>
    </row>
    <row r="779" spans="1:11" ht="60" customHeight="1">
      <c r="A779" s="33"/>
      <c r="B779" s="13" t="s">
        <v>8678</v>
      </c>
      <c r="C779" s="13" t="s">
        <v>8677</v>
      </c>
      <c r="D779" s="1" t="s">
        <v>8676</v>
      </c>
      <c r="E779" s="17">
        <v>2018</v>
      </c>
      <c r="F779" s="13" t="s">
        <v>2988</v>
      </c>
      <c r="G779" s="17" t="s">
        <v>8675</v>
      </c>
      <c r="H779" s="18" t="s">
        <v>9632</v>
      </c>
      <c r="I779" s="30">
        <v>94.99</v>
      </c>
      <c r="J779" s="37" t="str">
        <f t="shared" si="29"/>
        <v>點選以開啟簡介</v>
      </c>
      <c r="K779" s="46" t="s">
        <v>7744</v>
      </c>
    </row>
    <row r="780" spans="1:11" ht="60" customHeight="1">
      <c r="A780" s="33"/>
      <c r="B780" s="13" t="s">
        <v>8674</v>
      </c>
      <c r="C780" s="13" t="s">
        <v>8993</v>
      </c>
      <c r="D780" s="1" t="s">
        <v>8992</v>
      </c>
      <c r="E780" s="17">
        <v>2018</v>
      </c>
      <c r="F780" s="13" t="s">
        <v>8956</v>
      </c>
      <c r="G780" s="17" t="s">
        <v>8991</v>
      </c>
      <c r="H780" s="18" t="s">
        <v>9632</v>
      </c>
      <c r="I780" s="30">
        <v>99.99</v>
      </c>
      <c r="J780" s="37" t="str">
        <f t="shared" si="29"/>
        <v>點選以開啟簡介</v>
      </c>
      <c r="K780" s="46" t="s">
        <v>8713</v>
      </c>
    </row>
    <row r="781" spans="1:11" ht="60" customHeight="1">
      <c r="A781" s="33"/>
      <c r="B781" s="13" t="s">
        <v>8674</v>
      </c>
      <c r="C781" s="13" t="s">
        <v>8673</v>
      </c>
      <c r="D781" s="1" t="s">
        <v>8672</v>
      </c>
      <c r="E781" s="17">
        <v>2018</v>
      </c>
      <c r="F781" s="13" t="s">
        <v>2988</v>
      </c>
      <c r="G781" s="17" t="s">
        <v>8671</v>
      </c>
      <c r="H781" s="18" t="s">
        <v>9632</v>
      </c>
      <c r="I781" s="30">
        <v>129.99</v>
      </c>
      <c r="J781" s="37" t="str">
        <f t="shared" si="29"/>
        <v>點選以開啟簡介</v>
      </c>
      <c r="K781" s="46" t="s">
        <v>7744</v>
      </c>
    </row>
    <row r="782" spans="1:11" ht="60" customHeight="1">
      <c r="A782" s="33"/>
      <c r="B782" s="13" t="s">
        <v>8670</v>
      </c>
      <c r="C782" s="13" t="s">
        <v>726</v>
      </c>
      <c r="D782" s="1" t="s">
        <v>8669</v>
      </c>
      <c r="E782" s="17">
        <v>2018</v>
      </c>
      <c r="F782" s="13" t="s">
        <v>2988</v>
      </c>
      <c r="G782" s="17" t="s">
        <v>8668</v>
      </c>
      <c r="H782" s="18" t="s">
        <v>9632</v>
      </c>
      <c r="I782" s="30">
        <v>54.99</v>
      </c>
      <c r="J782" s="37" t="str">
        <f t="shared" si="29"/>
        <v>點選以開啟簡介</v>
      </c>
      <c r="K782" s="46" t="s">
        <v>7744</v>
      </c>
    </row>
    <row r="783" spans="1:11" ht="60" customHeight="1">
      <c r="A783" s="33"/>
      <c r="B783" s="13" t="s">
        <v>4747</v>
      </c>
      <c r="C783" s="13" t="s">
        <v>4714</v>
      </c>
      <c r="D783" s="1" t="s">
        <v>4778</v>
      </c>
      <c r="E783" s="17">
        <v>2017</v>
      </c>
      <c r="F783" s="13" t="s">
        <v>569</v>
      </c>
      <c r="G783" s="17" t="s">
        <v>4777</v>
      </c>
      <c r="H783" s="18" t="s">
        <v>9633</v>
      </c>
      <c r="I783" s="30">
        <v>145</v>
      </c>
      <c r="J783" s="37" t="str">
        <f t="shared" si="29"/>
        <v>點選以開啟簡介</v>
      </c>
      <c r="K783" s="46"/>
    </row>
    <row r="784" spans="1:11" ht="60" customHeight="1">
      <c r="A784" s="33"/>
      <c r="B784" s="13" t="s">
        <v>4747</v>
      </c>
      <c r="C784" s="13" t="s">
        <v>4776</v>
      </c>
      <c r="D784" s="1" t="s">
        <v>4775</v>
      </c>
      <c r="E784" s="17">
        <v>2017</v>
      </c>
      <c r="F784" s="13" t="s">
        <v>583</v>
      </c>
      <c r="G784" s="17" t="s">
        <v>4774</v>
      </c>
      <c r="H784" s="18" t="s">
        <v>9633</v>
      </c>
      <c r="I784" s="30">
        <v>145</v>
      </c>
      <c r="J784" s="37" t="str">
        <f t="shared" si="29"/>
        <v>點選以開啟簡介</v>
      </c>
      <c r="K784" s="46"/>
    </row>
    <row r="785" spans="1:11" ht="60" customHeight="1">
      <c r="A785" s="33"/>
      <c r="B785" s="13" t="s">
        <v>4747</v>
      </c>
      <c r="C785" s="13" t="s">
        <v>4773</v>
      </c>
      <c r="D785" s="1" t="s">
        <v>4772</v>
      </c>
      <c r="E785" s="17">
        <v>2017</v>
      </c>
      <c r="F785" s="13" t="s">
        <v>564</v>
      </c>
      <c r="G785" s="17" t="s">
        <v>4771</v>
      </c>
      <c r="H785" s="18" t="s">
        <v>9633</v>
      </c>
      <c r="I785" s="30">
        <v>145</v>
      </c>
      <c r="J785" s="37" t="str">
        <f t="shared" si="29"/>
        <v>點選以開啟簡介</v>
      </c>
      <c r="K785" s="46"/>
    </row>
    <row r="786" spans="1:11" ht="60" customHeight="1">
      <c r="A786" s="33"/>
      <c r="B786" s="13" t="s">
        <v>4747</v>
      </c>
      <c r="C786" s="13" t="s">
        <v>4770</v>
      </c>
      <c r="D786" s="1" t="s">
        <v>4769</v>
      </c>
      <c r="E786" s="17">
        <v>2017</v>
      </c>
      <c r="F786" s="13" t="s">
        <v>583</v>
      </c>
      <c r="G786" s="17" t="s">
        <v>4768</v>
      </c>
      <c r="H786" s="18" t="s">
        <v>9633</v>
      </c>
      <c r="I786" s="30">
        <v>145</v>
      </c>
      <c r="J786" s="37" t="str">
        <f t="shared" si="29"/>
        <v>點選以開啟簡介</v>
      </c>
      <c r="K786" s="46"/>
    </row>
    <row r="787" spans="1:11" ht="60" customHeight="1">
      <c r="A787" s="33"/>
      <c r="B787" s="13" t="s">
        <v>4747</v>
      </c>
      <c r="C787" s="13" t="s">
        <v>4767</v>
      </c>
      <c r="D787" s="1" t="s">
        <v>4766</v>
      </c>
      <c r="E787" s="17">
        <v>2017</v>
      </c>
      <c r="F787" s="13" t="s">
        <v>583</v>
      </c>
      <c r="G787" s="17" t="s">
        <v>4765</v>
      </c>
      <c r="H787" s="18" t="s">
        <v>9633</v>
      </c>
      <c r="I787" s="30">
        <v>59.99</v>
      </c>
      <c r="J787" s="37" t="str">
        <f t="shared" si="29"/>
        <v>點選以開啟簡介</v>
      </c>
      <c r="K787" s="46"/>
    </row>
    <row r="788" spans="1:11" ht="60" customHeight="1">
      <c r="A788" s="33"/>
      <c r="B788" s="13" t="s">
        <v>4747</v>
      </c>
      <c r="C788" s="13" t="s">
        <v>4764</v>
      </c>
      <c r="D788" s="1" t="s">
        <v>4763</v>
      </c>
      <c r="E788" s="17">
        <v>2017</v>
      </c>
      <c r="F788" s="13" t="s">
        <v>583</v>
      </c>
      <c r="G788" s="17" t="s">
        <v>4762</v>
      </c>
      <c r="H788" s="18" t="s">
        <v>9633</v>
      </c>
      <c r="I788" s="30">
        <v>145</v>
      </c>
      <c r="J788" s="37" t="str">
        <f t="shared" si="29"/>
        <v>點選以開啟簡介</v>
      </c>
      <c r="K788" s="46"/>
    </row>
    <row r="789" spans="1:11" ht="60" customHeight="1">
      <c r="A789" s="33"/>
      <c r="B789" s="13" t="s">
        <v>4747</v>
      </c>
      <c r="C789" s="13" t="s">
        <v>4761</v>
      </c>
      <c r="D789" s="1" t="s">
        <v>4760</v>
      </c>
      <c r="E789" s="17">
        <v>2017</v>
      </c>
      <c r="F789" s="13" t="s">
        <v>583</v>
      </c>
      <c r="G789" s="17" t="s">
        <v>4759</v>
      </c>
      <c r="H789" s="18" t="s">
        <v>9633</v>
      </c>
      <c r="I789" s="30">
        <v>145</v>
      </c>
      <c r="J789" s="37" t="str">
        <f t="shared" si="29"/>
        <v>點選以開啟簡介</v>
      </c>
      <c r="K789" s="46"/>
    </row>
    <row r="790" spans="1:11" ht="60" customHeight="1">
      <c r="A790" s="33"/>
      <c r="B790" s="13" t="s">
        <v>4747</v>
      </c>
      <c r="C790" s="13" t="s">
        <v>4758</v>
      </c>
      <c r="D790" s="1" t="s">
        <v>4757</v>
      </c>
      <c r="E790" s="17">
        <v>2017</v>
      </c>
      <c r="F790" s="13" t="s">
        <v>564</v>
      </c>
      <c r="G790" s="17" t="s">
        <v>4756</v>
      </c>
      <c r="H790" s="18" t="s">
        <v>9633</v>
      </c>
      <c r="I790" s="30">
        <v>145</v>
      </c>
      <c r="J790" s="37" t="str">
        <f t="shared" si="29"/>
        <v>點選以開啟簡介</v>
      </c>
      <c r="K790" s="46"/>
    </row>
    <row r="791" spans="1:11" ht="60" customHeight="1">
      <c r="A791" s="33"/>
      <c r="B791" s="13" t="s">
        <v>4747</v>
      </c>
      <c r="C791" s="13" t="s">
        <v>4755</v>
      </c>
      <c r="D791" s="1" t="s">
        <v>10</v>
      </c>
      <c r="E791" s="17">
        <v>2017</v>
      </c>
      <c r="F791" s="13" t="s">
        <v>569</v>
      </c>
      <c r="G791" s="17" t="s">
        <v>4754</v>
      </c>
      <c r="H791" s="18" t="s">
        <v>9633</v>
      </c>
      <c r="I791" s="30">
        <v>325</v>
      </c>
      <c r="J791" s="37" t="str">
        <f t="shared" si="29"/>
        <v>點選以開啟簡介</v>
      </c>
      <c r="K791" s="46"/>
    </row>
    <row r="792" spans="1:11" ht="60" customHeight="1">
      <c r="A792" s="33"/>
      <c r="B792" s="13" t="s">
        <v>4747</v>
      </c>
      <c r="C792" s="13" t="s">
        <v>4753</v>
      </c>
      <c r="D792" s="1" t="s">
        <v>4752</v>
      </c>
      <c r="E792" s="17">
        <v>2017</v>
      </c>
      <c r="F792" s="13" t="s">
        <v>583</v>
      </c>
      <c r="G792" s="17" t="s">
        <v>4751</v>
      </c>
      <c r="H792" s="18" t="s">
        <v>9633</v>
      </c>
      <c r="I792" s="30">
        <v>145</v>
      </c>
      <c r="J792" s="37" t="str">
        <f t="shared" si="29"/>
        <v>點選以開啟簡介</v>
      </c>
      <c r="K792" s="46"/>
    </row>
    <row r="793" spans="1:11" ht="60" customHeight="1">
      <c r="A793" s="33"/>
      <c r="B793" s="13" t="s">
        <v>4747</v>
      </c>
      <c r="C793" s="13" t="s">
        <v>4750</v>
      </c>
      <c r="D793" s="1" t="s">
        <v>4749</v>
      </c>
      <c r="E793" s="17">
        <v>2017</v>
      </c>
      <c r="F793" s="13" t="s">
        <v>564</v>
      </c>
      <c r="G793" s="17" t="s">
        <v>4748</v>
      </c>
      <c r="H793" s="18" t="s">
        <v>9633</v>
      </c>
      <c r="I793" s="30">
        <v>200</v>
      </c>
      <c r="J793" s="37" t="str">
        <f t="shared" si="29"/>
        <v>點選以開啟簡介</v>
      </c>
      <c r="K793" s="46"/>
    </row>
    <row r="794" spans="1:11" ht="60" customHeight="1">
      <c r="A794" s="33"/>
      <c r="B794" s="13" t="s">
        <v>4747</v>
      </c>
      <c r="C794" s="13" t="s">
        <v>4746</v>
      </c>
      <c r="D794" s="1" t="s">
        <v>4745</v>
      </c>
      <c r="E794" s="17">
        <v>2017</v>
      </c>
      <c r="F794" s="13" t="s">
        <v>583</v>
      </c>
      <c r="G794" s="17" t="s">
        <v>4744</v>
      </c>
      <c r="H794" s="18" t="s">
        <v>9633</v>
      </c>
      <c r="I794" s="30">
        <v>145</v>
      </c>
      <c r="J794" s="37" t="str">
        <f t="shared" si="29"/>
        <v>點選以開啟簡介</v>
      </c>
      <c r="K794" s="46"/>
    </row>
    <row r="795" spans="1:11" ht="60" customHeight="1">
      <c r="A795" s="33"/>
      <c r="B795" s="13" t="s">
        <v>4719</v>
      </c>
      <c r="C795" s="13" t="s">
        <v>4743</v>
      </c>
      <c r="D795" s="1" t="s">
        <v>4742</v>
      </c>
      <c r="E795" s="17">
        <v>2017</v>
      </c>
      <c r="F795" s="13" t="s">
        <v>569</v>
      </c>
      <c r="G795" s="17" t="s">
        <v>4741</v>
      </c>
      <c r="H795" s="18" t="s">
        <v>9633</v>
      </c>
      <c r="I795" s="30">
        <v>46.99</v>
      </c>
      <c r="J795" s="37" t="str">
        <f t="shared" si="29"/>
        <v>點選以開啟簡介</v>
      </c>
      <c r="K795" s="46"/>
    </row>
    <row r="796" spans="1:11" ht="60" customHeight="1">
      <c r="A796" s="33"/>
      <c r="B796" s="13" t="s">
        <v>4719</v>
      </c>
      <c r="C796" s="13" t="s">
        <v>4740</v>
      </c>
      <c r="D796" s="1" t="s">
        <v>4739</v>
      </c>
      <c r="E796" s="17">
        <v>2017</v>
      </c>
      <c r="F796" s="13" t="s">
        <v>569</v>
      </c>
      <c r="G796" s="17" t="s">
        <v>4738</v>
      </c>
      <c r="H796" s="18" t="s">
        <v>9633</v>
      </c>
      <c r="I796" s="30">
        <v>100</v>
      </c>
      <c r="J796" s="37" t="str">
        <f t="shared" si="29"/>
        <v>點選以開啟簡介</v>
      </c>
      <c r="K796" s="46"/>
    </row>
    <row r="797" spans="1:11" ht="60" customHeight="1">
      <c r="A797" s="33"/>
      <c r="B797" s="13" t="s">
        <v>4719</v>
      </c>
      <c r="C797" s="13" t="s">
        <v>4737</v>
      </c>
      <c r="D797" s="1" t="s">
        <v>4736</v>
      </c>
      <c r="E797" s="17">
        <v>2017</v>
      </c>
      <c r="F797" s="13" t="s">
        <v>569</v>
      </c>
      <c r="G797" s="17" t="s">
        <v>4735</v>
      </c>
      <c r="H797" s="18" t="s">
        <v>9633</v>
      </c>
      <c r="I797" s="30">
        <v>145</v>
      </c>
      <c r="J797" s="37" t="str">
        <f t="shared" si="29"/>
        <v>點選以開啟簡介</v>
      </c>
      <c r="K797" s="46"/>
    </row>
    <row r="798" spans="1:11" ht="60" customHeight="1">
      <c r="A798" s="33"/>
      <c r="B798" s="13" t="s">
        <v>4719</v>
      </c>
      <c r="C798" s="13" t="s">
        <v>4734</v>
      </c>
      <c r="D798" s="1" t="s">
        <v>4733</v>
      </c>
      <c r="E798" s="17">
        <v>2017</v>
      </c>
      <c r="F798" s="13" t="s">
        <v>564</v>
      </c>
      <c r="G798" s="17" t="s">
        <v>4732</v>
      </c>
      <c r="H798" s="18" t="s">
        <v>9633</v>
      </c>
      <c r="I798" s="30">
        <v>150</v>
      </c>
      <c r="J798" s="37" t="str">
        <f t="shared" si="29"/>
        <v>點選以開啟簡介</v>
      </c>
      <c r="K798" s="46"/>
    </row>
    <row r="799" spans="1:11" ht="60" customHeight="1">
      <c r="A799" s="33"/>
      <c r="B799" s="13" t="s">
        <v>4719</v>
      </c>
      <c r="C799" s="13" t="s">
        <v>4731</v>
      </c>
      <c r="D799" s="1" t="s">
        <v>4730</v>
      </c>
      <c r="E799" s="17">
        <v>2017</v>
      </c>
      <c r="F799" s="13" t="s">
        <v>569</v>
      </c>
      <c r="G799" s="17" t="s">
        <v>4729</v>
      </c>
      <c r="H799" s="18" t="s">
        <v>9633</v>
      </c>
      <c r="I799" s="30">
        <v>82</v>
      </c>
      <c r="J799" s="37" t="str">
        <f t="shared" si="29"/>
        <v>點選以開啟簡介</v>
      </c>
      <c r="K799" s="46"/>
    </row>
    <row r="800" spans="1:11" ht="60" customHeight="1">
      <c r="A800" s="33"/>
      <c r="B800" s="13" t="s">
        <v>4719</v>
      </c>
      <c r="C800" s="13" t="s">
        <v>4728</v>
      </c>
      <c r="D800" s="1" t="s">
        <v>4727</v>
      </c>
      <c r="E800" s="17">
        <v>2017</v>
      </c>
      <c r="F800" s="13" t="s">
        <v>564</v>
      </c>
      <c r="G800" s="17" t="s">
        <v>4726</v>
      </c>
      <c r="H800" s="18" t="s">
        <v>9633</v>
      </c>
      <c r="I800" s="30">
        <v>290</v>
      </c>
      <c r="J800" s="37" t="str">
        <f t="shared" si="29"/>
        <v>點選以開啟簡介</v>
      </c>
      <c r="K800" s="46"/>
    </row>
    <row r="801" spans="1:11" ht="60" customHeight="1">
      <c r="A801" s="33"/>
      <c r="B801" s="13" t="s">
        <v>4719</v>
      </c>
      <c r="C801" s="13" t="s">
        <v>4725</v>
      </c>
      <c r="D801" s="1" t="s">
        <v>4724</v>
      </c>
      <c r="E801" s="17">
        <v>2017</v>
      </c>
      <c r="F801" s="13" t="s">
        <v>569</v>
      </c>
      <c r="G801" s="17" t="s">
        <v>4723</v>
      </c>
      <c r="H801" s="18" t="s">
        <v>9633</v>
      </c>
      <c r="I801" s="30">
        <v>110</v>
      </c>
      <c r="J801" s="37" t="str">
        <f t="shared" si="29"/>
        <v>點選以開啟簡介</v>
      </c>
      <c r="K801" s="46"/>
    </row>
    <row r="802" spans="1:11" ht="60" customHeight="1">
      <c r="A802" s="33"/>
      <c r="B802" s="13" t="s">
        <v>4719</v>
      </c>
      <c r="C802" s="13" t="s">
        <v>4722</v>
      </c>
      <c r="D802" s="1" t="s">
        <v>4721</v>
      </c>
      <c r="E802" s="17">
        <v>2017</v>
      </c>
      <c r="F802" s="13" t="s">
        <v>564</v>
      </c>
      <c r="G802" s="17" t="s">
        <v>4720</v>
      </c>
      <c r="H802" s="18" t="s">
        <v>9633</v>
      </c>
      <c r="I802" s="30">
        <v>145</v>
      </c>
      <c r="J802" s="37" t="str">
        <f t="shared" si="29"/>
        <v>點選以開啟簡介</v>
      </c>
      <c r="K802" s="46"/>
    </row>
    <row r="803" spans="1:11" ht="60" customHeight="1">
      <c r="A803" s="33"/>
      <c r="B803" s="13" t="s">
        <v>4719</v>
      </c>
      <c r="C803" s="13" t="s">
        <v>4718</v>
      </c>
      <c r="D803" s="1" t="s">
        <v>4717</v>
      </c>
      <c r="E803" s="17">
        <v>2017</v>
      </c>
      <c r="F803" s="13" t="s">
        <v>564</v>
      </c>
      <c r="G803" s="17" t="s">
        <v>4716</v>
      </c>
      <c r="H803" s="18" t="s">
        <v>9633</v>
      </c>
      <c r="I803" s="30">
        <v>145</v>
      </c>
      <c r="J803" s="37" t="str">
        <f t="shared" si="29"/>
        <v>點選以開啟簡介</v>
      </c>
      <c r="K803" s="46"/>
    </row>
    <row r="804" spans="1:11" ht="60" customHeight="1">
      <c r="A804" s="33"/>
      <c r="B804" s="13" t="s">
        <v>4715</v>
      </c>
      <c r="C804" s="13" t="s">
        <v>4714</v>
      </c>
      <c r="D804" s="1" t="s">
        <v>4713</v>
      </c>
      <c r="E804" s="17">
        <v>2017</v>
      </c>
      <c r="F804" s="13" t="s">
        <v>569</v>
      </c>
      <c r="G804" s="17" t="s">
        <v>4712</v>
      </c>
      <c r="H804" s="18" t="s">
        <v>9633</v>
      </c>
      <c r="I804" s="30">
        <v>145</v>
      </c>
      <c r="J804" s="37" t="str">
        <f t="shared" si="29"/>
        <v>點選以開啟簡介</v>
      </c>
      <c r="K804" s="46"/>
    </row>
    <row r="805" spans="1:11" ht="60" customHeight="1">
      <c r="A805" s="33"/>
      <c r="B805" s="13" t="s">
        <v>8667</v>
      </c>
      <c r="C805" s="13" t="s">
        <v>8666</v>
      </c>
      <c r="D805" s="1" t="s">
        <v>8665</v>
      </c>
      <c r="E805" s="17">
        <v>2018</v>
      </c>
      <c r="F805" s="13" t="s">
        <v>2988</v>
      </c>
      <c r="G805" s="17" t="s">
        <v>8664</v>
      </c>
      <c r="H805" s="18" t="s">
        <v>9632</v>
      </c>
      <c r="I805" s="30">
        <v>59.99</v>
      </c>
      <c r="J805" s="37" t="str">
        <f t="shared" si="29"/>
        <v>點選以開啟簡介</v>
      </c>
      <c r="K805" s="46" t="s">
        <v>7744</v>
      </c>
    </row>
    <row r="806" spans="1:11" ht="60" customHeight="1">
      <c r="A806" s="33"/>
      <c r="B806" s="13" t="s">
        <v>8663</v>
      </c>
      <c r="C806" s="13" t="s">
        <v>8662</v>
      </c>
      <c r="D806" s="1" t="s">
        <v>8661</v>
      </c>
      <c r="E806" s="17">
        <v>2018</v>
      </c>
      <c r="F806" s="13" t="s">
        <v>2988</v>
      </c>
      <c r="G806" s="17" t="s">
        <v>8660</v>
      </c>
      <c r="H806" s="18" t="s">
        <v>9632</v>
      </c>
      <c r="I806" s="30">
        <v>54.99</v>
      </c>
      <c r="J806" s="37" t="str">
        <f t="shared" si="29"/>
        <v>點選以開啟簡介</v>
      </c>
      <c r="K806" s="46" t="s">
        <v>7744</v>
      </c>
    </row>
    <row r="807" spans="1:11" ht="60" customHeight="1">
      <c r="A807" s="33"/>
      <c r="B807" s="13" t="s">
        <v>8659</v>
      </c>
      <c r="C807" s="13" t="s">
        <v>8658</v>
      </c>
      <c r="D807" s="1" t="s">
        <v>8657</v>
      </c>
      <c r="E807" s="17">
        <v>2018</v>
      </c>
      <c r="F807" s="13" t="s">
        <v>2988</v>
      </c>
      <c r="G807" s="17" t="s">
        <v>8656</v>
      </c>
      <c r="H807" s="18" t="s">
        <v>9632</v>
      </c>
      <c r="I807" s="30">
        <v>54.99</v>
      </c>
      <c r="J807" s="37" t="str">
        <f t="shared" si="29"/>
        <v>點選以開啟簡介</v>
      </c>
      <c r="K807" s="46" t="s">
        <v>7744</v>
      </c>
    </row>
    <row r="808" spans="1:11" ht="60" customHeight="1">
      <c r="A808" s="33"/>
      <c r="B808" s="13" t="s">
        <v>4708</v>
      </c>
      <c r="C808" s="13" t="s">
        <v>8444</v>
      </c>
      <c r="D808" s="1" t="s">
        <v>8443</v>
      </c>
      <c r="E808" s="17">
        <v>2018</v>
      </c>
      <c r="F808" s="13" t="s">
        <v>8404</v>
      </c>
      <c r="G808" s="17" t="s">
        <v>8442</v>
      </c>
      <c r="H808" s="18" t="s">
        <v>9631</v>
      </c>
      <c r="I808" s="30">
        <v>88</v>
      </c>
      <c r="J808" s="37" t="s">
        <v>8441</v>
      </c>
      <c r="K808" s="46" t="s">
        <v>8408</v>
      </c>
    </row>
    <row r="809" spans="1:11" ht="60" customHeight="1">
      <c r="A809" s="33"/>
      <c r="B809" s="13" t="s">
        <v>4708</v>
      </c>
      <c r="C809" s="13" t="s">
        <v>4711</v>
      </c>
      <c r="D809" s="1" t="s">
        <v>4710</v>
      </c>
      <c r="E809" s="17">
        <v>2017</v>
      </c>
      <c r="F809" s="13" t="s">
        <v>569</v>
      </c>
      <c r="G809" s="17" t="s">
        <v>4709</v>
      </c>
      <c r="H809" s="18" t="s">
        <v>9633</v>
      </c>
      <c r="I809" s="30">
        <v>115</v>
      </c>
      <c r="J809" s="37" t="str">
        <f>HYPERLINK(CONCATENATE("http://www.amazon.com/gp/search/ref=sr_adv_b/?search-alias=stripbooks&amp;unfiltered=1&amp;field-keywords=",G809),"點選以開啟簡介")</f>
        <v>點選以開啟簡介</v>
      </c>
      <c r="K809" s="46"/>
    </row>
    <row r="810" spans="1:11" ht="60" customHeight="1">
      <c r="A810" s="33"/>
      <c r="B810" s="13" t="s">
        <v>4708</v>
      </c>
      <c r="C810" s="13" t="s">
        <v>4707</v>
      </c>
      <c r="D810" s="1" t="s">
        <v>4706</v>
      </c>
      <c r="E810" s="17">
        <v>2017</v>
      </c>
      <c r="F810" s="13" t="s">
        <v>569</v>
      </c>
      <c r="G810" s="17" t="s">
        <v>4705</v>
      </c>
      <c r="H810" s="18" t="s">
        <v>9633</v>
      </c>
      <c r="I810" s="30">
        <v>49.99</v>
      </c>
      <c r="J810" s="37" t="str">
        <f>HYPERLINK(CONCATENATE("http://www.amazon.com/gp/search/ref=sr_adv_b/?search-alias=stripbooks&amp;unfiltered=1&amp;field-keywords=",G810),"點選以開啟簡介")</f>
        <v>點選以開啟簡介</v>
      </c>
      <c r="K810" s="46"/>
    </row>
    <row r="811" spans="1:11" ht="60" customHeight="1">
      <c r="A811" s="33"/>
      <c r="B811" s="13" t="s">
        <v>2799</v>
      </c>
      <c r="C811" s="13" t="s">
        <v>2798</v>
      </c>
      <c r="D811" s="1" t="s">
        <v>2797</v>
      </c>
      <c r="E811" s="17">
        <v>2017</v>
      </c>
      <c r="F811" s="13" t="s">
        <v>2479</v>
      </c>
      <c r="G811" s="17" t="s">
        <v>2796</v>
      </c>
      <c r="H811" s="18" t="s">
        <v>9631</v>
      </c>
      <c r="I811" s="30">
        <v>125</v>
      </c>
      <c r="J811" s="37" t="s">
        <v>2795</v>
      </c>
      <c r="K811" s="46"/>
    </row>
    <row r="812" spans="1:11" ht="60" customHeight="1">
      <c r="A812" s="33"/>
      <c r="B812" s="13" t="s">
        <v>8655</v>
      </c>
      <c r="C812" s="13" t="s">
        <v>8654</v>
      </c>
      <c r="D812" s="1" t="s">
        <v>8653</v>
      </c>
      <c r="E812" s="17">
        <v>2018</v>
      </c>
      <c r="F812" s="13" t="s">
        <v>2988</v>
      </c>
      <c r="G812" s="17" t="s">
        <v>8652</v>
      </c>
      <c r="H812" s="18" t="s">
        <v>9632</v>
      </c>
      <c r="I812" s="30">
        <v>79.989999999999995</v>
      </c>
      <c r="J812" s="37" t="str">
        <f>HYPERLINK(CONCATENATE("http://www.amazon.com/gp/search/ref=sr_adv_b/?search-alias=stripbooks&amp;unfiltered=1&amp;field-keywords=",G812),"點選以開啟簡介")</f>
        <v>點選以開啟簡介</v>
      </c>
      <c r="K812" s="46" t="s">
        <v>7744</v>
      </c>
    </row>
    <row r="813" spans="1:11" ht="60" customHeight="1">
      <c r="A813" s="33"/>
      <c r="B813" s="13" t="s">
        <v>8651</v>
      </c>
      <c r="C813" s="13" t="s">
        <v>8650</v>
      </c>
      <c r="D813" s="1" t="s">
        <v>8649</v>
      </c>
      <c r="E813" s="17">
        <v>2018</v>
      </c>
      <c r="F813" s="13" t="s">
        <v>2988</v>
      </c>
      <c r="G813" s="17" t="s">
        <v>8648</v>
      </c>
      <c r="H813" s="18" t="s">
        <v>9632</v>
      </c>
      <c r="I813" s="30">
        <v>52.99</v>
      </c>
      <c r="J813" s="37" t="str">
        <f>HYPERLINK(CONCATENATE("http://www.amazon.com/gp/search/ref=sr_adv_b/?search-alias=stripbooks&amp;unfiltered=1&amp;field-keywords=",G813),"點選以開啟簡介")</f>
        <v>點選以開啟簡介</v>
      </c>
      <c r="K813" s="46" t="s">
        <v>7744</v>
      </c>
    </row>
    <row r="814" spans="1:11" ht="60" customHeight="1">
      <c r="A814" s="33"/>
      <c r="B814" s="13" t="s">
        <v>9069</v>
      </c>
      <c r="C814" s="13" t="s">
        <v>734</v>
      </c>
      <c r="D814" s="1" t="s">
        <v>9068</v>
      </c>
      <c r="E814" s="17">
        <v>2018</v>
      </c>
      <c r="F814" s="13" t="s">
        <v>8342</v>
      </c>
      <c r="G814" s="17" t="s">
        <v>9067</v>
      </c>
      <c r="H814" s="18" t="s">
        <v>9632</v>
      </c>
      <c r="I814" s="30">
        <v>49.99</v>
      </c>
      <c r="J814" s="37" t="str">
        <f>HYPERLINK(CONCATENATE("http://www.amazon.com/gp/search/ref=sr_adv_b/?search-alias=stripbooks&amp;unfiltered=1&amp;field-keywords=",G814),"點選以開啟簡介")</f>
        <v>點選以開啟簡介</v>
      </c>
      <c r="K814" s="46" t="s">
        <v>8713</v>
      </c>
    </row>
    <row r="815" spans="1:11" ht="60" customHeight="1">
      <c r="A815" s="33"/>
      <c r="B815" s="13" t="s">
        <v>8990</v>
      </c>
      <c r="C815" s="13" t="s">
        <v>8989</v>
      </c>
      <c r="D815" s="1" t="s">
        <v>8988</v>
      </c>
      <c r="E815" s="17">
        <v>2018</v>
      </c>
      <c r="F815" s="13" t="s">
        <v>8956</v>
      </c>
      <c r="G815" s="17" t="s">
        <v>8987</v>
      </c>
      <c r="H815" s="18" t="s">
        <v>9632</v>
      </c>
      <c r="I815" s="30">
        <v>59.99</v>
      </c>
      <c r="J815" s="37" t="str">
        <f>HYPERLINK(CONCATENATE("http://www.amazon.com/gp/search/ref=sr_adv_b/?search-alias=stripbooks&amp;unfiltered=1&amp;field-keywords=",G815),"點選以開啟簡介")</f>
        <v>點選以開啟簡介</v>
      </c>
      <c r="K815" s="46" t="s">
        <v>8713</v>
      </c>
    </row>
    <row r="816" spans="1:11" ht="60" customHeight="1">
      <c r="A816" s="33"/>
      <c r="B816" s="13" t="s">
        <v>2791</v>
      </c>
      <c r="C816" s="13" t="s">
        <v>346</v>
      </c>
      <c r="D816" s="1" t="s">
        <v>2794</v>
      </c>
      <c r="E816" s="17">
        <v>2017</v>
      </c>
      <c r="F816" s="13" t="s">
        <v>2479</v>
      </c>
      <c r="G816" s="17" t="s">
        <v>2793</v>
      </c>
      <c r="H816" s="18" t="s">
        <v>9631</v>
      </c>
      <c r="I816" s="30">
        <v>125</v>
      </c>
      <c r="J816" s="37" t="s">
        <v>2792</v>
      </c>
      <c r="K816" s="46"/>
    </row>
    <row r="817" spans="1:11" ht="60" customHeight="1">
      <c r="A817" s="33"/>
      <c r="B817" s="13" t="s">
        <v>2791</v>
      </c>
      <c r="C817" s="13" t="s">
        <v>2790</v>
      </c>
      <c r="D817" s="1" t="s">
        <v>2789</v>
      </c>
      <c r="E817" s="17">
        <v>2017</v>
      </c>
      <c r="F817" s="13" t="s">
        <v>2479</v>
      </c>
      <c r="G817" s="17" t="s">
        <v>2788</v>
      </c>
      <c r="H817" s="18" t="s">
        <v>9631</v>
      </c>
      <c r="I817" s="30">
        <v>99.99</v>
      </c>
      <c r="J817" s="37" t="s">
        <v>2787</v>
      </c>
      <c r="K817" s="46"/>
    </row>
    <row r="818" spans="1:11" ht="60" customHeight="1">
      <c r="A818" s="33"/>
      <c r="B818" s="13" t="s">
        <v>8647</v>
      </c>
      <c r="C818" s="13" t="s">
        <v>8646</v>
      </c>
      <c r="D818" s="1" t="s">
        <v>8645</v>
      </c>
      <c r="E818" s="17">
        <v>2018</v>
      </c>
      <c r="F818" s="13" t="s">
        <v>2988</v>
      </c>
      <c r="G818" s="17" t="s">
        <v>8644</v>
      </c>
      <c r="H818" s="18" t="s">
        <v>9632</v>
      </c>
      <c r="I818" s="30">
        <v>99.99</v>
      </c>
      <c r="J818" s="37" t="str">
        <f>HYPERLINK(CONCATENATE("http://www.amazon.com/gp/search/ref=sr_adv_b/?search-alias=stripbooks&amp;unfiltered=1&amp;field-keywords=",G818),"點選以開啟簡介")</f>
        <v>點選以開啟簡介</v>
      </c>
      <c r="K818" s="46" t="s">
        <v>7744</v>
      </c>
    </row>
    <row r="819" spans="1:11" ht="60" customHeight="1">
      <c r="A819" s="33"/>
      <c r="B819" s="13" t="s">
        <v>4704</v>
      </c>
      <c r="C819" s="13" t="s">
        <v>4703</v>
      </c>
      <c r="D819" s="1" t="s">
        <v>4702</v>
      </c>
      <c r="E819" s="17">
        <v>2017</v>
      </c>
      <c r="F819" s="13" t="s">
        <v>569</v>
      </c>
      <c r="G819" s="17" t="s">
        <v>4701</v>
      </c>
      <c r="H819" s="18" t="s">
        <v>9633</v>
      </c>
      <c r="I819" s="30">
        <v>92</v>
      </c>
      <c r="J819" s="37" t="str">
        <f>HYPERLINK(CONCATENATE("http://www.amazon.com/gp/search/ref=sr_adv_b/?search-alias=stripbooks&amp;unfiltered=1&amp;field-keywords=",G819),"點選以開啟簡介")</f>
        <v>點選以開啟簡介</v>
      </c>
      <c r="K819" s="46"/>
    </row>
    <row r="820" spans="1:11" ht="60" customHeight="1">
      <c r="A820" s="33"/>
      <c r="B820" s="13" t="s">
        <v>8440</v>
      </c>
      <c r="C820" s="13" t="s">
        <v>8439</v>
      </c>
      <c r="D820" s="1" t="s">
        <v>8438</v>
      </c>
      <c r="E820" s="17">
        <v>2018</v>
      </c>
      <c r="F820" s="13" t="s">
        <v>8404</v>
      </c>
      <c r="G820" s="17" t="s">
        <v>8437</v>
      </c>
      <c r="H820" s="18" t="s">
        <v>9631</v>
      </c>
      <c r="I820" s="30">
        <v>78</v>
      </c>
      <c r="J820" s="37" t="s">
        <v>8436</v>
      </c>
      <c r="K820" s="46" t="s">
        <v>8408</v>
      </c>
    </row>
    <row r="821" spans="1:11" ht="60" customHeight="1">
      <c r="A821" s="33"/>
      <c r="B821" s="13" t="s">
        <v>8643</v>
      </c>
      <c r="C821" s="13" t="s">
        <v>8642</v>
      </c>
      <c r="D821" s="1" t="s">
        <v>8641</v>
      </c>
      <c r="E821" s="17">
        <v>2018</v>
      </c>
      <c r="F821" s="13" t="s">
        <v>2988</v>
      </c>
      <c r="G821" s="17" t="s">
        <v>8640</v>
      </c>
      <c r="H821" s="18" t="s">
        <v>9632</v>
      </c>
      <c r="I821" s="30">
        <v>64.989999999999995</v>
      </c>
      <c r="J821" s="37" t="str">
        <f t="shared" ref="J821:J828" si="30">HYPERLINK(CONCATENATE("http://www.amazon.com/gp/search/ref=sr_adv_b/?search-alias=stripbooks&amp;unfiltered=1&amp;field-keywords=",G821),"點選以開啟簡介")</f>
        <v>點選以開啟簡介</v>
      </c>
      <c r="K821" s="46" t="s">
        <v>7744</v>
      </c>
    </row>
    <row r="822" spans="1:11" ht="60" customHeight="1">
      <c r="A822" s="33"/>
      <c r="B822" s="13" t="s">
        <v>8639</v>
      </c>
      <c r="C822" s="13" t="s">
        <v>8638</v>
      </c>
      <c r="D822" s="1" t="s">
        <v>8637</v>
      </c>
      <c r="E822" s="17">
        <v>2018</v>
      </c>
      <c r="F822" s="13" t="s">
        <v>2988</v>
      </c>
      <c r="G822" s="17" t="s">
        <v>8636</v>
      </c>
      <c r="H822" s="18" t="s">
        <v>9632</v>
      </c>
      <c r="I822" s="30">
        <v>49.99</v>
      </c>
      <c r="J822" s="37" t="str">
        <f t="shared" si="30"/>
        <v>點選以開啟簡介</v>
      </c>
      <c r="K822" s="46" t="s">
        <v>7744</v>
      </c>
    </row>
    <row r="823" spans="1:11" ht="60" customHeight="1">
      <c r="A823" s="33"/>
      <c r="B823" s="13" t="s">
        <v>8635</v>
      </c>
      <c r="C823" s="13" t="s">
        <v>8634</v>
      </c>
      <c r="D823" s="1" t="s">
        <v>8633</v>
      </c>
      <c r="E823" s="17">
        <v>2018</v>
      </c>
      <c r="F823" s="13" t="s">
        <v>2988</v>
      </c>
      <c r="G823" s="17" t="s">
        <v>8632</v>
      </c>
      <c r="H823" s="18" t="s">
        <v>9632</v>
      </c>
      <c r="I823" s="30">
        <v>84.99</v>
      </c>
      <c r="J823" s="37" t="str">
        <f t="shared" si="30"/>
        <v>點選以開啟簡介</v>
      </c>
      <c r="K823" s="46" t="s">
        <v>7744</v>
      </c>
    </row>
    <row r="824" spans="1:11" ht="60" customHeight="1">
      <c r="A824" s="33"/>
      <c r="B824" s="13" t="s">
        <v>8631</v>
      </c>
      <c r="C824" s="13" t="s">
        <v>8630</v>
      </c>
      <c r="D824" s="1" t="s">
        <v>8629</v>
      </c>
      <c r="E824" s="17">
        <v>2018</v>
      </c>
      <c r="F824" s="13" t="s">
        <v>2988</v>
      </c>
      <c r="G824" s="17" t="s">
        <v>8628</v>
      </c>
      <c r="H824" s="18" t="s">
        <v>9632</v>
      </c>
      <c r="I824" s="30">
        <v>99.99</v>
      </c>
      <c r="J824" s="37" t="str">
        <f t="shared" si="30"/>
        <v>點選以開啟簡介</v>
      </c>
      <c r="K824" s="46" t="s">
        <v>7744</v>
      </c>
    </row>
    <row r="825" spans="1:11" ht="60" customHeight="1">
      <c r="A825" s="33"/>
      <c r="B825" s="13" t="s">
        <v>8627</v>
      </c>
      <c r="C825" s="13" t="s">
        <v>34</v>
      </c>
      <c r="D825" s="1" t="s">
        <v>8626</v>
      </c>
      <c r="E825" s="17">
        <v>2018</v>
      </c>
      <c r="F825" s="13" t="s">
        <v>2988</v>
      </c>
      <c r="G825" s="17" t="s">
        <v>8625</v>
      </c>
      <c r="H825" s="18" t="s">
        <v>9632</v>
      </c>
      <c r="I825" s="30">
        <v>89.99</v>
      </c>
      <c r="J825" s="37" t="str">
        <f t="shared" si="30"/>
        <v>點選以開啟簡介</v>
      </c>
      <c r="K825" s="46" t="s">
        <v>7744</v>
      </c>
    </row>
    <row r="826" spans="1:11" ht="60" customHeight="1">
      <c r="A826" s="33"/>
      <c r="B826" s="13" t="s">
        <v>8986</v>
      </c>
      <c r="C826" s="13" t="s">
        <v>8985</v>
      </c>
      <c r="D826" s="1" t="s">
        <v>8984</v>
      </c>
      <c r="E826" s="17">
        <v>2018</v>
      </c>
      <c r="F826" s="13" t="s">
        <v>8956</v>
      </c>
      <c r="G826" s="17" t="s">
        <v>8983</v>
      </c>
      <c r="H826" s="18" t="s">
        <v>9632</v>
      </c>
      <c r="I826" s="30">
        <v>109.99</v>
      </c>
      <c r="J826" s="37" t="str">
        <f t="shared" si="30"/>
        <v>點選以開啟簡介</v>
      </c>
      <c r="K826" s="46" t="s">
        <v>8713</v>
      </c>
    </row>
    <row r="827" spans="1:11" ht="60" customHeight="1">
      <c r="A827" s="33"/>
      <c r="B827" s="13" t="s">
        <v>8982</v>
      </c>
      <c r="C827" s="13" t="s">
        <v>8981</v>
      </c>
      <c r="D827" s="1" t="s">
        <v>8980</v>
      </c>
      <c r="E827" s="17">
        <v>2018</v>
      </c>
      <c r="F827" s="13" t="s">
        <v>8956</v>
      </c>
      <c r="G827" s="17" t="s">
        <v>8979</v>
      </c>
      <c r="H827" s="18" t="s">
        <v>9632</v>
      </c>
      <c r="I827" s="30">
        <v>109.99</v>
      </c>
      <c r="J827" s="37" t="str">
        <f t="shared" si="30"/>
        <v>點選以開啟簡介</v>
      </c>
      <c r="K827" s="46" t="s">
        <v>8713</v>
      </c>
    </row>
    <row r="828" spans="1:11" ht="60" customHeight="1">
      <c r="A828" s="33"/>
      <c r="B828" s="13" t="s">
        <v>8624</v>
      </c>
      <c r="C828" s="13" t="s">
        <v>8623</v>
      </c>
      <c r="D828" s="1" t="s">
        <v>8622</v>
      </c>
      <c r="E828" s="17">
        <v>2018</v>
      </c>
      <c r="F828" s="13" t="s">
        <v>2988</v>
      </c>
      <c r="G828" s="17" t="s">
        <v>8621</v>
      </c>
      <c r="H828" s="18" t="s">
        <v>9632</v>
      </c>
      <c r="I828" s="30">
        <v>169.99</v>
      </c>
      <c r="J828" s="37" t="str">
        <f t="shared" si="30"/>
        <v>點選以開啟簡介</v>
      </c>
      <c r="K828" s="46" t="s">
        <v>7744</v>
      </c>
    </row>
    <row r="829" spans="1:11" ht="60" customHeight="1">
      <c r="A829" s="33"/>
      <c r="B829" s="13" t="s">
        <v>2782</v>
      </c>
      <c r="C829" s="13" t="s">
        <v>2786</v>
      </c>
      <c r="D829" s="1" t="s">
        <v>2785</v>
      </c>
      <c r="E829" s="17">
        <v>2017</v>
      </c>
      <c r="F829" s="13" t="s">
        <v>2479</v>
      </c>
      <c r="G829" s="17" t="s">
        <v>2784</v>
      </c>
      <c r="H829" s="18" t="s">
        <v>9631</v>
      </c>
      <c r="I829" s="30">
        <v>95</v>
      </c>
      <c r="J829" s="37" t="s">
        <v>2783</v>
      </c>
      <c r="K829" s="46"/>
    </row>
    <row r="830" spans="1:11" ht="60" customHeight="1">
      <c r="A830" s="33"/>
      <c r="B830" s="13" t="s">
        <v>8620</v>
      </c>
      <c r="C830" s="13" t="s">
        <v>8619</v>
      </c>
      <c r="D830" s="1" t="s">
        <v>8618</v>
      </c>
      <c r="E830" s="17">
        <v>2018</v>
      </c>
      <c r="F830" s="13" t="s">
        <v>2988</v>
      </c>
      <c r="G830" s="17" t="s">
        <v>8617</v>
      </c>
      <c r="H830" s="18" t="s">
        <v>9632</v>
      </c>
      <c r="I830" s="30">
        <v>54.99</v>
      </c>
      <c r="J830" s="37" t="str">
        <f>HYPERLINK(CONCATENATE("http://www.amazon.com/gp/search/ref=sr_adv_b/?search-alias=stripbooks&amp;unfiltered=1&amp;field-keywords=",G830),"點選以開啟簡介")</f>
        <v>點選以開啟簡介</v>
      </c>
      <c r="K830" s="46" t="s">
        <v>7744</v>
      </c>
    </row>
    <row r="831" spans="1:11" ht="60" customHeight="1">
      <c r="A831" s="33"/>
      <c r="B831" s="13" t="s">
        <v>8616</v>
      </c>
      <c r="C831" s="13" t="s">
        <v>8615</v>
      </c>
      <c r="D831" s="1" t="s">
        <v>8614</v>
      </c>
      <c r="E831" s="17">
        <v>2018</v>
      </c>
      <c r="F831" s="13" t="s">
        <v>2988</v>
      </c>
      <c r="G831" s="17" t="s">
        <v>8613</v>
      </c>
      <c r="H831" s="18" t="s">
        <v>9632</v>
      </c>
      <c r="I831" s="30">
        <v>66.989999999999995</v>
      </c>
      <c r="J831" s="37" t="str">
        <f>HYPERLINK(CONCATENATE("http://www.amazon.com/gp/search/ref=sr_adv_b/?search-alias=stripbooks&amp;unfiltered=1&amp;field-keywords=",G831),"點選以開啟簡介")</f>
        <v>點選以開啟簡介</v>
      </c>
      <c r="K831" s="46" t="s">
        <v>7744</v>
      </c>
    </row>
    <row r="832" spans="1:11" ht="60" customHeight="1">
      <c r="A832" s="33"/>
      <c r="B832" s="13" t="s">
        <v>8612</v>
      </c>
      <c r="C832" s="13" t="s">
        <v>8611</v>
      </c>
      <c r="D832" s="1" t="s">
        <v>8610</v>
      </c>
      <c r="E832" s="17">
        <v>2018</v>
      </c>
      <c r="F832" s="13" t="s">
        <v>2988</v>
      </c>
      <c r="G832" s="17" t="s">
        <v>8609</v>
      </c>
      <c r="H832" s="18" t="s">
        <v>9632</v>
      </c>
      <c r="I832" s="30">
        <v>54.99</v>
      </c>
      <c r="J832" s="37" t="str">
        <f>HYPERLINK(CONCATENATE("http://www.amazon.com/gp/search/ref=sr_adv_b/?search-alias=stripbooks&amp;unfiltered=1&amp;field-keywords=",G832),"點選以開啟簡介")</f>
        <v>點選以開啟簡介</v>
      </c>
      <c r="K832" s="46" t="s">
        <v>7744</v>
      </c>
    </row>
    <row r="833" spans="1:11" ht="60" customHeight="1">
      <c r="A833" s="33"/>
      <c r="B833" s="13" t="s">
        <v>8435</v>
      </c>
      <c r="C833" s="13" t="s">
        <v>6540</v>
      </c>
      <c r="D833" s="1" t="s">
        <v>8434</v>
      </c>
      <c r="E833" s="17">
        <v>2018</v>
      </c>
      <c r="F833" s="13" t="s">
        <v>8404</v>
      </c>
      <c r="G833" s="17" t="s">
        <v>8433</v>
      </c>
      <c r="H833" s="18" t="s">
        <v>9631</v>
      </c>
      <c r="I833" s="30">
        <v>88</v>
      </c>
      <c r="J833" s="37" t="s">
        <v>8432</v>
      </c>
      <c r="K833" s="46" t="s">
        <v>8408</v>
      </c>
    </row>
    <row r="834" spans="1:11" ht="60" customHeight="1">
      <c r="A834" s="33"/>
      <c r="B834" s="13" t="s">
        <v>8978</v>
      </c>
      <c r="C834" s="13" t="s">
        <v>8977</v>
      </c>
      <c r="D834" s="1" t="s">
        <v>8976</v>
      </c>
      <c r="E834" s="17">
        <v>2018</v>
      </c>
      <c r="F834" s="13" t="s">
        <v>8956</v>
      </c>
      <c r="G834" s="17" t="s">
        <v>8975</v>
      </c>
      <c r="H834" s="18" t="s">
        <v>9632</v>
      </c>
      <c r="I834" s="30">
        <v>69.989999999999995</v>
      </c>
      <c r="J834" s="37" t="str">
        <f>HYPERLINK(CONCATENATE("http://www.amazon.com/gp/search/ref=sr_adv_b/?search-alias=stripbooks&amp;unfiltered=1&amp;field-keywords=",G834),"點選以開啟簡介")</f>
        <v>點選以開啟簡介</v>
      </c>
      <c r="K834" s="46" t="s">
        <v>8713</v>
      </c>
    </row>
    <row r="835" spans="1:11" ht="60" customHeight="1">
      <c r="A835" s="33"/>
      <c r="B835" s="13" t="s">
        <v>8431</v>
      </c>
      <c r="C835" s="13" t="s">
        <v>8430</v>
      </c>
      <c r="D835" s="1" t="s">
        <v>8429</v>
      </c>
      <c r="E835" s="17">
        <v>2018</v>
      </c>
      <c r="F835" s="13" t="s">
        <v>8404</v>
      </c>
      <c r="G835" s="17" t="s">
        <v>8428</v>
      </c>
      <c r="H835" s="18" t="s">
        <v>9631</v>
      </c>
      <c r="I835" s="30">
        <v>98</v>
      </c>
      <c r="J835" s="37" t="s">
        <v>8427</v>
      </c>
      <c r="K835" s="46" t="s">
        <v>8408</v>
      </c>
    </row>
    <row r="836" spans="1:11" ht="60" customHeight="1">
      <c r="A836" s="33"/>
      <c r="B836" s="13" t="s">
        <v>8431</v>
      </c>
      <c r="C836" s="13" t="s">
        <v>8974</v>
      </c>
      <c r="D836" s="1" t="s">
        <v>8973</v>
      </c>
      <c r="E836" s="17">
        <v>2018</v>
      </c>
      <c r="F836" s="13" t="s">
        <v>8956</v>
      </c>
      <c r="G836" s="17" t="s">
        <v>8972</v>
      </c>
      <c r="H836" s="18" t="s">
        <v>9632</v>
      </c>
      <c r="I836" s="30">
        <v>54.99</v>
      </c>
      <c r="J836" s="37" t="str">
        <f t="shared" ref="J836:J842" si="31">HYPERLINK(CONCATENATE("http://www.amazon.com/gp/search/ref=sr_adv_b/?search-alias=stripbooks&amp;unfiltered=1&amp;field-keywords=",G836),"點選以開啟簡介")</f>
        <v>點選以開啟簡介</v>
      </c>
      <c r="K836" s="46" t="s">
        <v>8713</v>
      </c>
    </row>
    <row r="837" spans="1:11" ht="60" customHeight="1">
      <c r="A837" s="33"/>
      <c r="B837" s="13" t="s">
        <v>8608</v>
      </c>
      <c r="C837" s="13" t="s">
        <v>8607</v>
      </c>
      <c r="D837" s="1" t="s">
        <v>8606</v>
      </c>
      <c r="E837" s="17">
        <v>2018</v>
      </c>
      <c r="F837" s="13" t="s">
        <v>2988</v>
      </c>
      <c r="G837" s="17" t="s">
        <v>8605</v>
      </c>
      <c r="H837" s="18" t="s">
        <v>9632</v>
      </c>
      <c r="I837" s="30">
        <v>56.99</v>
      </c>
      <c r="J837" s="37" t="str">
        <f t="shared" si="31"/>
        <v>點選以開啟簡介</v>
      </c>
      <c r="K837" s="46" t="s">
        <v>7744</v>
      </c>
    </row>
    <row r="838" spans="1:11" ht="60" customHeight="1">
      <c r="A838" s="33"/>
      <c r="B838" s="13" t="s">
        <v>8604</v>
      </c>
      <c r="C838" s="13" t="s">
        <v>8603</v>
      </c>
      <c r="D838" s="1" t="s">
        <v>8602</v>
      </c>
      <c r="E838" s="17">
        <v>2018</v>
      </c>
      <c r="F838" s="13" t="s">
        <v>2988</v>
      </c>
      <c r="G838" s="17" t="s">
        <v>8601</v>
      </c>
      <c r="H838" s="18" t="s">
        <v>9632</v>
      </c>
      <c r="I838" s="30">
        <v>49.99</v>
      </c>
      <c r="J838" s="37" t="str">
        <f t="shared" si="31"/>
        <v>點選以開啟簡介</v>
      </c>
      <c r="K838" s="46" t="s">
        <v>7744</v>
      </c>
    </row>
    <row r="839" spans="1:11" ht="60" customHeight="1">
      <c r="A839" s="33"/>
      <c r="B839" s="13" t="s">
        <v>8600</v>
      </c>
      <c r="C839" s="13" t="s">
        <v>3900</v>
      </c>
      <c r="D839" s="1" t="s">
        <v>8599</v>
      </c>
      <c r="E839" s="17">
        <v>2018</v>
      </c>
      <c r="F839" s="13" t="s">
        <v>2988</v>
      </c>
      <c r="G839" s="17" t="s">
        <v>8598</v>
      </c>
      <c r="H839" s="18" t="s">
        <v>9632</v>
      </c>
      <c r="I839" s="30">
        <v>109.99</v>
      </c>
      <c r="J839" s="37" t="str">
        <f t="shared" si="31"/>
        <v>點選以開啟簡介</v>
      </c>
      <c r="K839" s="46" t="s">
        <v>7744</v>
      </c>
    </row>
    <row r="840" spans="1:11" ht="60" customHeight="1">
      <c r="A840" s="33"/>
      <c r="B840" s="13" t="s">
        <v>8597</v>
      </c>
      <c r="C840" s="13" t="s">
        <v>8596</v>
      </c>
      <c r="D840" s="1" t="s">
        <v>8595</v>
      </c>
      <c r="E840" s="17">
        <v>2018</v>
      </c>
      <c r="F840" s="13" t="s">
        <v>2988</v>
      </c>
      <c r="G840" s="17" t="s">
        <v>8594</v>
      </c>
      <c r="H840" s="18" t="s">
        <v>9632</v>
      </c>
      <c r="I840" s="30">
        <v>99.99</v>
      </c>
      <c r="J840" s="37" t="str">
        <f t="shared" si="31"/>
        <v>點選以開啟簡介</v>
      </c>
      <c r="K840" s="46" t="s">
        <v>7744</v>
      </c>
    </row>
    <row r="841" spans="1:11" ht="60" customHeight="1">
      <c r="A841" s="33"/>
      <c r="B841" s="13" t="s">
        <v>8971</v>
      </c>
      <c r="C841" s="13" t="s">
        <v>229</v>
      </c>
      <c r="D841" s="1" t="s">
        <v>8970</v>
      </c>
      <c r="E841" s="17">
        <v>2018</v>
      </c>
      <c r="F841" s="13" t="s">
        <v>8956</v>
      </c>
      <c r="G841" s="17" t="s">
        <v>8969</v>
      </c>
      <c r="H841" s="18" t="s">
        <v>9632</v>
      </c>
      <c r="I841" s="30">
        <v>89.99</v>
      </c>
      <c r="J841" s="37" t="str">
        <f t="shared" si="31"/>
        <v>點選以開啟簡介</v>
      </c>
      <c r="K841" s="46" t="s">
        <v>8713</v>
      </c>
    </row>
    <row r="842" spans="1:11" ht="60" customHeight="1">
      <c r="A842" s="33"/>
      <c r="B842" s="13" t="s">
        <v>4700</v>
      </c>
      <c r="C842" s="13" t="s">
        <v>4699</v>
      </c>
      <c r="D842" s="1" t="s">
        <v>4698</v>
      </c>
      <c r="E842" s="17">
        <v>2017</v>
      </c>
      <c r="F842" s="13" t="s">
        <v>564</v>
      </c>
      <c r="G842" s="17" t="s">
        <v>4697</v>
      </c>
      <c r="H842" s="18" t="s">
        <v>9633</v>
      </c>
      <c r="I842" s="30">
        <v>150</v>
      </c>
      <c r="J842" s="37" t="str">
        <f t="shared" si="31"/>
        <v>點選以開啟簡介</v>
      </c>
      <c r="K842" s="46"/>
    </row>
    <row r="843" spans="1:11" ht="60" customHeight="1">
      <c r="A843" s="33"/>
      <c r="B843" s="13" t="s">
        <v>8426</v>
      </c>
      <c r="C843" s="13" t="s">
        <v>8425</v>
      </c>
      <c r="D843" s="1" t="s">
        <v>8424</v>
      </c>
      <c r="E843" s="17">
        <v>2018</v>
      </c>
      <c r="F843" s="13" t="s">
        <v>8404</v>
      </c>
      <c r="G843" s="17" t="s">
        <v>8423</v>
      </c>
      <c r="H843" s="18" t="s">
        <v>9631</v>
      </c>
      <c r="I843" s="30">
        <v>48</v>
      </c>
      <c r="J843" s="37" t="s">
        <v>8422</v>
      </c>
      <c r="K843" s="46" t="s">
        <v>8408</v>
      </c>
    </row>
    <row r="844" spans="1:11" ht="60" customHeight="1">
      <c r="A844" s="33"/>
      <c r="B844" s="13" t="s">
        <v>4696</v>
      </c>
      <c r="C844" s="13" t="s">
        <v>4695</v>
      </c>
      <c r="D844" s="1" t="s">
        <v>4694</v>
      </c>
      <c r="E844" s="17">
        <v>2017</v>
      </c>
      <c r="F844" s="13" t="s">
        <v>569</v>
      </c>
      <c r="G844" s="17" t="s">
        <v>4693</v>
      </c>
      <c r="H844" s="18" t="s">
        <v>9633</v>
      </c>
      <c r="I844" s="30">
        <v>200</v>
      </c>
      <c r="J844" s="37" t="str">
        <f>HYPERLINK(CONCATENATE("http://www.amazon.com/gp/search/ref=sr_adv_b/?search-alias=stripbooks&amp;unfiltered=1&amp;field-keywords=",G844),"點選以開啟簡介")</f>
        <v>點選以開啟簡介</v>
      </c>
      <c r="K844" s="46"/>
    </row>
    <row r="845" spans="1:11" ht="60" customHeight="1">
      <c r="A845" s="33"/>
      <c r="B845" s="13" t="s">
        <v>8417</v>
      </c>
      <c r="C845" s="13" t="s">
        <v>8421</v>
      </c>
      <c r="D845" s="1" t="s">
        <v>8420</v>
      </c>
      <c r="E845" s="17">
        <v>2018</v>
      </c>
      <c r="F845" s="13" t="s">
        <v>8404</v>
      </c>
      <c r="G845" s="17" t="s">
        <v>8419</v>
      </c>
      <c r="H845" s="18" t="s">
        <v>9631</v>
      </c>
      <c r="I845" s="30">
        <v>98</v>
      </c>
      <c r="J845" s="37" t="s">
        <v>8418</v>
      </c>
      <c r="K845" s="46" t="s">
        <v>8408</v>
      </c>
    </row>
    <row r="846" spans="1:11" ht="60" customHeight="1">
      <c r="A846" s="33"/>
      <c r="B846" s="13" t="s">
        <v>8417</v>
      </c>
      <c r="C846" s="13" t="s">
        <v>8416</v>
      </c>
      <c r="D846" s="1" t="s">
        <v>8415</v>
      </c>
      <c r="E846" s="17">
        <v>2018</v>
      </c>
      <c r="F846" s="13" t="s">
        <v>8404</v>
      </c>
      <c r="G846" s="17" t="s">
        <v>8414</v>
      </c>
      <c r="H846" s="18" t="s">
        <v>9631</v>
      </c>
      <c r="I846" s="30">
        <v>128</v>
      </c>
      <c r="J846" s="37" t="s">
        <v>8413</v>
      </c>
      <c r="K846" s="46" t="s">
        <v>8408</v>
      </c>
    </row>
    <row r="847" spans="1:11" ht="60" customHeight="1">
      <c r="A847" s="33"/>
      <c r="B847" s="13" t="s">
        <v>8587</v>
      </c>
      <c r="C847" s="13" t="s">
        <v>8593</v>
      </c>
      <c r="D847" s="1" t="s">
        <v>8592</v>
      </c>
      <c r="E847" s="17">
        <v>2018</v>
      </c>
      <c r="F847" s="13" t="s">
        <v>2988</v>
      </c>
      <c r="G847" s="17" t="s">
        <v>8591</v>
      </c>
      <c r="H847" s="18" t="s">
        <v>9632</v>
      </c>
      <c r="I847" s="30">
        <v>56.99</v>
      </c>
      <c r="J847" s="37" t="str">
        <f t="shared" ref="J847:J855" si="32">HYPERLINK(CONCATENATE("http://www.amazon.com/gp/search/ref=sr_adv_b/?search-alias=stripbooks&amp;unfiltered=1&amp;field-keywords=",G847),"點選以開啟簡介")</f>
        <v>點選以開啟簡介</v>
      </c>
      <c r="K847" s="46" t="s">
        <v>7744</v>
      </c>
    </row>
    <row r="848" spans="1:11" ht="60" customHeight="1">
      <c r="A848" s="33"/>
      <c r="B848" s="13" t="s">
        <v>8587</v>
      </c>
      <c r="C848" s="13" t="s">
        <v>8590</v>
      </c>
      <c r="D848" s="1" t="s">
        <v>8589</v>
      </c>
      <c r="E848" s="17">
        <v>2018</v>
      </c>
      <c r="F848" s="13" t="s">
        <v>2988</v>
      </c>
      <c r="G848" s="17" t="s">
        <v>8588</v>
      </c>
      <c r="H848" s="18" t="s">
        <v>9632</v>
      </c>
      <c r="I848" s="30">
        <v>109.99</v>
      </c>
      <c r="J848" s="37" t="str">
        <f t="shared" si="32"/>
        <v>點選以開啟簡介</v>
      </c>
      <c r="K848" s="46" t="s">
        <v>7744</v>
      </c>
    </row>
    <row r="849" spans="1:11" ht="60" customHeight="1">
      <c r="A849" s="33"/>
      <c r="B849" s="13" t="s">
        <v>8587</v>
      </c>
      <c r="C849" s="13" t="s">
        <v>8586</v>
      </c>
      <c r="D849" s="1" t="s">
        <v>8585</v>
      </c>
      <c r="E849" s="17">
        <v>2018</v>
      </c>
      <c r="F849" s="13" t="s">
        <v>2988</v>
      </c>
      <c r="G849" s="17" t="s">
        <v>8584</v>
      </c>
      <c r="H849" s="18" t="s">
        <v>9632</v>
      </c>
      <c r="I849" s="30">
        <v>49.99</v>
      </c>
      <c r="J849" s="37" t="str">
        <f t="shared" si="32"/>
        <v>點選以開啟簡介</v>
      </c>
      <c r="K849" s="46" t="s">
        <v>7744</v>
      </c>
    </row>
    <row r="850" spans="1:11" ht="60" customHeight="1">
      <c r="A850" s="33"/>
      <c r="B850" s="13" t="s">
        <v>8583</v>
      </c>
      <c r="C850" s="13" t="s">
        <v>8582</v>
      </c>
      <c r="D850" s="1" t="s">
        <v>8581</v>
      </c>
      <c r="E850" s="17">
        <v>2018</v>
      </c>
      <c r="F850" s="13" t="s">
        <v>2988</v>
      </c>
      <c r="G850" s="17" t="s">
        <v>8580</v>
      </c>
      <c r="H850" s="18" t="s">
        <v>9632</v>
      </c>
      <c r="I850" s="30">
        <v>84.99</v>
      </c>
      <c r="J850" s="37" t="str">
        <f t="shared" si="32"/>
        <v>點選以開啟簡介</v>
      </c>
      <c r="K850" s="46" t="s">
        <v>7744</v>
      </c>
    </row>
    <row r="851" spans="1:11" ht="60" customHeight="1">
      <c r="A851" s="33"/>
      <c r="B851" s="13" t="s">
        <v>8579</v>
      </c>
      <c r="C851" s="13" t="s">
        <v>8578</v>
      </c>
      <c r="D851" s="1" t="s">
        <v>8577</v>
      </c>
      <c r="E851" s="17">
        <v>2018</v>
      </c>
      <c r="F851" s="13" t="s">
        <v>2988</v>
      </c>
      <c r="G851" s="17" t="s">
        <v>8576</v>
      </c>
      <c r="H851" s="18" t="s">
        <v>9632</v>
      </c>
      <c r="I851" s="30">
        <v>49.99</v>
      </c>
      <c r="J851" s="37" t="str">
        <f t="shared" si="32"/>
        <v>點選以開啟簡介</v>
      </c>
      <c r="K851" s="46" t="s">
        <v>7744</v>
      </c>
    </row>
    <row r="852" spans="1:11" ht="60" customHeight="1">
      <c r="A852" s="33"/>
      <c r="B852" s="13" t="s">
        <v>8572</v>
      </c>
      <c r="C852" s="13" t="s">
        <v>8575</v>
      </c>
      <c r="D852" s="1" t="s">
        <v>8574</v>
      </c>
      <c r="E852" s="17">
        <v>2018</v>
      </c>
      <c r="F852" s="13" t="s">
        <v>2988</v>
      </c>
      <c r="G852" s="17" t="s">
        <v>8573</v>
      </c>
      <c r="H852" s="18" t="s">
        <v>9632</v>
      </c>
      <c r="I852" s="30">
        <v>59.99</v>
      </c>
      <c r="J852" s="37" t="str">
        <f t="shared" si="32"/>
        <v>點選以開啟簡介</v>
      </c>
      <c r="K852" s="46" t="s">
        <v>7744</v>
      </c>
    </row>
    <row r="853" spans="1:11" ht="60" customHeight="1">
      <c r="A853" s="33"/>
      <c r="B853" s="13" t="s">
        <v>8571</v>
      </c>
      <c r="C853" s="13" t="s">
        <v>8570</v>
      </c>
      <c r="D853" s="1" t="s">
        <v>8569</v>
      </c>
      <c r="E853" s="17">
        <v>2018</v>
      </c>
      <c r="F853" s="13" t="s">
        <v>2988</v>
      </c>
      <c r="G853" s="17" t="s">
        <v>8568</v>
      </c>
      <c r="H853" s="18" t="s">
        <v>9632</v>
      </c>
      <c r="I853" s="30">
        <v>99.99</v>
      </c>
      <c r="J853" s="37" t="str">
        <f t="shared" si="32"/>
        <v>點選以開啟簡介</v>
      </c>
      <c r="K853" s="46" t="s">
        <v>7744</v>
      </c>
    </row>
    <row r="854" spans="1:11" ht="60" customHeight="1">
      <c r="A854" s="33"/>
      <c r="B854" s="13" t="s">
        <v>8567</v>
      </c>
      <c r="C854" s="13" t="s">
        <v>8566</v>
      </c>
      <c r="D854" s="1" t="s">
        <v>8565</v>
      </c>
      <c r="E854" s="17">
        <v>2018</v>
      </c>
      <c r="F854" s="13" t="s">
        <v>2988</v>
      </c>
      <c r="G854" s="17" t="s">
        <v>8564</v>
      </c>
      <c r="H854" s="18" t="s">
        <v>9632</v>
      </c>
      <c r="I854" s="30">
        <v>66.989999999999995</v>
      </c>
      <c r="J854" s="37" t="str">
        <f t="shared" si="32"/>
        <v>點選以開啟簡介</v>
      </c>
      <c r="K854" s="46" t="s">
        <v>7744</v>
      </c>
    </row>
    <row r="855" spans="1:11" ht="60" customHeight="1">
      <c r="A855" s="33"/>
      <c r="B855" s="13" t="s">
        <v>8563</v>
      </c>
      <c r="C855" s="13" t="s">
        <v>8562</v>
      </c>
      <c r="D855" s="1" t="s">
        <v>8561</v>
      </c>
      <c r="E855" s="17">
        <v>2018</v>
      </c>
      <c r="F855" s="13" t="s">
        <v>2988</v>
      </c>
      <c r="G855" s="17" t="s">
        <v>8560</v>
      </c>
      <c r="H855" s="18" t="s">
        <v>9632</v>
      </c>
      <c r="I855" s="30">
        <v>54.99</v>
      </c>
      <c r="J855" s="37" t="str">
        <f t="shared" si="32"/>
        <v>點選以開啟簡介</v>
      </c>
      <c r="K855" s="46" t="s">
        <v>7744</v>
      </c>
    </row>
    <row r="856" spans="1:11" ht="60" customHeight="1">
      <c r="A856" s="33"/>
      <c r="B856" s="13" t="s">
        <v>8407</v>
      </c>
      <c r="C856" s="13" t="s">
        <v>8412</v>
      </c>
      <c r="D856" s="1" t="s">
        <v>8411</v>
      </c>
      <c r="E856" s="17">
        <v>2018</v>
      </c>
      <c r="F856" s="13" t="s">
        <v>8404</v>
      </c>
      <c r="G856" s="17" t="s">
        <v>8410</v>
      </c>
      <c r="H856" s="18" t="s">
        <v>9631</v>
      </c>
      <c r="I856" s="30">
        <v>118</v>
      </c>
      <c r="J856" s="37" t="s">
        <v>8409</v>
      </c>
      <c r="K856" s="46" t="s">
        <v>8408</v>
      </c>
    </row>
    <row r="857" spans="1:11" ht="60" customHeight="1">
      <c r="A857" s="33"/>
      <c r="B857" s="13" t="s">
        <v>8407</v>
      </c>
      <c r="C857" s="13" t="s">
        <v>8406</v>
      </c>
      <c r="D857" s="1" t="s">
        <v>8405</v>
      </c>
      <c r="E857" s="17">
        <v>2018</v>
      </c>
      <c r="F857" s="13" t="s">
        <v>8404</v>
      </c>
      <c r="G857" s="17" t="s">
        <v>8403</v>
      </c>
      <c r="H857" s="18" t="s">
        <v>9631</v>
      </c>
      <c r="I857" s="30">
        <v>98</v>
      </c>
      <c r="J857" s="37" t="s">
        <v>8402</v>
      </c>
      <c r="K857" s="46" t="s">
        <v>8390</v>
      </c>
    </row>
    <row r="858" spans="1:11" ht="60" customHeight="1">
      <c r="A858" s="33"/>
      <c r="B858" s="13" t="s">
        <v>2781</v>
      </c>
      <c r="C858" s="13" t="s">
        <v>2780</v>
      </c>
      <c r="D858" s="1" t="s">
        <v>2779</v>
      </c>
      <c r="E858" s="17">
        <v>2017</v>
      </c>
      <c r="F858" s="13" t="s">
        <v>2479</v>
      </c>
      <c r="G858" s="17" t="s">
        <v>2778</v>
      </c>
      <c r="H858" s="18" t="s">
        <v>9631</v>
      </c>
      <c r="I858" s="30">
        <v>59.99</v>
      </c>
      <c r="J858" s="37" t="s">
        <v>2777</v>
      </c>
      <c r="K858" s="46"/>
    </row>
    <row r="859" spans="1:11" ht="60" customHeight="1">
      <c r="A859" s="33"/>
      <c r="B859" s="13" t="s">
        <v>8401</v>
      </c>
      <c r="C859" s="13" t="s">
        <v>8400</v>
      </c>
      <c r="D859" s="1" t="s">
        <v>8399</v>
      </c>
      <c r="E859" s="17">
        <v>2018</v>
      </c>
      <c r="F859" s="13" t="s">
        <v>8393</v>
      </c>
      <c r="G859" s="17" t="s">
        <v>8398</v>
      </c>
      <c r="H859" s="18" t="s">
        <v>9631</v>
      </c>
      <c r="I859" s="30">
        <v>98</v>
      </c>
      <c r="J859" s="37" t="s">
        <v>8397</v>
      </c>
      <c r="K859" s="46" t="s">
        <v>8390</v>
      </c>
    </row>
    <row r="860" spans="1:11" ht="60" customHeight="1">
      <c r="A860" s="33"/>
      <c r="B860" s="13" t="s">
        <v>8559</v>
      </c>
      <c r="C860" s="13" t="s">
        <v>8558</v>
      </c>
      <c r="D860" s="1" t="s">
        <v>8557</v>
      </c>
      <c r="E860" s="17">
        <v>2018</v>
      </c>
      <c r="F860" s="13" t="s">
        <v>2988</v>
      </c>
      <c r="G860" s="17" t="s">
        <v>8556</v>
      </c>
      <c r="H860" s="18" t="s">
        <v>9632</v>
      </c>
      <c r="I860" s="30">
        <v>66.989999999999995</v>
      </c>
      <c r="J860" s="37" t="str">
        <f t="shared" ref="J860:J869" si="33">HYPERLINK(CONCATENATE("http://www.amazon.com/gp/search/ref=sr_adv_b/?search-alias=stripbooks&amp;unfiltered=1&amp;field-keywords=",G860),"點選以開啟簡介")</f>
        <v>點選以開啟簡介</v>
      </c>
      <c r="K860" s="46" t="s">
        <v>7744</v>
      </c>
    </row>
    <row r="861" spans="1:11" ht="60" customHeight="1">
      <c r="A861" s="33"/>
      <c r="B861" s="13" t="s">
        <v>8555</v>
      </c>
      <c r="C861" s="13" t="s">
        <v>8554</v>
      </c>
      <c r="D861" s="1" t="s">
        <v>8553</v>
      </c>
      <c r="E861" s="17">
        <v>2018</v>
      </c>
      <c r="F861" s="13" t="s">
        <v>2988</v>
      </c>
      <c r="G861" s="17" t="s">
        <v>8552</v>
      </c>
      <c r="H861" s="18" t="s">
        <v>9632</v>
      </c>
      <c r="I861" s="30">
        <v>52.99</v>
      </c>
      <c r="J861" s="37" t="str">
        <f t="shared" si="33"/>
        <v>點選以開啟簡介</v>
      </c>
      <c r="K861" s="46" t="s">
        <v>7744</v>
      </c>
    </row>
    <row r="862" spans="1:11" ht="60" customHeight="1">
      <c r="A862" s="33"/>
      <c r="B862" s="13" t="s">
        <v>4674</v>
      </c>
      <c r="C862" s="13" t="s">
        <v>584</v>
      </c>
      <c r="D862" s="1" t="s">
        <v>585</v>
      </c>
      <c r="E862" s="17">
        <v>2017</v>
      </c>
      <c r="F862" s="13" t="s">
        <v>569</v>
      </c>
      <c r="G862" s="17" t="s">
        <v>4692</v>
      </c>
      <c r="H862" s="18" t="s">
        <v>9633</v>
      </c>
      <c r="I862" s="30">
        <v>145</v>
      </c>
      <c r="J862" s="37" t="str">
        <f t="shared" si="33"/>
        <v>點選以開啟簡介</v>
      </c>
      <c r="K862" s="46"/>
    </row>
    <row r="863" spans="1:11" ht="60" customHeight="1">
      <c r="A863" s="33"/>
      <c r="B863" s="13" t="s">
        <v>4674</v>
      </c>
      <c r="C863" s="13" t="s">
        <v>4691</v>
      </c>
      <c r="D863" s="1" t="s">
        <v>4690</v>
      </c>
      <c r="E863" s="17">
        <v>2017</v>
      </c>
      <c r="F863" s="13" t="s">
        <v>569</v>
      </c>
      <c r="G863" s="17" t="s">
        <v>4689</v>
      </c>
      <c r="H863" s="18" t="s">
        <v>9633</v>
      </c>
      <c r="I863" s="30">
        <v>145</v>
      </c>
      <c r="J863" s="37" t="str">
        <f t="shared" si="33"/>
        <v>點選以開啟簡介</v>
      </c>
      <c r="K863" s="46"/>
    </row>
    <row r="864" spans="1:11" ht="60" customHeight="1">
      <c r="A864" s="33"/>
      <c r="B864" s="13" t="s">
        <v>4674</v>
      </c>
      <c r="C864" s="13" t="s">
        <v>586</v>
      </c>
      <c r="D864" s="1" t="s">
        <v>4688</v>
      </c>
      <c r="E864" s="17">
        <v>2017</v>
      </c>
      <c r="F864" s="13" t="s">
        <v>569</v>
      </c>
      <c r="G864" s="17" t="s">
        <v>4687</v>
      </c>
      <c r="H864" s="18" t="s">
        <v>9633</v>
      </c>
      <c r="I864" s="30">
        <v>115</v>
      </c>
      <c r="J864" s="37" t="str">
        <f t="shared" si="33"/>
        <v>點選以開啟簡介</v>
      </c>
      <c r="K864" s="46"/>
    </row>
    <row r="865" spans="1:11" ht="60" customHeight="1">
      <c r="A865" s="33"/>
      <c r="B865" s="13" t="s">
        <v>4674</v>
      </c>
      <c r="C865" s="13" t="s">
        <v>4686</v>
      </c>
      <c r="D865" s="1" t="s">
        <v>4685</v>
      </c>
      <c r="E865" s="17">
        <v>2017</v>
      </c>
      <c r="F865" s="13" t="s">
        <v>583</v>
      </c>
      <c r="G865" s="17" t="s">
        <v>4684</v>
      </c>
      <c r="H865" s="18" t="s">
        <v>9633</v>
      </c>
      <c r="I865" s="30">
        <v>145</v>
      </c>
      <c r="J865" s="37" t="str">
        <f t="shared" si="33"/>
        <v>點選以開啟簡介</v>
      </c>
      <c r="K865" s="46"/>
    </row>
    <row r="866" spans="1:11" ht="60" customHeight="1">
      <c r="A866" s="33"/>
      <c r="B866" s="13" t="s">
        <v>4674</v>
      </c>
      <c r="C866" s="13" t="s">
        <v>4683</v>
      </c>
      <c r="D866" s="1" t="s">
        <v>4682</v>
      </c>
      <c r="E866" s="17">
        <v>2017</v>
      </c>
      <c r="F866" s="13" t="s">
        <v>564</v>
      </c>
      <c r="G866" s="17" t="s">
        <v>4681</v>
      </c>
      <c r="H866" s="18" t="s">
        <v>9633</v>
      </c>
      <c r="I866" s="30">
        <v>145</v>
      </c>
      <c r="J866" s="37" t="str">
        <f t="shared" si="33"/>
        <v>點選以開啟簡介</v>
      </c>
      <c r="K866" s="46"/>
    </row>
    <row r="867" spans="1:11" ht="60" customHeight="1">
      <c r="A867" s="33"/>
      <c r="B867" s="13" t="s">
        <v>4674</v>
      </c>
      <c r="C867" s="13" t="s">
        <v>4680</v>
      </c>
      <c r="D867" s="1" t="s">
        <v>4679</v>
      </c>
      <c r="E867" s="17">
        <v>2017</v>
      </c>
      <c r="F867" s="13" t="s">
        <v>569</v>
      </c>
      <c r="G867" s="17" t="s">
        <v>4678</v>
      </c>
      <c r="H867" s="18" t="s">
        <v>9633</v>
      </c>
      <c r="I867" s="30">
        <v>145</v>
      </c>
      <c r="J867" s="37" t="str">
        <f t="shared" si="33"/>
        <v>點選以開啟簡介</v>
      </c>
      <c r="K867" s="46"/>
    </row>
    <row r="868" spans="1:11" ht="60" customHeight="1">
      <c r="A868" s="33"/>
      <c r="B868" s="13" t="s">
        <v>4674</v>
      </c>
      <c r="C868" s="13" t="s">
        <v>4677</v>
      </c>
      <c r="D868" s="1" t="s">
        <v>4676</v>
      </c>
      <c r="E868" s="17">
        <v>2017</v>
      </c>
      <c r="F868" s="13" t="s">
        <v>583</v>
      </c>
      <c r="G868" s="17" t="s">
        <v>4675</v>
      </c>
      <c r="H868" s="18" t="s">
        <v>9633</v>
      </c>
      <c r="I868" s="30">
        <v>145</v>
      </c>
      <c r="J868" s="37" t="str">
        <f t="shared" si="33"/>
        <v>點選以開啟簡介</v>
      </c>
      <c r="K868" s="46"/>
    </row>
    <row r="869" spans="1:11" ht="60" customHeight="1">
      <c r="A869" s="33"/>
      <c r="B869" s="13" t="s">
        <v>4674</v>
      </c>
      <c r="C869" s="13" t="s">
        <v>4673</v>
      </c>
      <c r="D869" s="1" t="s">
        <v>4672</v>
      </c>
      <c r="E869" s="17">
        <v>2017</v>
      </c>
      <c r="F869" s="13" t="s">
        <v>569</v>
      </c>
      <c r="G869" s="17" t="s">
        <v>4671</v>
      </c>
      <c r="H869" s="18" t="s">
        <v>9633</v>
      </c>
      <c r="I869" s="30">
        <v>145</v>
      </c>
      <c r="J869" s="37" t="str">
        <f t="shared" si="33"/>
        <v>點選以開啟簡介</v>
      </c>
      <c r="K869" s="46"/>
    </row>
    <row r="870" spans="1:11" ht="60" customHeight="1">
      <c r="A870" s="33"/>
      <c r="B870" s="13" t="s">
        <v>8396</v>
      </c>
      <c r="C870" s="13" t="s">
        <v>8395</v>
      </c>
      <c r="D870" s="1" t="s">
        <v>8394</v>
      </c>
      <c r="E870" s="17">
        <v>2018</v>
      </c>
      <c r="F870" s="13" t="s">
        <v>8393</v>
      </c>
      <c r="G870" s="17" t="s">
        <v>8392</v>
      </c>
      <c r="H870" s="18" t="s">
        <v>9631</v>
      </c>
      <c r="I870" s="30">
        <v>148</v>
      </c>
      <c r="J870" s="37" t="s">
        <v>8391</v>
      </c>
      <c r="K870" s="46" t="s">
        <v>8390</v>
      </c>
    </row>
    <row r="871" spans="1:11" ht="60" customHeight="1">
      <c r="A871" s="33"/>
      <c r="B871" s="13" t="s">
        <v>8551</v>
      </c>
      <c r="C871" s="13" t="s">
        <v>8550</v>
      </c>
      <c r="D871" s="1" t="s">
        <v>8549</v>
      </c>
      <c r="E871" s="17">
        <v>2018</v>
      </c>
      <c r="F871" s="13" t="s">
        <v>2988</v>
      </c>
      <c r="G871" s="17" t="s">
        <v>8548</v>
      </c>
      <c r="H871" s="18" t="s">
        <v>9632</v>
      </c>
      <c r="I871" s="30">
        <v>94.99</v>
      </c>
      <c r="J871" s="37" t="str">
        <f t="shared" ref="J871:J878" si="34">HYPERLINK(CONCATENATE("http://www.amazon.com/gp/search/ref=sr_adv_b/?search-alias=stripbooks&amp;unfiltered=1&amp;field-keywords=",G871),"點選以開啟簡介")</f>
        <v>點選以開啟簡介</v>
      </c>
      <c r="K871" s="46" t="s">
        <v>7744</v>
      </c>
    </row>
    <row r="872" spans="1:11" ht="60" customHeight="1">
      <c r="A872" s="33"/>
      <c r="B872" s="13" t="s">
        <v>8968</v>
      </c>
      <c r="C872" s="13" t="s">
        <v>8967</v>
      </c>
      <c r="D872" s="1" t="s">
        <v>8966</v>
      </c>
      <c r="E872" s="17">
        <v>2018</v>
      </c>
      <c r="F872" s="13" t="s">
        <v>8956</v>
      </c>
      <c r="G872" s="17" t="s">
        <v>8965</v>
      </c>
      <c r="H872" s="18" t="s">
        <v>9632</v>
      </c>
      <c r="I872" s="30">
        <v>79.989999999999995</v>
      </c>
      <c r="J872" s="37" t="str">
        <f t="shared" si="34"/>
        <v>點選以開啟簡介</v>
      </c>
      <c r="K872" s="46" t="s">
        <v>8713</v>
      </c>
    </row>
    <row r="873" spans="1:11" ht="60" customHeight="1">
      <c r="A873" s="33"/>
      <c r="B873" s="13" t="s">
        <v>8964</v>
      </c>
      <c r="C873" s="13" t="s">
        <v>8963</v>
      </c>
      <c r="D873" s="1" t="s">
        <v>8962</v>
      </c>
      <c r="E873" s="17">
        <v>2018</v>
      </c>
      <c r="F873" s="13" t="s">
        <v>8956</v>
      </c>
      <c r="G873" s="17" t="s">
        <v>8961</v>
      </c>
      <c r="H873" s="18" t="s">
        <v>9632</v>
      </c>
      <c r="I873" s="30">
        <v>69.989999999999995</v>
      </c>
      <c r="J873" s="37" t="str">
        <f t="shared" si="34"/>
        <v>點選以開啟簡介</v>
      </c>
      <c r="K873" s="46" t="s">
        <v>8713</v>
      </c>
    </row>
    <row r="874" spans="1:11" ht="60" customHeight="1">
      <c r="A874" s="33"/>
      <c r="B874" s="13" t="s">
        <v>8547</v>
      </c>
      <c r="C874" s="13" t="s">
        <v>8280</v>
      </c>
      <c r="D874" s="1" t="s">
        <v>8546</v>
      </c>
      <c r="E874" s="17">
        <v>2018</v>
      </c>
      <c r="F874" s="13" t="s">
        <v>2988</v>
      </c>
      <c r="G874" s="17" t="s">
        <v>8545</v>
      </c>
      <c r="H874" s="18" t="s">
        <v>9632</v>
      </c>
      <c r="I874" s="30">
        <v>89.99</v>
      </c>
      <c r="J874" s="37" t="str">
        <f t="shared" si="34"/>
        <v>點選以開啟簡介</v>
      </c>
      <c r="K874" s="46" t="s">
        <v>7744</v>
      </c>
    </row>
    <row r="875" spans="1:11" ht="60" customHeight="1">
      <c r="A875" s="33"/>
      <c r="B875" s="13" t="s">
        <v>8544</v>
      </c>
      <c r="C875" s="13" t="s">
        <v>8543</v>
      </c>
      <c r="D875" s="1" t="s">
        <v>8542</v>
      </c>
      <c r="E875" s="17">
        <v>2018</v>
      </c>
      <c r="F875" s="13" t="s">
        <v>2988</v>
      </c>
      <c r="G875" s="17" t="s">
        <v>8541</v>
      </c>
      <c r="H875" s="18" t="s">
        <v>9632</v>
      </c>
      <c r="I875" s="30">
        <v>164.99</v>
      </c>
      <c r="J875" s="37" t="str">
        <f t="shared" si="34"/>
        <v>點選以開啟簡介</v>
      </c>
      <c r="K875" s="46" t="s">
        <v>7744</v>
      </c>
    </row>
    <row r="876" spans="1:11" ht="60" customHeight="1">
      <c r="A876" s="33"/>
      <c r="B876" s="13" t="s">
        <v>8960</v>
      </c>
      <c r="C876" s="13" t="s">
        <v>8959</v>
      </c>
      <c r="D876" s="1" t="s">
        <v>8958</v>
      </c>
      <c r="E876" s="17">
        <v>2018</v>
      </c>
      <c r="F876" s="13" t="s">
        <v>8956</v>
      </c>
      <c r="G876" s="17" t="s">
        <v>8957</v>
      </c>
      <c r="H876" s="18" t="s">
        <v>9632</v>
      </c>
      <c r="I876" s="30">
        <v>129.99</v>
      </c>
      <c r="J876" s="37" t="str">
        <f t="shared" si="34"/>
        <v>點選以開啟簡介</v>
      </c>
      <c r="K876" s="46" t="s">
        <v>8713</v>
      </c>
    </row>
    <row r="877" spans="1:11" ht="60" customHeight="1">
      <c r="A877" s="33"/>
      <c r="B877" s="13" t="s">
        <v>8540</v>
      </c>
      <c r="C877" s="13" t="s">
        <v>8539</v>
      </c>
      <c r="D877" s="1" t="s">
        <v>8538</v>
      </c>
      <c r="E877" s="17">
        <v>2018</v>
      </c>
      <c r="F877" s="13" t="s">
        <v>2988</v>
      </c>
      <c r="G877" s="17" t="s">
        <v>8537</v>
      </c>
      <c r="H877" s="18" t="s">
        <v>9632</v>
      </c>
      <c r="I877" s="30">
        <v>54.99</v>
      </c>
      <c r="J877" s="37" t="str">
        <f t="shared" si="34"/>
        <v>點選以開啟簡介</v>
      </c>
      <c r="K877" s="46" t="s">
        <v>7744</v>
      </c>
    </row>
    <row r="878" spans="1:11" ht="60" customHeight="1">
      <c r="A878" s="33"/>
      <c r="B878" s="13" t="s">
        <v>8536</v>
      </c>
      <c r="C878" s="13" t="s">
        <v>8535</v>
      </c>
      <c r="D878" s="1" t="s">
        <v>8534</v>
      </c>
      <c r="E878" s="17">
        <v>2018</v>
      </c>
      <c r="F878" s="13" t="s">
        <v>2988</v>
      </c>
      <c r="G878" s="17" t="s">
        <v>8533</v>
      </c>
      <c r="H878" s="18" t="s">
        <v>9632</v>
      </c>
      <c r="I878" s="30">
        <v>79.989999999999995</v>
      </c>
      <c r="J878" s="37" t="str">
        <f t="shared" si="34"/>
        <v>點選以開啟簡介</v>
      </c>
      <c r="K878" s="46" t="s">
        <v>7744</v>
      </c>
    </row>
    <row r="879" spans="1:11" ht="60" customHeight="1">
      <c r="A879" s="33"/>
      <c r="B879" s="13" t="s">
        <v>2772</v>
      </c>
      <c r="C879" s="13" t="s">
        <v>2776</v>
      </c>
      <c r="D879" s="1" t="s">
        <v>2775</v>
      </c>
      <c r="E879" s="17">
        <v>2017</v>
      </c>
      <c r="F879" s="13" t="s">
        <v>2479</v>
      </c>
      <c r="G879" s="17" t="s">
        <v>2774</v>
      </c>
      <c r="H879" s="18" t="s">
        <v>9631</v>
      </c>
      <c r="I879" s="30">
        <v>79.989999999999995</v>
      </c>
      <c r="J879" s="37" t="s">
        <v>2773</v>
      </c>
      <c r="K879" s="46"/>
    </row>
    <row r="880" spans="1:11" ht="60" customHeight="1">
      <c r="A880" s="33"/>
      <c r="B880" s="13" t="s">
        <v>2772</v>
      </c>
      <c r="C880" s="13" t="s">
        <v>2771</v>
      </c>
      <c r="D880" s="1" t="s">
        <v>2770</v>
      </c>
      <c r="E880" s="17">
        <v>2017</v>
      </c>
      <c r="F880" s="13" t="s">
        <v>2479</v>
      </c>
      <c r="G880" s="17" t="s">
        <v>2769</v>
      </c>
      <c r="H880" s="18" t="s">
        <v>9631</v>
      </c>
      <c r="I880" s="30">
        <v>49.99</v>
      </c>
      <c r="J880" s="37" t="s">
        <v>2768</v>
      </c>
      <c r="K880" s="46"/>
    </row>
    <row r="881" spans="1:11" ht="60" customHeight="1">
      <c r="A881" s="33"/>
      <c r="B881" s="13" t="s">
        <v>8532</v>
      </c>
      <c r="C881" s="13" t="s">
        <v>8531</v>
      </c>
      <c r="D881" s="1" t="s">
        <v>8530</v>
      </c>
      <c r="E881" s="17">
        <v>2018</v>
      </c>
      <c r="F881" s="13" t="s">
        <v>2988</v>
      </c>
      <c r="G881" s="17" t="s">
        <v>8529</v>
      </c>
      <c r="H881" s="18" t="s">
        <v>9632</v>
      </c>
      <c r="I881" s="30">
        <v>119.99</v>
      </c>
      <c r="J881" s="37" t="str">
        <f t="shared" ref="J881:J896" si="35">HYPERLINK(CONCATENATE("http://www.amazon.com/gp/search/ref=sr_adv_b/?search-alias=stripbooks&amp;unfiltered=1&amp;field-keywords=",G881),"點選以開啟簡介")</f>
        <v>點選以開啟簡介</v>
      </c>
      <c r="K881" s="46" t="s">
        <v>7744</v>
      </c>
    </row>
    <row r="882" spans="1:11" ht="60" customHeight="1">
      <c r="A882" s="33"/>
      <c r="B882" s="13" t="s">
        <v>8528</v>
      </c>
      <c r="C882" s="13" t="s">
        <v>8527</v>
      </c>
      <c r="D882" s="1" t="s">
        <v>8526</v>
      </c>
      <c r="E882" s="17">
        <v>2018</v>
      </c>
      <c r="F882" s="13" t="s">
        <v>2988</v>
      </c>
      <c r="G882" s="17" t="s">
        <v>8525</v>
      </c>
      <c r="H882" s="18" t="s">
        <v>9632</v>
      </c>
      <c r="I882" s="30">
        <v>84.99</v>
      </c>
      <c r="J882" s="37" t="str">
        <f t="shared" si="35"/>
        <v>點選以開啟簡介</v>
      </c>
      <c r="K882" s="46" t="s">
        <v>7744</v>
      </c>
    </row>
    <row r="883" spans="1:11" ht="60" customHeight="1">
      <c r="A883" s="33"/>
      <c r="B883" s="13" t="s">
        <v>2590</v>
      </c>
      <c r="C883" s="13" t="s">
        <v>2612</v>
      </c>
      <c r="D883" s="1" t="s">
        <v>2604</v>
      </c>
      <c r="E883" s="17">
        <v>2017</v>
      </c>
      <c r="F883" s="13" t="s">
        <v>2396</v>
      </c>
      <c r="G883" s="17" t="s">
        <v>2611</v>
      </c>
      <c r="H883" s="18" t="s">
        <v>9631</v>
      </c>
      <c r="I883" s="30">
        <v>155</v>
      </c>
      <c r="J883" s="37" t="str">
        <f t="shared" si="35"/>
        <v>點選以開啟簡介</v>
      </c>
      <c r="K883" s="46"/>
    </row>
    <row r="884" spans="1:11" ht="60" customHeight="1">
      <c r="A884" s="33"/>
      <c r="B884" s="13" t="s">
        <v>2590</v>
      </c>
      <c r="C884" s="13" t="s">
        <v>2364</v>
      </c>
      <c r="D884" s="1" t="s">
        <v>2604</v>
      </c>
      <c r="E884" s="17">
        <v>2017</v>
      </c>
      <c r="F884" s="13" t="s">
        <v>2337</v>
      </c>
      <c r="G884" s="17" t="s">
        <v>2603</v>
      </c>
      <c r="H884" s="18" t="s">
        <v>9631</v>
      </c>
      <c r="I884" s="30">
        <v>64.95</v>
      </c>
      <c r="J884" s="37" t="str">
        <f t="shared" si="35"/>
        <v>點選以開啟簡介</v>
      </c>
      <c r="K884" s="46"/>
    </row>
    <row r="885" spans="1:11" ht="60" customHeight="1">
      <c r="A885" s="33"/>
      <c r="B885" s="13" t="s">
        <v>2590</v>
      </c>
      <c r="C885" s="13" t="s">
        <v>2602</v>
      </c>
      <c r="D885" s="1" t="s">
        <v>2600</v>
      </c>
      <c r="E885" s="17">
        <v>2017</v>
      </c>
      <c r="F885" s="13" t="s">
        <v>2396</v>
      </c>
      <c r="G885" s="17" t="s">
        <v>2601</v>
      </c>
      <c r="H885" s="18" t="s">
        <v>9631</v>
      </c>
      <c r="I885" s="30">
        <v>155</v>
      </c>
      <c r="J885" s="37" t="str">
        <f t="shared" si="35"/>
        <v>點選以開啟簡介</v>
      </c>
      <c r="K885" s="46"/>
    </row>
    <row r="886" spans="1:11" ht="60" customHeight="1">
      <c r="A886" s="33"/>
      <c r="B886" s="13" t="s">
        <v>2590</v>
      </c>
      <c r="C886" s="13" t="s">
        <v>2364</v>
      </c>
      <c r="D886" s="1" t="s">
        <v>2600</v>
      </c>
      <c r="E886" s="17">
        <v>2017</v>
      </c>
      <c r="F886" s="13" t="s">
        <v>2337</v>
      </c>
      <c r="G886" s="17" t="s">
        <v>2599</v>
      </c>
      <c r="H886" s="18" t="s">
        <v>9631</v>
      </c>
      <c r="I886" s="30">
        <v>64.95</v>
      </c>
      <c r="J886" s="37" t="str">
        <f t="shared" si="35"/>
        <v>點選以開啟簡介</v>
      </c>
      <c r="K886" s="46"/>
    </row>
    <row r="887" spans="1:11" ht="60" customHeight="1">
      <c r="A887" s="33"/>
      <c r="B887" s="13" t="s">
        <v>2590</v>
      </c>
      <c r="C887" s="13" t="s">
        <v>2610</v>
      </c>
      <c r="D887" s="1" t="s">
        <v>2598</v>
      </c>
      <c r="E887" s="17">
        <v>2017</v>
      </c>
      <c r="F887" s="13" t="s">
        <v>2396</v>
      </c>
      <c r="G887" s="17" t="s">
        <v>2609</v>
      </c>
      <c r="H887" s="18" t="s">
        <v>9631</v>
      </c>
      <c r="I887" s="30">
        <v>155</v>
      </c>
      <c r="J887" s="37" t="str">
        <f t="shared" si="35"/>
        <v>點選以開啟簡介</v>
      </c>
      <c r="K887" s="46"/>
    </row>
    <row r="888" spans="1:11" ht="60" customHeight="1">
      <c r="A888" s="33"/>
      <c r="B888" s="13" t="s">
        <v>2590</v>
      </c>
      <c r="C888" s="13" t="s">
        <v>2364</v>
      </c>
      <c r="D888" s="1" t="s">
        <v>2598</v>
      </c>
      <c r="E888" s="17">
        <v>2017</v>
      </c>
      <c r="F888" s="13" t="s">
        <v>2337</v>
      </c>
      <c r="G888" s="17" t="s">
        <v>2597</v>
      </c>
      <c r="H888" s="18" t="s">
        <v>9631</v>
      </c>
      <c r="I888" s="30">
        <v>64.95</v>
      </c>
      <c r="J888" s="37" t="str">
        <f t="shared" si="35"/>
        <v>點選以開啟簡介</v>
      </c>
      <c r="K888" s="46"/>
    </row>
    <row r="889" spans="1:11" ht="60" customHeight="1">
      <c r="A889" s="33"/>
      <c r="B889" s="13" t="s">
        <v>2590</v>
      </c>
      <c r="C889" s="13" t="s">
        <v>2364</v>
      </c>
      <c r="D889" s="1" t="s">
        <v>2596</v>
      </c>
      <c r="E889" s="17">
        <v>2017</v>
      </c>
      <c r="F889" s="13" t="s">
        <v>2337</v>
      </c>
      <c r="G889" s="17" t="s">
        <v>2595</v>
      </c>
      <c r="H889" s="18" t="s">
        <v>9631</v>
      </c>
      <c r="I889" s="30">
        <v>64.95</v>
      </c>
      <c r="J889" s="37" t="str">
        <f t="shared" si="35"/>
        <v>點選以開啟簡介</v>
      </c>
      <c r="K889" s="46"/>
    </row>
    <row r="890" spans="1:11" ht="60" customHeight="1">
      <c r="A890" s="33"/>
      <c r="B890" s="13" t="s">
        <v>2590</v>
      </c>
      <c r="C890" s="13" t="s">
        <v>2608</v>
      </c>
      <c r="D890" s="1" t="s">
        <v>2594</v>
      </c>
      <c r="E890" s="17">
        <v>2017</v>
      </c>
      <c r="F890" s="13" t="s">
        <v>2396</v>
      </c>
      <c r="G890" s="17" t="s">
        <v>2607</v>
      </c>
      <c r="H890" s="18" t="s">
        <v>9631</v>
      </c>
      <c r="I890" s="30">
        <v>155</v>
      </c>
      <c r="J890" s="37" t="str">
        <f t="shared" si="35"/>
        <v>點選以開啟簡介</v>
      </c>
      <c r="K890" s="46"/>
    </row>
    <row r="891" spans="1:11" ht="60" customHeight="1">
      <c r="A891" s="33"/>
      <c r="B891" s="13" t="s">
        <v>2590</v>
      </c>
      <c r="C891" s="13" t="s">
        <v>2364</v>
      </c>
      <c r="D891" s="1" t="s">
        <v>2594</v>
      </c>
      <c r="E891" s="17">
        <v>2017</v>
      </c>
      <c r="F891" s="13" t="s">
        <v>2337</v>
      </c>
      <c r="G891" s="17" t="s">
        <v>2593</v>
      </c>
      <c r="H891" s="18" t="s">
        <v>9631</v>
      </c>
      <c r="I891" s="30">
        <v>64.95</v>
      </c>
      <c r="J891" s="37" t="str">
        <f t="shared" si="35"/>
        <v>點選以開啟簡介</v>
      </c>
      <c r="K891" s="46"/>
    </row>
    <row r="892" spans="1:11" ht="60" customHeight="1">
      <c r="A892" s="33"/>
      <c r="B892" s="13" t="s">
        <v>2590</v>
      </c>
      <c r="C892" s="13" t="s">
        <v>2617</v>
      </c>
      <c r="D892" s="1" t="s">
        <v>2592</v>
      </c>
      <c r="E892" s="17">
        <v>2017</v>
      </c>
      <c r="F892" s="13" t="s">
        <v>2396</v>
      </c>
      <c r="G892" s="17" t="s">
        <v>2616</v>
      </c>
      <c r="H892" s="18" t="s">
        <v>9631</v>
      </c>
      <c r="I892" s="30">
        <v>155</v>
      </c>
      <c r="J892" s="37" t="str">
        <f t="shared" si="35"/>
        <v>點選以開啟簡介</v>
      </c>
      <c r="K892" s="46"/>
    </row>
    <row r="893" spans="1:11" ht="60" customHeight="1">
      <c r="A893" s="33"/>
      <c r="B893" s="13" t="s">
        <v>2590</v>
      </c>
      <c r="C893" s="13" t="s">
        <v>2364</v>
      </c>
      <c r="D893" s="1" t="s">
        <v>2592</v>
      </c>
      <c r="E893" s="17">
        <v>2017</v>
      </c>
      <c r="F893" s="13" t="s">
        <v>2337</v>
      </c>
      <c r="G893" s="17" t="s">
        <v>2591</v>
      </c>
      <c r="H893" s="18" t="s">
        <v>9631</v>
      </c>
      <c r="I893" s="30">
        <v>64.95</v>
      </c>
      <c r="J893" s="37" t="str">
        <f t="shared" si="35"/>
        <v>點選以開啟簡介</v>
      </c>
      <c r="K893" s="46"/>
    </row>
    <row r="894" spans="1:11" ht="60" customHeight="1">
      <c r="A894" s="33"/>
      <c r="B894" s="13" t="s">
        <v>2590</v>
      </c>
      <c r="C894" s="13" t="s">
        <v>2615</v>
      </c>
      <c r="D894" s="1" t="s">
        <v>2614</v>
      </c>
      <c r="E894" s="17">
        <v>2017</v>
      </c>
      <c r="F894" s="13" t="s">
        <v>2396</v>
      </c>
      <c r="G894" s="17" t="s">
        <v>2613</v>
      </c>
      <c r="H894" s="18" t="s">
        <v>9631</v>
      </c>
      <c r="I894" s="30">
        <v>155</v>
      </c>
      <c r="J894" s="37" t="str">
        <f t="shared" si="35"/>
        <v>點選以開啟簡介</v>
      </c>
      <c r="K894" s="46"/>
    </row>
    <row r="895" spans="1:11" ht="60" customHeight="1">
      <c r="A895" s="33"/>
      <c r="B895" s="13" t="s">
        <v>2590</v>
      </c>
      <c r="C895" s="13" t="s">
        <v>2606</v>
      </c>
      <c r="D895" s="1" t="s">
        <v>2589</v>
      </c>
      <c r="E895" s="17">
        <v>2017</v>
      </c>
      <c r="F895" s="13" t="s">
        <v>2396</v>
      </c>
      <c r="G895" s="17" t="s">
        <v>2605</v>
      </c>
      <c r="H895" s="18" t="s">
        <v>9631</v>
      </c>
      <c r="I895" s="30">
        <v>155</v>
      </c>
      <c r="J895" s="37" t="str">
        <f t="shared" si="35"/>
        <v>點選以開啟簡介</v>
      </c>
      <c r="K895" s="46"/>
    </row>
    <row r="896" spans="1:11" ht="60" customHeight="1">
      <c r="A896" s="33"/>
      <c r="B896" s="13" t="s">
        <v>2590</v>
      </c>
      <c r="C896" s="13" t="s">
        <v>2364</v>
      </c>
      <c r="D896" s="1" t="s">
        <v>2589</v>
      </c>
      <c r="E896" s="17">
        <v>2017</v>
      </c>
      <c r="F896" s="13" t="s">
        <v>2337</v>
      </c>
      <c r="G896" s="17" t="s">
        <v>2588</v>
      </c>
      <c r="H896" s="18" t="s">
        <v>9631</v>
      </c>
      <c r="I896" s="30">
        <v>64.95</v>
      </c>
      <c r="J896" s="37" t="str">
        <f t="shared" si="35"/>
        <v>點選以開啟簡介</v>
      </c>
      <c r="K896" s="46"/>
    </row>
    <row r="897" spans="1:11" ht="60" customHeight="1">
      <c r="A897" s="33"/>
      <c r="B897" s="13" t="s">
        <v>1982</v>
      </c>
      <c r="C897" s="13" t="s">
        <v>1983</v>
      </c>
      <c r="D897" s="1" t="s">
        <v>1984</v>
      </c>
      <c r="E897" s="17" t="s">
        <v>2189</v>
      </c>
      <c r="F897" s="13" t="s">
        <v>103</v>
      </c>
      <c r="G897" s="17" t="s">
        <v>1985</v>
      </c>
      <c r="H897" s="18" t="s">
        <v>9631</v>
      </c>
      <c r="I897" s="30">
        <v>125</v>
      </c>
      <c r="J897" s="37" t="s">
        <v>1986</v>
      </c>
      <c r="K897" s="46"/>
    </row>
    <row r="898" spans="1:11" ht="60" customHeight="1">
      <c r="A898" s="33"/>
      <c r="B898" s="13" t="s">
        <v>1987</v>
      </c>
      <c r="C898" s="13" t="s">
        <v>345</v>
      </c>
      <c r="D898" s="1" t="s">
        <v>1988</v>
      </c>
      <c r="E898" s="17" t="s">
        <v>2189</v>
      </c>
      <c r="F898" s="13" t="s">
        <v>103</v>
      </c>
      <c r="G898" s="17" t="s">
        <v>1989</v>
      </c>
      <c r="H898" s="18" t="s">
        <v>9631</v>
      </c>
      <c r="I898" s="30">
        <v>69.989999999999995</v>
      </c>
      <c r="J898" s="37" t="s">
        <v>1990</v>
      </c>
      <c r="K898" s="46"/>
    </row>
    <row r="899" spans="1:11" ht="60" customHeight="1">
      <c r="A899" s="33"/>
      <c r="B899" s="13" t="s">
        <v>1991</v>
      </c>
      <c r="C899" s="13" t="s">
        <v>1992</v>
      </c>
      <c r="D899" s="1" t="s">
        <v>1993</v>
      </c>
      <c r="E899" s="17" t="s">
        <v>2189</v>
      </c>
      <c r="F899" s="13" t="s">
        <v>103</v>
      </c>
      <c r="G899" s="17" t="s">
        <v>1994</v>
      </c>
      <c r="H899" s="18" t="s">
        <v>9631</v>
      </c>
      <c r="I899" s="30">
        <v>59.99</v>
      </c>
      <c r="J899" s="37" t="s">
        <v>1995</v>
      </c>
      <c r="K899" s="46"/>
    </row>
    <row r="900" spans="1:11" ht="60" customHeight="1">
      <c r="A900" s="33"/>
      <c r="B900" s="13" t="s">
        <v>1996</v>
      </c>
      <c r="C900" s="13" t="s">
        <v>2001</v>
      </c>
      <c r="D900" s="1" t="s">
        <v>2002</v>
      </c>
      <c r="E900" s="17" t="s">
        <v>2189</v>
      </c>
      <c r="F900" s="13" t="s">
        <v>103</v>
      </c>
      <c r="G900" s="17" t="s">
        <v>2003</v>
      </c>
      <c r="H900" s="18" t="s">
        <v>9631</v>
      </c>
      <c r="I900" s="30">
        <v>75</v>
      </c>
      <c r="J900" s="37" t="s">
        <v>2004</v>
      </c>
      <c r="K900" s="46"/>
    </row>
    <row r="901" spans="1:11" ht="60" customHeight="1">
      <c r="A901" s="33"/>
      <c r="B901" s="13" t="s">
        <v>1996</v>
      </c>
      <c r="C901" s="13" t="s">
        <v>1997</v>
      </c>
      <c r="D901" s="1" t="s">
        <v>1998</v>
      </c>
      <c r="E901" s="17" t="s">
        <v>2189</v>
      </c>
      <c r="F901" s="13" t="s">
        <v>103</v>
      </c>
      <c r="G901" s="17" t="s">
        <v>1999</v>
      </c>
      <c r="H901" s="18" t="s">
        <v>9631</v>
      </c>
      <c r="I901" s="30">
        <v>99.99</v>
      </c>
      <c r="J901" s="37" t="s">
        <v>2000</v>
      </c>
      <c r="K901" s="46"/>
    </row>
    <row r="902" spans="1:11" ht="60" customHeight="1">
      <c r="A902" s="33"/>
      <c r="B902" s="13" t="s">
        <v>2005</v>
      </c>
      <c r="C902" s="13" t="s">
        <v>2006</v>
      </c>
      <c r="D902" s="1" t="s">
        <v>2007</v>
      </c>
      <c r="E902" s="17" t="s">
        <v>2189</v>
      </c>
      <c r="F902" s="13" t="s">
        <v>103</v>
      </c>
      <c r="G902" s="17" t="s">
        <v>2008</v>
      </c>
      <c r="H902" s="18" t="s">
        <v>9631</v>
      </c>
      <c r="I902" s="30">
        <v>49.99</v>
      </c>
      <c r="J902" s="37" t="s">
        <v>2009</v>
      </c>
      <c r="K902" s="46"/>
    </row>
    <row r="903" spans="1:11" ht="60" customHeight="1">
      <c r="A903" s="33"/>
      <c r="B903" s="13" t="s">
        <v>2010</v>
      </c>
      <c r="C903" s="13" t="s">
        <v>2011</v>
      </c>
      <c r="D903" s="1" t="s">
        <v>2012</v>
      </c>
      <c r="E903" s="17" t="s">
        <v>2189</v>
      </c>
      <c r="F903" s="13" t="s">
        <v>103</v>
      </c>
      <c r="G903" s="17" t="s">
        <v>2013</v>
      </c>
      <c r="H903" s="18" t="s">
        <v>9631</v>
      </c>
      <c r="I903" s="30">
        <v>79.989999999999995</v>
      </c>
      <c r="J903" s="37" t="s">
        <v>2014</v>
      </c>
      <c r="K903" s="46"/>
    </row>
    <row r="904" spans="1:11" ht="60" customHeight="1">
      <c r="A904" s="33"/>
      <c r="B904" s="13" t="s">
        <v>2015</v>
      </c>
      <c r="C904" s="13" t="s">
        <v>2040</v>
      </c>
      <c r="D904" s="1" t="s">
        <v>2041</v>
      </c>
      <c r="E904" s="17" t="s">
        <v>2189</v>
      </c>
      <c r="F904" s="13" t="s">
        <v>103</v>
      </c>
      <c r="G904" s="17" t="s">
        <v>2042</v>
      </c>
      <c r="H904" s="18" t="s">
        <v>9631</v>
      </c>
      <c r="I904" s="30">
        <v>125</v>
      </c>
      <c r="J904" s="37" t="s">
        <v>2043</v>
      </c>
      <c r="K904" s="46"/>
    </row>
    <row r="905" spans="1:11" ht="60" customHeight="1">
      <c r="A905" s="33"/>
      <c r="B905" s="13" t="s">
        <v>2015</v>
      </c>
      <c r="C905" s="13" t="s">
        <v>2079</v>
      </c>
      <c r="D905" s="1" t="s">
        <v>2080</v>
      </c>
      <c r="E905" s="17" t="s">
        <v>2189</v>
      </c>
      <c r="F905" s="13" t="s">
        <v>103</v>
      </c>
      <c r="G905" s="17" t="s">
        <v>2081</v>
      </c>
      <c r="H905" s="18" t="s">
        <v>9631</v>
      </c>
      <c r="I905" s="30">
        <v>140</v>
      </c>
      <c r="J905" s="37" t="s">
        <v>2082</v>
      </c>
      <c r="K905" s="46"/>
    </row>
    <row r="906" spans="1:11" ht="60" customHeight="1">
      <c r="A906" s="33"/>
      <c r="B906" s="13" t="s">
        <v>2015</v>
      </c>
      <c r="C906" s="13" t="s">
        <v>2028</v>
      </c>
      <c r="D906" s="1" t="s">
        <v>2029</v>
      </c>
      <c r="E906" s="17" t="s">
        <v>2189</v>
      </c>
      <c r="F906" s="13" t="s">
        <v>103</v>
      </c>
      <c r="G906" s="17" t="s">
        <v>2030</v>
      </c>
      <c r="H906" s="18" t="s">
        <v>9631</v>
      </c>
      <c r="I906" s="30">
        <v>125</v>
      </c>
      <c r="J906" s="37" t="s">
        <v>2031</v>
      </c>
      <c r="K906" s="46"/>
    </row>
    <row r="907" spans="1:11" ht="60" customHeight="1">
      <c r="A907" s="33"/>
      <c r="B907" s="13" t="s">
        <v>2015</v>
      </c>
      <c r="C907" s="13" t="s">
        <v>2032</v>
      </c>
      <c r="D907" s="1" t="s">
        <v>2033</v>
      </c>
      <c r="E907" s="17" t="s">
        <v>2189</v>
      </c>
      <c r="F907" s="13" t="s">
        <v>103</v>
      </c>
      <c r="G907" s="17" t="s">
        <v>2034</v>
      </c>
      <c r="H907" s="18" t="s">
        <v>9631</v>
      </c>
      <c r="I907" s="30">
        <v>125</v>
      </c>
      <c r="J907" s="37" t="s">
        <v>2035</v>
      </c>
      <c r="K907" s="46"/>
    </row>
    <row r="908" spans="1:11" ht="60" customHeight="1">
      <c r="A908" s="33"/>
      <c r="B908" s="13" t="s">
        <v>2015</v>
      </c>
      <c r="C908" s="13" t="s">
        <v>2102</v>
      </c>
      <c r="D908" s="1" t="s">
        <v>2103</v>
      </c>
      <c r="E908" s="17" t="s">
        <v>2189</v>
      </c>
      <c r="F908" s="13" t="s">
        <v>103</v>
      </c>
      <c r="G908" s="17" t="s">
        <v>2104</v>
      </c>
      <c r="H908" s="18" t="s">
        <v>9631</v>
      </c>
      <c r="I908" s="30">
        <v>125</v>
      </c>
      <c r="J908" s="37" t="s">
        <v>2105</v>
      </c>
      <c r="K908" s="46"/>
    </row>
    <row r="909" spans="1:11" ht="60" customHeight="1">
      <c r="A909" s="33"/>
      <c r="B909" s="13" t="s">
        <v>2015</v>
      </c>
      <c r="C909" s="13" t="s">
        <v>2083</v>
      </c>
      <c r="D909" s="1" t="s">
        <v>2084</v>
      </c>
      <c r="E909" s="17" t="s">
        <v>2189</v>
      </c>
      <c r="F909" s="13" t="s">
        <v>103</v>
      </c>
      <c r="G909" s="17" t="s">
        <v>2085</v>
      </c>
      <c r="H909" s="18" t="s">
        <v>9631</v>
      </c>
      <c r="I909" s="30">
        <v>140</v>
      </c>
      <c r="J909" s="37" t="s">
        <v>2086</v>
      </c>
      <c r="K909" s="46"/>
    </row>
    <row r="910" spans="1:11" ht="60" customHeight="1">
      <c r="A910" s="33"/>
      <c r="B910" s="13" t="s">
        <v>2015</v>
      </c>
      <c r="C910" s="13" t="s">
        <v>2063</v>
      </c>
      <c r="D910" s="1" t="s">
        <v>2064</v>
      </c>
      <c r="E910" s="17" t="s">
        <v>2189</v>
      </c>
      <c r="F910" s="13" t="s">
        <v>103</v>
      </c>
      <c r="G910" s="17" t="s">
        <v>2065</v>
      </c>
      <c r="H910" s="18" t="s">
        <v>9631</v>
      </c>
      <c r="I910" s="30">
        <v>125</v>
      </c>
      <c r="J910" s="37" t="s">
        <v>2066</v>
      </c>
      <c r="K910" s="46"/>
    </row>
    <row r="911" spans="1:11" ht="60" customHeight="1">
      <c r="A911" s="33"/>
      <c r="B911" s="13" t="s">
        <v>2015</v>
      </c>
      <c r="C911" s="13" t="s">
        <v>2016</v>
      </c>
      <c r="D911" s="1" t="s">
        <v>2017</v>
      </c>
      <c r="E911" s="17" t="s">
        <v>2189</v>
      </c>
      <c r="F911" s="13" t="s">
        <v>103</v>
      </c>
      <c r="G911" s="17" t="s">
        <v>2018</v>
      </c>
      <c r="H911" s="18" t="s">
        <v>9631</v>
      </c>
      <c r="I911" s="30">
        <v>155</v>
      </c>
      <c r="J911" s="37" t="s">
        <v>2019</v>
      </c>
      <c r="K911" s="46"/>
    </row>
    <row r="912" spans="1:11" ht="60" customHeight="1">
      <c r="A912" s="33"/>
      <c r="B912" s="13" t="s">
        <v>2015</v>
      </c>
      <c r="C912" s="13" t="s">
        <v>2048</v>
      </c>
      <c r="D912" s="1" t="s">
        <v>2049</v>
      </c>
      <c r="E912" s="17" t="s">
        <v>2189</v>
      </c>
      <c r="F912" s="13" t="s">
        <v>103</v>
      </c>
      <c r="G912" s="17" t="s">
        <v>2050</v>
      </c>
      <c r="H912" s="18" t="s">
        <v>9631</v>
      </c>
      <c r="I912" s="30">
        <v>125</v>
      </c>
      <c r="J912" s="37" t="s">
        <v>2051</v>
      </c>
      <c r="K912" s="46"/>
    </row>
    <row r="913" spans="1:11" ht="60" customHeight="1">
      <c r="A913" s="33"/>
      <c r="B913" s="13" t="s">
        <v>2015</v>
      </c>
      <c r="C913" s="13" t="s">
        <v>2091</v>
      </c>
      <c r="D913" s="1" t="s">
        <v>2092</v>
      </c>
      <c r="E913" s="17" t="s">
        <v>2189</v>
      </c>
      <c r="F913" s="13" t="s">
        <v>103</v>
      </c>
      <c r="G913" s="17" t="s">
        <v>2093</v>
      </c>
      <c r="H913" s="18" t="s">
        <v>9631</v>
      </c>
      <c r="I913" s="30">
        <v>140</v>
      </c>
      <c r="J913" s="37" t="s">
        <v>2094</v>
      </c>
      <c r="K913" s="46"/>
    </row>
    <row r="914" spans="1:11" ht="60" customHeight="1">
      <c r="A914" s="33"/>
      <c r="B914" s="13" t="s">
        <v>2015</v>
      </c>
      <c r="C914" s="13" t="s">
        <v>2110</v>
      </c>
      <c r="D914" s="1" t="s">
        <v>2111</v>
      </c>
      <c r="E914" s="17" t="s">
        <v>2189</v>
      </c>
      <c r="F914" s="13" t="s">
        <v>103</v>
      </c>
      <c r="G914" s="17" t="s">
        <v>2112</v>
      </c>
      <c r="H914" s="18" t="s">
        <v>9631</v>
      </c>
      <c r="I914" s="30">
        <v>125</v>
      </c>
      <c r="J914" s="37" t="s">
        <v>2113</v>
      </c>
      <c r="K914" s="46"/>
    </row>
    <row r="915" spans="1:11" ht="60" customHeight="1">
      <c r="A915" s="33"/>
      <c r="B915" s="13" t="s">
        <v>2015</v>
      </c>
      <c r="C915" s="13" t="s">
        <v>2059</v>
      </c>
      <c r="D915" s="1" t="s">
        <v>2060</v>
      </c>
      <c r="E915" s="17" t="s">
        <v>2189</v>
      </c>
      <c r="F915" s="13" t="s">
        <v>103</v>
      </c>
      <c r="G915" s="17" t="s">
        <v>2061</v>
      </c>
      <c r="H915" s="18" t="s">
        <v>9631</v>
      </c>
      <c r="I915" s="30">
        <v>155</v>
      </c>
      <c r="J915" s="37" t="s">
        <v>2062</v>
      </c>
      <c r="K915" s="46"/>
    </row>
    <row r="916" spans="1:11" ht="60" customHeight="1">
      <c r="A916" s="33"/>
      <c r="B916" s="13" t="s">
        <v>2015</v>
      </c>
      <c r="C916" s="13" t="s">
        <v>2067</v>
      </c>
      <c r="D916" s="1" t="s">
        <v>2068</v>
      </c>
      <c r="E916" s="17" t="s">
        <v>2189</v>
      </c>
      <c r="F916" s="13" t="s">
        <v>103</v>
      </c>
      <c r="G916" s="17" t="s">
        <v>2069</v>
      </c>
      <c r="H916" s="18" t="s">
        <v>9631</v>
      </c>
      <c r="I916" s="30">
        <v>125</v>
      </c>
      <c r="J916" s="37" t="s">
        <v>2070</v>
      </c>
      <c r="K916" s="46"/>
    </row>
    <row r="917" spans="1:11" ht="60" customHeight="1">
      <c r="A917" s="33"/>
      <c r="B917" s="13" t="s">
        <v>2015</v>
      </c>
      <c r="C917" s="13" t="s">
        <v>2044</v>
      </c>
      <c r="D917" s="1" t="s">
        <v>2045</v>
      </c>
      <c r="E917" s="17" t="s">
        <v>2189</v>
      </c>
      <c r="F917" s="13" t="s">
        <v>103</v>
      </c>
      <c r="G917" s="17" t="s">
        <v>2046</v>
      </c>
      <c r="H917" s="18" t="s">
        <v>9631</v>
      </c>
      <c r="I917" s="30">
        <v>125</v>
      </c>
      <c r="J917" s="37" t="s">
        <v>2047</v>
      </c>
      <c r="K917" s="46"/>
    </row>
    <row r="918" spans="1:11" ht="60" customHeight="1">
      <c r="A918" s="33"/>
      <c r="B918" s="13" t="s">
        <v>2015</v>
      </c>
      <c r="C918" s="13" t="s">
        <v>2098</v>
      </c>
      <c r="D918" s="1" t="s">
        <v>2099</v>
      </c>
      <c r="E918" s="17" t="s">
        <v>2189</v>
      </c>
      <c r="F918" s="13" t="s">
        <v>103</v>
      </c>
      <c r="G918" s="17" t="s">
        <v>2100</v>
      </c>
      <c r="H918" s="18" t="s">
        <v>9631</v>
      </c>
      <c r="I918" s="30">
        <v>140</v>
      </c>
      <c r="J918" s="37" t="s">
        <v>2101</v>
      </c>
      <c r="K918" s="46"/>
    </row>
    <row r="919" spans="1:11" ht="60" customHeight="1">
      <c r="A919" s="33"/>
      <c r="B919" s="13" t="s">
        <v>2015</v>
      </c>
      <c r="C919" s="13" t="s">
        <v>2106</v>
      </c>
      <c r="D919" s="1" t="s">
        <v>2107</v>
      </c>
      <c r="E919" s="17" t="s">
        <v>2189</v>
      </c>
      <c r="F919" s="13" t="s">
        <v>103</v>
      </c>
      <c r="G919" s="17" t="s">
        <v>2108</v>
      </c>
      <c r="H919" s="18" t="s">
        <v>9631</v>
      </c>
      <c r="I919" s="30">
        <v>125</v>
      </c>
      <c r="J919" s="37" t="s">
        <v>2109</v>
      </c>
      <c r="K919" s="46"/>
    </row>
    <row r="920" spans="1:11" ht="60" customHeight="1">
      <c r="A920" s="33"/>
      <c r="B920" s="13" t="s">
        <v>2015</v>
      </c>
      <c r="C920" s="13" t="s">
        <v>2024</v>
      </c>
      <c r="D920" s="1" t="s">
        <v>2025</v>
      </c>
      <c r="E920" s="17" t="s">
        <v>2189</v>
      </c>
      <c r="F920" s="13" t="s">
        <v>103</v>
      </c>
      <c r="G920" s="17" t="s">
        <v>2026</v>
      </c>
      <c r="H920" s="18" t="s">
        <v>9631</v>
      </c>
      <c r="I920" s="30">
        <v>140</v>
      </c>
      <c r="J920" s="37" t="s">
        <v>2027</v>
      </c>
      <c r="K920" s="46"/>
    </row>
    <row r="921" spans="1:11" ht="60" customHeight="1">
      <c r="A921" s="33"/>
      <c r="B921" s="13" t="s">
        <v>2015</v>
      </c>
      <c r="C921" s="13" t="s">
        <v>2020</v>
      </c>
      <c r="D921" s="1" t="s">
        <v>2021</v>
      </c>
      <c r="E921" s="17" t="s">
        <v>2189</v>
      </c>
      <c r="F921" s="13" t="s">
        <v>103</v>
      </c>
      <c r="G921" s="17" t="s">
        <v>2022</v>
      </c>
      <c r="H921" s="18" t="s">
        <v>9631</v>
      </c>
      <c r="I921" s="30">
        <v>125</v>
      </c>
      <c r="J921" s="37" t="s">
        <v>2023</v>
      </c>
      <c r="K921" s="46"/>
    </row>
    <row r="922" spans="1:11" ht="60" customHeight="1">
      <c r="A922" s="33"/>
      <c r="B922" s="13" t="s">
        <v>2015</v>
      </c>
      <c r="C922" s="13" t="s">
        <v>2044</v>
      </c>
      <c r="D922" s="1" t="s">
        <v>2095</v>
      </c>
      <c r="E922" s="17" t="s">
        <v>2189</v>
      </c>
      <c r="F922" s="13" t="s">
        <v>103</v>
      </c>
      <c r="G922" s="17" t="s">
        <v>2096</v>
      </c>
      <c r="H922" s="18" t="s">
        <v>9631</v>
      </c>
      <c r="I922" s="30">
        <v>155</v>
      </c>
      <c r="J922" s="37" t="s">
        <v>2097</v>
      </c>
      <c r="K922" s="46"/>
    </row>
    <row r="923" spans="1:11" ht="60" customHeight="1">
      <c r="A923" s="33"/>
      <c r="B923" s="13" t="s">
        <v>2015</v>
      </c>
      <c r="C923" s="13" t="s">
        <v>747</v>
      </c>
      <c r="D923" s="1" t="s">
        <v>2052</v>
      </c>
      <c r="E923" s="17" t="s">
        <v>2189</v>
      </c>
      <c r="F923" s="13" t="s">
        <v>103</v>
      </c>
      <c r="G923" s="17" t="s">
        <v>2053</v>
      </c>
      <c r="H923" s="18" t="s">
        <v>9631</v>
      </c>
      <c r="I923" s="30">
        <v>125</v>
      </c>
      <c r="J923" s="37" t="s">
        <v>2054</v>
      </c>
      <c r="K923" s="46"/>
    </row>
    <row r="924" spans="1:11" ht="60" customHeight="1">
      <c r="A924" s="33"/>
      <c r="B924" s="13" t="s">
        <v>2015</v>
      </c>
      <c r="C924" s="13" t="s">
        <v>2075</v>
      </c>
      <c r="D924" s="1" t="s">
        <v>2076</v>
      </c>
      <c r="E924" s="17" t="s">
        <v>2189</v>
      </c>
      <c r="F924" s="13" t="s">
        <v>103</v>
      </c>
      <c r="G924" s="17" t="s">
        <v>2077</v>
      </c>
      <c r="H924" s="18" t="s">
        <v>9631</v>
      </c>
      <c r="I924" s="30">
        <v>175</v>
      </c>
      <c r="J924" s="37" t="s">
        <v>2078</v>
      </c>
      <c r="K924" s="46"/>
    </row>
    <row r="925" spans="1:11" ht="60" customHeight="1">
      <c r="A925" s="33"/>
      <c r="B925" s="13" t="s">
        <v>2015</v>
      </c>
      <c r="C925" s="13" t="s">
        <v>2087</v>
      </c>
      <c r="D925" s="1" t="s">
        <v>2088</v>
      </c>
      <c r="E925" s="17" t="s">
        <v>2189</v>
      </c>
      <c r="F925" s="13" t="s">
        <v>103</v>
      </c>
      <c r="G925" s="17" t="s">
        <v>2089</v>
      </c>
      <c r="H925" s="18" t="s">
        <v>9631</v>
      </c>
      <c r="I925" s="30">
        <v>175</v>
      </c>
      <c r="J925" s="37" t="s">
        <v>2090</v>
      </c>
      <c r="K925" s="46"/>
    </row>
    <row r="926" spans="1:11" ht="60" customHeight="1">
      <c r="A926" s="33"/>
      <c r="B926" s="13" t="s">
        <v>2015</v>
      </c>
      <c r="C926" s="13" t="s">
        <v>2055</v>
      </c>
      <c r="D926" s="1" t="s">
        <v>2056</v>
      </c>
      <c r="E926" s="17" t="s">
        <v>2189</v>
      </c>
      <c r="F926" s="13" t="s">
        <v>103</v>
      </c>
      <c r="G926" s="17" t="s">
        <v>2057</v>
      </c>
      <c r="H926" s="18" t="s">
        <v>9631</v>
      </c>
      <c r="I926" s="30">
        <v>125</v>
      </c>
      <c r="J926" s="37" t="s">
        <v>2058</v>
      </c>
      <c r="K926" s="46"/>
    </row>
    <row r="927" spans="1:11" ht="60" customHeight="1">
      <c r="A927" s="33"/>
      <c r="B927" s="13" t="s">
        <v>2015</v>
      </c>
      <c r="C927" s="13" t="s">
        <v>2071</v>
      </c>
      <c r="D927" s="1" t="s">
        <v>2072</v>
      </c>
      <c r="E927" s="17" t="s">
        <v>2189</v>
      </c>
      <c r="F927" s="13" t="s">
        <v>103</v>
      </c>
      <c r="G927" s="17" t="s">
        <v>2073</v>
      </c>
      <c r="H927" s="18" t="s">
        <v>9631</v>
      </c>
      <c r="I927" s="30">
        <v>155</v>
      </c>
      <c r="J927" s="37" t="s">
        <v>2074</v>
      </c>
      <c r="K927" s="46"/>
    </row>
    <row r="928" spans="1:11" ht="60" customHeight="1">
      <c r="A928" s="33"/>
      <c r="B928" s="13" t="s">
        <v>2015</v>
      </c>
      <c r="C928" s="13" t="s">
        <v>2036</v>
      </c>
      <c r="D928" s="1" t="s">
        <v>2037</v>
      </c>
      <c r="E928" s="17" t="s">
        <v>2189</v>
      </c>
      <c r="F928" s="13" t="s">
        <v>103</v>
      </c>
      <c r="G928" s="17" t="s">
        <v>2038</v>
      </c>
      <c r="H928" s="18" t="s">
        <v>9631</v>
      </c>
      <c r="I928" s="30">
        <v>125</v>
      </c>
      <c r="J928" s="37" t="s">
        <v>2039</v>
      </c>
      <c r="K928" s="46"/>
    </row>
    <row r="929" spans="1:11" ht="60" customHeight="1">
      <c r="A929" s="33"/>
      <c r="B929" s="13" t="s">
        <v>2114</v>
      </c>
      <c r="C929" s="13" t="s">
        <v>2115</v>
      </c>
      <c r="D929" s="1" t="s">
        <v>2116</v>
      </c>
      <c r="E929" s="17" t="s">
        <v>2189</v>
      </c>
      <c r="F929" s="13" t="s">
        <v>103</v>
      </c>
      <c r="G929" s="17" t="s">
        <v>2117</v>
      </c>
      <c r="H929" s="18" t="s">
        <v>9631</v>
      </c>
      <c r="I929" s="30">
        <v>130</v>
      </c>
      <c r="J929" s="37" t="s">
        <v>2118</v>
      </c>
      <c r="K929" s="46"/>
    </row>
    <row r="930" spans="1:11" ht="60" customHeight="1">
      <c r="A930" s="33"/>
      <c r="B930" s="13" t="s">
        <v>1236</v>
      </c>
      <c r="C930" s="13" t="s">
        <v>1237</v>
      </c>
      <c r="D930" s="1" t="s">
        <v>1238</v>
      </c>
      <c r="E930" s="17" t="s">
        <v>2189</v>
      </c>
      <c r="F930" s="13" t="s">
        <v>1138</v>
      </c>
      <c r="G930" s="17" t="s">
        <v>1239</v>
      </c>
      <c r="H930" s="18" t="s">
        <v>9633</v>
      </c>
      <c r="I930" s="30">
        <v>65</v>
      </c>
      <c r="J930" s="37" t="str">
        <f t="shared" ref="J930:J961" si="36">HYPERLINK(CONCATENATE("http://www.amazon.com/gp/search/ref=sr_adv_b/?search-alias=stripbooks&amp;unfiltered=1&amp;field-keywords=",G930),"點選以開啟簡介")</f>
        <v>點選以開啟簡介</v>
      </c>
      <c r="K930" s="46"/>
    </row>
    <row r="931" spans="1:11" ht="60" customHeight="1">
      <c r="A931" s="33"/>
      <c r="B931" s="13" t="s">
        <v>1232</v>
      </c>
      <c r="C931" s="13" t="s">
        <v>1233</v>
      </c>
      <c r="D931" s="1" t="s">
        <v>1234</v>
      </c>
      <c r="E931" s="17" t="s">
        <v>2189</v>
      </c>
      <c r="F931" s="13" t="s">
        <v>1138</v>
      </c>
      <c r="G931" s="17" t="s">
        <v>1235</v>
      </c>
      <c r="H931" s="18" t="s">
        <v>9633</v>
      </c>
      <c r="I931" s="30">
        <v>75</v>
      </c>
      <c r="J931" s="37" t="str">
        <f t="shared" si="36"/>
        <v>點選以開啟簡介</v>
      </c>
      <c r="K931" s="46"/>
    </row>
    <row r="932" spans="1:11" ht="60" customHeight="1">
      <c r="A932" s="33"/>
      <c r="B932" s="13" t="s">
        <v>7181</v>
      </c>
      <c r="C932" s="13" t="s">
        <v>7182</v>
      </c>
      <c r="D932" s="1" t="s">
        <v>7183</v>
      </c>
      <c r="E932" s="17">
        <v>2018</v>
      </c>
      <c r="F932" s="13" t="s">
        <v>7184</v>
      </c>
      <c r="G932" s="17" t="s">
        <v>7185</v>
      </c>
      <c r="H932" s="18" t="s">
        <v>9624</v>
      </c>
      <c r="I932" s="30">
        <v>69.95</v>
      </c>
      <c r="J932" s="37" t="str">
        <f t="shared" si="36"/>
        <v>點選以開啟簡介</v>
      </c>
      <c r="K932" s="46" t="s">
        <v>7186</v>
      </c>
    </row>
    <row r="933" spans="1:11" ht="60" customHeight="1">
      <c r="A933" s="33"/>
      <c r="B933" s="13" t="s">
        <v>2580</v>
      </c>
      <c r="C933" s="13" t="s">
        <v>2583</v>
      </c>
      <c r="D933" s="1" t="s">
        <v>2582</v>
      </c>
      <c r="E933" s="17">
        <v>2017</v>
      </c>
      <c r="F933" s="13" t="s">
        <v>158</v>
      </c>
      <c r="G933" s="17" t="s">
        <v>2581</v>
      </c>
      <c r="H933" s="18" t="s">
        <v>9633</v>
      </c>
      <c r="I933" s="30">
        <v>54.95</v>
      </c>
      <c r="J933" s="37" t="str">
        <f t="shared" si="36"/>
        <v>點選以開啟簡介</v>
      </c>
      <c r="K933" s="46"/>
    </row>
    <row r="934" spans="1:11" ht="60" customHeight="1">
      <c r="A934" s="33"/>
      <c r="B934" s="13" t="s">
        <v>2580</v>
      </c>
      <c r="C934" s="13" t="s">
        <v>2579</v>
      </c>
      <c r="D934" s="1" t="s">
        <v>2578</v>
      </c>
      <c r="E934" s="17">
        <v>2017</v>
      </c>
      <c r="F934" s="13" t="s">
        <v>158</v>
      </c>
      <c r="G934" s="17" t="s">
        <v>2577</v>
      </c>
      <c r="H934" s="18" t="s">
        <v>9633</v>
      </c>
      <c r="I934" s="30">
        <v>74.95</v>
      </c>
      <c r="J934" s="37" t="str">
        <f t="shared" si="36"/>
        <v>點選以開啟簡介</v>
      </c>
      <c r="K934" s="46"/>
    </row>
    <row r="935" spans="1:11" ht="60" customHeight="1">
      <c r="A935" s="33"/>
      <c r="B935" s="13" t="s">
        <v>4670</v>
      </c>
      <c r="C935" s="13" t="s">
        <v>4669</v>
      </c>
      <c r="D935" s="1" t="s">
        <v>4668</v>
      </c>
      <c r="E935" s="17">
        <v>2018</v>
      </c>
      <c r="F935" s="13" t="s">
        <v>4667</v>
      </c>
      <c r="G935" s="17" t="s">
        <v>4666</v>
      </c>
      <c r="H935" s="18" t="s">
        <v>9624</v>
      </c>
      <c r="I935" s="30">
        <v>90</v>
      </c>
      <c r="J935" s="37" t="str">
        <f t="shared" si="36"/>
        <v>點選以開啟簡介</v>
      </c>
      <c r="K935" s="46"/>
    </row>
    <row r="936" spans="1:11" ht="60" customHeight="1">
      <c r="A936" s="33"/>
      <c r="B936" s="13" t="s">
        <v>7187</v>
      </c>
      <c r="C936" s="13" t="s">
        <v>7202</v>
      </c>
      <c r="D936" s="1" t="s">
        <v>7203</v>
      </c>
      <c r="E936" s="17">
        <v>2018</v>
      </c>
      <c r="F936" s="13" t="s">
        <v>2763</v>
      </c>
      <c r="G936" s="17" t="s">
        <v>7204</v>
      </c>
      <c r="H936" s="18" t="s">
        <v>9624</v>
      </c>
      <c r="I936" s="30">
        <v>40</v>
      </c>
      <c r="J936" s="37" t="str">
        <f t="shared" si="36"/>
        <v>點選以開啟簡介</v>
      </c>
      <c r="K936" s="46" t="s">
        <v>7186</v>
      </c>
    </row>
    <row r="937" spans="1:11" ht="60" customHeight="1">
      <c r="A937" s="33"/>
      <c r="B937" s="13" t="s">
        <v>2764</v>
      </c>
      <c r="C937" s="13" t="s">
        <v>2767</v>
      </c>
      <c r="D937" s="1" t="s">
        <v>2766</v>
      </c>
      <c r="E937" s="17">
        <v>2017</v>
      </c>
      <c r="F937" s="13" t="s">
        <v>2763</v>
      </c>
      <c r="G937" s="17" t="s">
        <v>2765</v>
      </c>
      <c r="H937" s="18" t="s">
        <v>9631</v>
      </c>
      <c r="I937" s="30">
        <v>52</v>
      </c>
      <c r="J937" s="37" t="str">
        <f t="shared" si="36"/>
        <v>點選以開啟簡介</v>
      </c>
      <c r="K937" s="46"/>
    </row>
    <row r="938" spans="1:11" ht="60" customHeight="1">
      <c r="A938" s="33"/>
      <c r="B938" s="13" t="s">
        <v>7380</v>
      </c>
      <c r="C938" s="13" t="s">
        <v>7381</v>
      </c>
      <c r="D938" s="1" t="s">
        <v>7382</v>
      </c>
      <c r="E938" s="17">
        <v>2018</v>
      </c>
      <c r="F938" s="13" t="s">
        <v>7317</v>
      </c>
      <c r="G938" s="17" t="s">
        <v>7383</v>
      </c>
      <c r="H938" s="18" t="s">
        <v>9624</v>
      </c>
      <c r="I938" s="30">
        <v>64</v>
      </c>
      <c r="J938" s="37" t="str">
        <f t="shared" si="36"/>
        <v>點選以開啟簡介</v>
      </c>
      <c r="K938" s="46" t="s">
        <v>7242</v>
      </c>
    </row>
    <row r="939" spans="1:11" ht="60" customHeight="1">
      <c r="A939" s="33"/>
      <c r="B939" s="13" t="s">
        <v>7380</v>
      </c>
      <c r="C939" s="13" t="s">
        <v>7384</v>
      </c>
      <c r="D939" s="1" t="s">
        <v>7385</v>
      </c>
      <c r="E939" s="17">
        <v>2018</v>
      </c>
      <c r="F939" s="13" t="s">
        <v>7317</v>
      </c>
      <c r="G939" s="17" t="s">
        <v>7386</v>
      </c>
      <c r="H939" s="18" t="s">
        <v>9624</v>
      </c>
      <c r="I939" s="30">
        <v>64</v>
      </c>
      <c r="J939" s="37" t="str">
        <f t="shared" si="36"/>
        <v>點選以開啟簡介</v>
      </c>
      <c r="K939" s="46" t="s">
        <v>7242</v>
      </c>
    </row>
    <row r="940" spans="1:11" ht="60" customHeight="1">
      <c r="A940" s="33"/>
      <c r="B940" s="13" t="s">
        <v>2574</v>
      </c>
      <c r="C940" s="13" t="s">
        <v>2576</v>
      </c>
      <c r="D940" s="1" t="s">
        <v>2575</v>
      </c>
      <c r="E940" s="17">
        <v>2017</v>
      </c>
      <c r="F940" s="13" t="s">
        <v>101</v>
      </c>
      <c r="G940" s="17" t="s">
        <v>2519</v>
      </c>
      <c r="H940" s="18" t="s">
        <v>9631</v>
      </c>
      <c r="I940" s="30">
        <v>84</v>
      </c>
      <c r="J940" s="37" t="str">
        <f t="shared" si="36"/>
        <v>點選以開啟簡介</v>
      </c>
      <c r="K940" s="46"/>
    </row>
    <row r="941" spans="1:11" ht="60" customHeight="1">
      <c r="A941" s="33"/>
      <c r="B941" s="13" t="s">
        <v>2548</v>
      </c>
      <c r="C941" s="13" t="s">
        <v>2547</v>
      </c>
      <c r="D941" s="1" t="s">
        <v>2546</v>
      </c>
      <c r="E941" s="17">
        <v>2017</v>
      </c>
      <c r="F941" s="13" t="s">
        <v>140</v>
      </c>
      <c r="G941" s="17" t="s">
        <v>2545</v>
      </c>
      <c r="H941" s="18" t="s">
        <v>9633</v>
      </c>
      <c r="I941" s="30">
        <v>45</v>
      </c>
      <c r="J941" s="37" t="str">
        <f t="shared" si="36"/>
        <v>點選以開啟簡介</v>
      </c>
      <c r="K941" s="46"/>
    </row>
    <row r="942" spans="1:11" ht="60" customHeight="1">
      <c r="A942" s="33"/>
      <c r="B942" s="13" t="s">
        <v>1225</v>
      </c>
      <c r="C942" s="13">
        <v>5</v>
      </c>
      <c r="D942" s="1" t="s">
        <v>1226</v>
      </c>
      <c r="E942" s="17" t="s">
        <v>2189</v>
      </c>
      <c r="F942" s="13" t="s">
        <v>1138</v>
      </c>
      <c r="G942" s="17" t="s">
        <v>1227</v>
      </c>
      <c r="H942" s="18" t="s">
        <v>9633</v>
      </c>
      <c r="I942" s="30">
        <v>64</v>
      </c>
      <c r="J942" s="37" t="str">
        <f t="shared" si="36"/>
        <v>點選以開啟簡介</v>
      </c>
      <c r="K942" s="46"/>
    </row>
    <row r="943" spans="1:11" ht="60" customHeight="1">
      <c r="A943" s="33"/>
      <c r="B943" s="13" t="s">
        <v>1240</v>
      </c>
      <c r="C943" s="13" t="s">
        <v>1241</v>
      </c>
      <c r="D943" s="1" t="s">
        <v>1242</v>
      </c>
      <c r="E943" s="17" t="s">
        <v>2189</v>
      </c>
      <c r="F943" s="13" t="s">
        <v>1138</v>
      </c>
      <c r="G943" s="17" t="s">
        <v>1243</v>
      </c>
      <c r="H943" s="18" t="s">
        <v>9633</v>
      </c>
      <c r="I943" s="30">
        <v>47.99</v>
      </c>
      <c r="J943" s="37" t="str">
        <f t="shared" si="36"/>
        <v>點選以開啟簡介</v>
      </c>
      <c r="K943" s="46"/>
    </row>
    <row r="944" spans="1:11" ht="60" customHeight="1">
      <c r="A944" s="33"/>
      <c r="B944" s="13" t="s">
        <v>1244</v>
      </c>
      <c r="C944" s="13" t="s">
        <v>1245</v>
      </c>
      <c r="D944" s="1" t="s">
        <v>1246</v>
      </c>
      <c r="E944" s="17" t="s">
        <v>2189</v>
      </c>
      <c r="F944" s="13" t="s">
        <v>1138</v>
      </c>
      <c r="G944" s="17" t="s">
        <v>1247</v>
      </c>
      <c r="H944" s="18" t="s">
        <v>9633</v>
      </c>
      <c r="I944" s="30">
        <v>55</v>
      </c>
      <c r="J944" s="37" t="str">
        <f t="shared" si="36"/>
        <v>點選以開啟簡介</v>
      </c>
      <c r="K944" s="46"/>
    </row>
    <row r="945" spans="1:11" ht="60" customHeight="1">
      <c r="A945" s="33"/>
      <c r="B945" s="13" t="s">
        <v>8943</v>
      </c>
      <c r="C945" s="13" t="s">
        <v>8942</v>
      </c>
      <c r="D945" s="1" t="s">
        <v>8941</v>
      </c>
      <c r="E945" s="17">
        <v>2018</v>
      </c>
      <c r="F945" s="13" t="s">
        <v>1858</v>
      </c>
      <c r="G945" s="17" t="s">
        <v>8940</v>
      </c>
      <c r="H945" s="18" t="s">
        <v>9632</v>
      </c>
      <c r="I945" s="30">
        <v>99.99</v>
      </c>
      <c r="J945" s="37" t="str">
        <f t="shared" si="36"/>
        <v>點選以開啟簡介</v>
      </c>
      <c r="K945" s="46" t="s">
        <v>8713</v>
      </c>
    </row>
    <row r="946" spans="1:11" ht="60" customHeight="1">
      <c r="A946" s="33"/>
      <c r="B946" s="13" t="s">
        <v>8524</v>
      </c>
      <c r="C946" s="13" t="s">
        <v>8523</v>
      </c>
      <c r="D946" s="1" t="s">
        <v>8522</v>
      </c>
      <c r="E946" s="17">
        <v>2018</v>
      </c>
      <c r="F946" s="13" t="s">
        <v>2988</v>
      </c>
      <c r="G946" s="17" t="s">
        <v>8521</v>
      </c>
      <c r="H946" s="18" t="s">
        <v>9632</v>
      </c>
      <c r="I946" s="30">
        <v>109.99</v>
      </c>
      <c r="J946" s="37" t="str">
        <f t="shared" si="36"/>
        <v>點選以開啟簡介</v>
      </c>
      <c r="K946" s="46" t="s">
        <v>7744</v>
      </c>
    </row>
    <row r="947" spans="1:11" ht="60" customHeight="1">
      <c r="A947" s="33"/>
      <c r="B947" s="13" t="s">
        <v>8520</v>
      </c>
      <c r="C947" s="13" t="s">
        <v>732</v>
      </c>
      <c r="D947" s="1" t="s">
        <v>8519</v>
      </c>
      <c r="E947" s="17">
        <v>2018</v>
      </c>
      <c r="F947" s="13" t="s">
        <v>2988</v>
      </c>
      <c r="G947" s="17" t="s">
        <v>8518</v>
      </c>
      <c r="H947" s="18" t="s">
        <v>9632</v>
      </c>
      <c r="I947" s="30">
        <v>109.99</v>
      </c>
      <c r="J947" s="37" t="str">
        <f t="shared" si="36"/>
        <v>點選以開啟簡介</v>
      </c>
      <c r="K947" s="46" t="s">
        <v>7744</v>
      </c>
    </row>
    <row r="948" spans="1:11" ht="60" customHeight="1">
      <c r="A948" s="33"/>
      <c r="B948" s="13" t="s">
        <v>8517</v>
      </c>
      <c r="C948" s="13" t="s">
        <v>3914</v>
      </c>
      <c r="D948" s="1" t="s">
        <v>8516</v>
      </c>
      <c r="E948" s="17">
        <v>2018</v>
      </c>
      <c r="F948" s="13" t="s">
        <v>2988</v>
      </c>
      <c r="G948" s="17" t="s">
        <v>8515</v>
      </c>
      <c r="H948" s="18" t="s">
        <v>9632</v>
      </c>
      <c r="I948" s="30">
        <v>64.989999999999995</v>
      </c>
      <c r="J948" s="37" t="str">
        <f t="shared" si="36"/>
        <v>點選以開啟簡介</v>
      </c>
      <c r="K948" s="46" t="s">
        <v>7744</v>
      </c>
    </row>
    <row r="949" spans="1:11" ht="60" customHeight="1">
      <c r="A949" s="33"/>
      <c r="B949" s="13" t="s">
        <v>2</v>
      </c>
      <c r="C949" s="13" t="s">
        <v>2179</v>
      </c>
      <c r="D949" s="1" t="s">
        <v>567</v>
      </c>
      <c r="E949" s="17" t="s">
        <v>2189</v>
      </c>
      <c r="F949" s="13" t="s">
        <v>2178</v>
      </c>
      <c r="G949" s="17" t="s">
        <v>342</v>
      </c>
      <c r="H949" s="18" t="s">
        <v>9633</v>
      </c>
      <c r="I949" s="30">
        <v>69.95</v>
      </c>
      <c r="J949" s="37" t="str">
        <f t="shared" si="36"/>
        <v>點選以開啟簡介</v>
      </c>
      <c r="K949" s="46"/>
    </row>
    <row r="950" spans="1:11" ht="60" customHeight="1">
      <c r="A950" s="33"/>
      <c r="B950" s="13" t="s">
        <v>7143</v>
      </c>
      <c r="C950" s="13" t="s">
        <v>7144</v>
      </c>
      <c r="D950" s="1" t="s">
        <v>7145</v>
      </c>
      <c r="E950" s="17">
        <v>2018</v>
      </c>
      <c r="F950" s="13" t="s">
        <v>7086</v>
      </c>
      <c r="G950" s="17" t="s">
        <v>7146</v>
      </c>
      <c r="H950" s="18" t="s">
        <v>9624</v>
      </c>
      <c r="I950" s="30">
        <v>95</v>
      </c>
      <c r="J950" s="37" t="str">
        <f t="shared" si="36"/>
        <v>點選以開啟簡介</v>
      </c>
      <c r="K950" s="46" t="s">
        <v>7088</v>
      </c>
    </row>
    <row r="951" spans="1:11" ht="60" customHeight="1">
      <c r="A951" s="33"/>
      <c r="B951" s="13" t="s">
        <v>7299</v>
      </c>
      <c r="C951" s="13" t="s">
        <v>7318</v>
      </c>
      <c r="D951" s="1" t="s">
        <v>7319</v>
      </c>
      <c r="E951" s="17">
        <v>2018</v>
      </c>
      <c r="F951" s="13" t="s">
        <v>7274</v>
      </c>
      <c r="G951" s="17" t="s">
        <v>3704</v>
      </c>
      <c r="H951" s="18" t="s">
        <v>9624</v>
      </c>
      <c r="I951" s="30">
        <v>175</v>
      </c>
      <c r="J951" s="37" t="str">
        <f t="shared" si="36"/>
        <v>點選以開啟簡介</v>
      </c>
      <c r="K951" s="46" t="s">
        <v>7210</v>
      </c>
    </row>
    <row r="952" spans="1:11" ht="60" customHeight="1">
      <c r="A952" s="33"/>
      <c r="B952" s="13" t="s">
        <v>7320</v>
      </c>
      <c r="C952" s="13" t="s">
        <v>755</v>
      </c>
      <c r="D952" s="1" t="s">
        <v>7321</v>
      </c>
      <c r="E952" s="17">
        <v>2018</v>
      </c>
      <c r="F952" s="13" t="s">
        <v>7274</v>
      </c>
      <c r="G952" s="17" t="s">
        <v>7322</v>
      </c>
      <c r="H952" s="18" t="s">
        <v>9624</v>
      </c>
      <c r="I952" s="30">
        <v>130</v>
      </c>
      <c r="J952" s="37" t="str">
        <f t="shared" si="36"/>
        <v>點選以開啟簡介</v>
      </c>
      <c r="K952" s="46" t="s">
        <v>7210</v>
      </c>
    </row>
    <row r="953" spans="1:11" ht="60" customHeight="1">
      <c r="A953" s="33"/>
      <c r="B953" s="13" t="s">
        <v>2544</v>
      </c>
      <c r="C953" s="13" t="s">
        <v>2543</v>
      </c>
      <c r="D953" s="1" t="s">
        <v>2542</v>
      </c>
      <c r="E953" s="17">
        <v>2017</v>
      </c>
      <c r="F953" s="13" t="s">
        <v>140</v>
      </c>
      <c r="G953" s="17" t="s">
        <v>1300</v>
      </c>
      <c r="H953" s="18" t="s">
        <v>9633</v>
      </c>
      <c r="I953" s="30">
        <v>55</v>
      </c>
      <c r="J953" s="37" t="str">
        <f t="shared" si="36"/>
        <v>點選以開啟簡介</v>
      </c>
      <c r="K953" s="46"/>
    </row>
    <row r="954" spans="1:11" ht="60" customHeight="1">
      <c r="A954" s="33"/>
      <c r="B954" s="13" t="s">
        <v>1855</v>
      </c>
      <c r="C954" s="13" t="s">
        <v>1856</v>
      </c>
      <c r="D954" s="1" t="s">
        <v>1857</v>
      </c>
      <c r="E954" s="17" t="s">
        <v>2189</v>
      </c>
      <c r="F954" s="13" t="s">
        <v>1858</v>
      </c>
      <c r="G954" s="17" t="s">
        <v>1859</v>
      </c>
      <c r="H954" s="18" t="s">
        <v>9632</v>
      </c>
      <c r="I954" s="30">
        <v>89.99</v>
      </c>
      <c r="J954" s="37" t="str">
        <f t="shared" si="36"/>
        <v>點選以開啟簡介</v>
      </c>
      <c r="K954" s="46"/>
    </row>
    <row r="955" spans="1:11" ht="60" customHeight="1">
      <c r="A955" s="33"/>
      <c r="B955" s="13" t="s">
        <v>4665</v>
      </c>
      <c r="C955" s="13" t="s">
        <v>4664</v>
      </c>
      <c r="D955" s="1" t="s">
        <v>4663</v>
      </c>
      <c r="E955" s="17">
        <v>2017</v>
      </c>
      <c r="F955" s="13" t="s">
        <v>570</v>
      </c>
      <c r="G955" s="17" t="s">
        <v>4662</v>
      </c>
      <c r="H955" s="18" t="s">
        <v>9633</v>
      </c>
      <c r="I955" s="30">
        <v>116</v>
      </c>
      <c r="J955" s="37" t="str">
        <f t="shared" si="36"/>
        <v>點選以開啟簡介</v>
      </c>
      <c r="K955" s="46"/>
    </row>
    <row r="956" spans="1:11" ht="60" customHeight="1">
      <c r="A956" s="33"/>
      <c r="B956" s="13" t="s">
        <v>8514</v>
      </c>
      <c r="C956" s="13" t="s">
        <v>8513</v>
      </c>
      <c r="D956" s="1" t="s">
        <v>8512</v>
      </c>
      <c r="E956" s="17">
        <v>2018</v>
      </c>
      <c r="F956" s="13" t="s">
        <v>2988</v>
      </c>
      <c r="G956" s="17" t="s">
        <v>8511</v>
      </c>
      <c r="H956" s="18" t="s">
        <v>9632</v>
      </c>
      <c r="I956" s="30">
        <v>89.99</v>
      </c>
      <c r="J956" s="37" t="str">
        <f t="shared" si="36"/>
        <v>點選以開啟簡介</v>
      </c>
      <c r="K956" s="46" t="s">
        <v>7744</v>
      </c>
    </row>
    <row r="957" spans="1:11" ht="60" customHeight="1">
      <c r="A957" s="33"/>
      <c r="B957" s="13" t="s">
        <v>8952</v>
      </c>
      <c r="C957" s="13" t="s">
        <v>8951</v>
      </c>
      <c r="D957" s="1" t="s">
        <v>8950</v>
      </c>
      <c r="E957" s="17">
        <v>2018</v>
      </c>
      <c r="F957" s="13" t="s">
        <v>569</v>
      </c>
      <c r="G957" s="17" t="s">
        <v>8949</v>
      </c>
      <c r="H957" s="18" t="s">
        <v>9633</v>
      </c>
      <c r="I957" s="30">
        <v>115</v>
      </c>
      <c r="J957" s="37" t="str">
        <f t="shared" si="36"/>
        <v>點選以開啟簡介</v>
      </c>
      <c r="K957" s="46" t="s">
        <v>8944</v>
      </c>
    </row>
    <row r="958" spans="1:11" ht="60" customHeight="1">
      <c r="A958" s="33"/>
      <c r="B958" s="13" t="s">
        <v>7377</v>
      </c>
      <c r="C958" s="13" t="s">
        <v>7378</v>
      </c>
      <c r="D958" s="1" t="s">
        <v>7379</v>
      </c>
      <c r="E958" s="17">
        <v>2018</v>
      </c>
      <c r="F958" s="13" t="s">
        <v>7208</v>
      </c>
      <c r="G958" s="17" t="s">
        <v>3726</v>
      </c>
      <c r="H958" s="18" t="s">
        <v>9624</v>
      </c>
      <c r="I958" s="30">
        <v>165</v>
      </c>
      <c r="J958" s="37" t="str">
        <f t="shared" si="36"/>
        <v>點選以開啟簡介</v>
      </c>
      <c r="K958" s="46" t="s">
        <v>7370</v>
      </c>
    </row>
    <row r="959" spans="1:11" ht="60" customHeight="1">
      <c r="A959" s="33"/>
      <c r="B959" s="13" t="s">
        <v>2538</v>
      </c>
      <c r="C959" s="13" t="s">
        <v>2541</v>
      </c>
      <c r="D959" s="1" t="s">
        <v>2540</v>
      </c>
      <c r="E959" s="17">
        <v>2017</v>
      </c>
      <c r="F959" s="13" t="s">
        <v>140</v>
      </c>
      <c r="G959" s="17" t="s">
        <v>2539</v>
      </c>
      <c r="H959" s="18" t="s">
        <v>9633</v>
      </c>
      <c r="I959" s="30">
        <v>70</v>
      </c>
      <c r="J959" s="37" t="str">
        <f t="shared" si="36"/>
        <v>點選以開啟簡介</v>
      </c>
      <c r="K959" s="46"/>
    </row>
    <row r="960" spans="1:11" ht="60" customHeight="1">
      <c r="A960" s="33"/>
      <c r="B960" s="13" t="s">
        <v>6862</v>
      </c>
      <c r="C960" s="13" t="s">
        <v>6863</v>
      </c>
      <c r="D960" s="1" t="s">
        <v>6864</v>
      </c>
      <c r="E960" s="17" t="s">
        <v>6856</v>
      </c>
      <c r="F960" s="13" t="s">
        <v>6841</v>
      </c>
      <c r="G960" s="17" t="s">
        <v>6865</v>
      </c>
      <c r="H960" s="18" t="s">
        <v>9631</v>
      </c>
      <c r="I960" s="30">
        <v>165</v>
      </c>
      <c r="J960" s="37" t="str">
        <f t="shared" si="36"/>
        <v>點選以開啟簡介</v>
      </c>
      <c r="K960" s="46"/>
    </row>
    <row r="961" spans="1:11" ht="60" customHeight="1">
      <c r="A961" s="33"/>
      <c r="B961" s="13" t="s">
        <v>6882</v>
      </c>
      <c r="C961" s="13" t="s">
        <v>6884</v>
      </c>
      <c r="D961" s="1" t="s">
        <v>6987</v>
      </c>
      <c r="E961" s="17" t="s">
        <v>6857</v>
      </c>
      <c r="F961" s="13" t="s">
        <v>6883</v>
      </c>
      <c r="G961" s="17" t="s">
        <v>6885</v>
      </c>
      <c r="H961" s="18" t="s">
        <v>9631</v>
      </c>
      <c r="I961" s="30">
        <v>76</v>
      </c>
      <c r="J961" s="37" t="str">
        <f t="shared" si="36"/>
        <v>點選以開啟簡介</v>
      </c>
      <c r="K961" s="46"/>
    </row>
    <row r="962" spans="1:11" ht="60" customHeight="1">
      <c r="A962" s="33"/>
      <c r="B962" s="13" t="s">
        <v>6882</v>
      </c>
      <c r="C962" s="13" t="s">
        <v>6895</v>
      </c>
      <c r="D962" s="1" t="s">
        <v>6988</v>
      </c>
      <c r="E962" s="17" t="s">
        <v>6857</v>
      </c>
      <c r="F962" s="13" t="s">
        <v>6883</v>
      </c>
      <c r="G962" s="17" t="s">
        <v>6896</v>
      </c>
      <c r="H962" s="18" t="s">
        <v>9631</v>
      </c>
      <c r="I962" s="30">
        <v>64</v>
      </c>
      <c r="J962" s="37" t="str">
        <f t="shared" ref="J962:J993" si="37">HYPERLINK(CONCATENATE("http://www.amazon.com/gp/search/ref=sr_adv_b/?search-alias=stripbooks&amp;unfiltered=1&amp;field-keywords=",G962),"點選以開啟簡介")</f>
        <v>點選以開啟簡介</v>
      </c>
      <c r="K962" s="46"/>
    </row>
    <row r="963" spans="1:11" ht="60" customHeight="1">
      <c r="A963" s="33"/>
      <c r="B963" s="13" t="s">
        <v>6882</v>
      </c>
      <c r="C963" s="13" t="s">
        <v>6898</v>
      </c>
      <c r="D963" s="1" t="s">
        <v>6989</v>
      </c>
      <c r="E963" s="17" t="s">
        <v>6856</v>
      </c>
      <c r="F963" s="13" t="s">
        <v>6883</v>
      </c>
      <c r="G963" s="17" t="s">
        <v>6899</v>
      </c>
      <c r="H963" s="18" t="s">
        <v>9631</v>
      </c>
      <c r="I963" s="30">
        <v>104</v>
      </c>
      <c r="J963" s="37" t="str">
        <f t="shared" si="37"/>
        <v>點選以開啟簡介</v>
      </c>
      <c r="K963" s="46"/>
    </row>
    <row r="964" spans="1:11" ht="60" customHeight="1">
      <c r="A964" s="33"/>
      <c r="B964" s="13" t="s">
        <v>2258</v>
      </c>
      <c r="C964" s="13" t="s">
        <v>150</v>
      </c>
      <c r="D964" s="1" t="s">
        <v>1134</v>
      </c>
      <c r="E964" s="17" t="s">
        <v>2253</v>
      </c>
      <c r="F964" s="13" t="s">
        <v>2270</v>
      </c>
      <c r="G964" s="17" t="s">
        <v>1133</v>
      </c>
      <c r="H964" s="18" t="s">
        <v>9631</v>
      </c>
      <c r="I964" s="30">
        <v>62</v>
      </c>
      <c r="J964" s="37" t="str">
        <f t="shared" si="37"/>
        <v>點選以開啟簡介</v>
      </c>
      <c r="K964" s="46"/>
    </row>
    <row r="965" spans="1:11" ht="60" customHeight="1">
      <c r="A965" s="33"/>
      <c r="B965" s="13" t="s">
        <v>6858</v>
      </c>
      <c r="C965" s="13" t="s">
        <v>6859</v>
      </c>
      <c r="D965" s="1" t="s">
        <v>6860</v>
      </c>
      <c r="E965" s="17" t="s">
        <v>6856</v>
      </c>
      <c r="F965" s="13" t="s">
        <v>6841</v>
      </c>
      <c r="G965" s="17" t="s">
        <v>6861</v>
      </c>
      <c r="H965" s="18" t="s">
        <v>9631</v>
      </c>
      <c r="I965" s="30">
        <v>180</v>
      </c>
      <c r="J965" s="37" t="str">
        <f t="shared" si="37"/>
        <v>點選以開啟簡介</v>
      </c>
      <c r="K965" s="46"/>
    </row>
    <row r="966" spans="1:11" ht="60" customHeight="1">
      <c r="A966" s="33"/>
      <c r="B966" s="13" t="s">
        <v>6866</v>
      </c>
      <c r="C966" s="13" t="s">
        <v>2364</v>
      </c>
      <c r="D966" s="1" t="s">
        <v>6867</v>
      </c>
      <c r="E966" s="17" t="s">
        <v>6857</v>
      </c>
      <c r="F966" s="13" t="s">
        <v>6868</v>
      </c>
      <c r="G966" s="17" t="s">
        <v>6869</v>
      </c>
      <c r="H966" s="18" t="s">
        <v>9631</v>
      </c>
      <c r="I966" s="30">
        <v>75</v>
      </c>
      <c r="J966" s="37" t="str">
        <f t="shared" si="37"/>
        <v>點選以開啟簡介</v>
      </c>
      <c r="K966" s="46"/>
    </row>
    <row r="967" spans="1:11" ht="60" customHeight="1">
      <c r="A967" s="33"/>
      <c r="B967" s="13" t="s">
        <v>7194</v>
      </c>
      <c r="C967" s="13" t="s">
        <v>7195</v>
      </c>
      <c r="D967" s="1" t="s">
        <v>7196</v>
      </c>
      <c r="E967" s="17">
        <v>2018</v>
      </c>
      <c r="F967" s="13" t="s">
        <v>2520</v>
      </c>
      <c r="G967" s="17" t="s">
        <v>7197</v>
      </c>
      <c r="H967" s="18" t="s">
        <v>9624</v>
      </c>
      <c r="I967" s="30">
        <v>89</v>
      </c>
      <c r="J967" s="37" t="str">
        <f t="shared" si="37"/>
        <v>點選以開啟簡介</v>
      </c>
      <c r="K967" s="46" t="s">
        <v>7186</v>
      </c>
    </row>
    <row r="968" spans="1:11" ht="60" customHeight="1">
      <c r="A968" s="33"/>
      <c r="B968" s="13" t="s">
        <v>6870</v>
      </c>
      <c r="C968" s="13" t="s">
        <v>2894</v>
      </c>
      <c r="D968" s="1" t="s">
        <v>6871</v>
      </c>
      <c r="E968" s="17" t="s">
        <v>6918</v>
      </c>
      <c r="F968" s="13" t="s">
        <v>6872</v>
      </c>
      <c r="G968" s="17" t="s">
        <v>2893</v>
      </c>
      <c r="H968" s="18" t="s">
        <v>9633</v>
      </c>
      <c r="I968" s="30">
        <v>70.989999999999995</v>
      </c>
      <c r="J968" s="37" t="str">
        <f t="shared" si="37"/>
        <v>點選以開啟簡介</v>
      </c>
      <c r="K968" s="46"/>
    </row>
    <row r="969" spans="1:11" ht="60" customHeight="1">
      <c r="A969" s="33"/>
      <c r="B969" s="13" t="s">
        <v>6886</v>
      </c>
      <c r="C969" s="13" t="s">
        <v>6887</v>
      </c>
      <c r="D969" s="1" t="s">
        <v>6888</v>
      </c>
      <c r="E969" s="17" t="s">
        <v>6918</v>
      </c>
      <c r="F969" s="13" t="s">
        <v>6872</v>
      </c>
      <c r="G969" s="17" t="s">
        <v>6889</v>
      </c>
      <c r="H969" s="18" t="s">
        <v>9633</v>
      </c>
      <c r="I969" s="30">
        <v>61.99</v>
      </c>
      <c r="J969" s="37" t="str">
        <f t="shared" si="37"/>
        <v>點選以開啟簡介</v>
      </c>
      <c r="K969" s="46"/>
    </row>
    <row r="970" spans="1:11" ht="60" customHeight="1">
      <c r="A970" s="33"/>
      <c r="B970" s="13" t="s">
        <v>6623</v>
      </c>
      <c r="C970" s="13" t="s">
        <v>2738</v>
      </c>
      <c r="D970" s="1" t="s">
        <v>6624</v>
      </c>
      <c r="E970" s="17" t="s">
        <v>6625</v>
      </c>
      <c r="F970" s="13" t="s">
        <v>5823</v>
      </c>
      <c r="G970" s="17" t="s">
        <v>6626</v>
      </c>
      <c r="H970" s="18" t="s">
        <v>9631</v>
      </c>
      <c r="I970" s="30">
        <v>250</v>
      </c>
      <c r="J970" s="37" t="str">
        <f t="shared" si="37"/>
        <v>點選以開啟簡介</v>
      </c>
      <c r="K970" s="46"/>
    </row>
    <row r="971" spans="1:11" ht="60" customHeight="1">
      <c r="A971" s="33"/>
      <c r="B971" s="13" t="s">
        <v>6623</v>
      </c>
      <c r="C971" s="13" t="s">
        <v>2738</v>
      </c>
      <c r="D971" s="1" t="s">
        <v>6627</v>
      </c>
      <c r="E971" s="17" t="s">
        <v>6625</v>
      </c>
      <c r="F971" s="13" t="s">
        <v>5823</v>
      </c>
      <c r="G971" s="17" t="s">
        <v>6628</v>
      </c>
      <c r="H971" s="18" t="s">
        <v>9631</v>
      </c>
      <c r="I971" s="30">
        <v>82</v>
      </c>
      <c r="J971" s="37" t="str">
        <f t="shared" si="37"/>
        <v>點選以開啟簡介</v>
      </c>
      <c r="K971" s="46"/>
    </row>
    <row r="972" spans="1:11" ht="60" customHeight="1">
      <c r="A972" s="33"/>
      <c r="B972" s="13" t="s">
        <v>6623</v>
      </c>
      <c r="C972" s="13" t="s">
        <v>6629</v>
      </c>
      <c r="D972" s="1" t="s">
        <v>6630</v>
      </c>
      <c r="E972" s="17" t="s">
        <v>6631</v>
      </c>
      <c r="F972" s="13" t="s">
        <v>5823</v>
      </c>
      <c r="G972" s="17" t="s">
        <v>6632</v>
      </c>
      <c r="H972" s="18" t="s">
        <v>9631</v>
      </c>
      <c r="I972" s="30">
        <v>95</v>
      </c>
      <c r="J972" s="37" t="str">
        <f t="shared" si="37"/>
        <v>點選以開啟簡介</v>
      </c>
      <c r="K972" s="46"/>
    </row>
    <row r="973" spans="1:11" ht="60" customHeight="1">
      <c r="A973" s="33"/>
      <c r="B973" s="13" t="s">
        <v>6623</v>
      </c>
      <c r="C973" s="13" t="s">
        <v>6629</v>
      </c>
      <c r="D973" s="1" t="s">
        <v>6633</v>
      </c>
      <c r="E973" s="17" t="s">
        <v>6634</v>
      </c>
      <c r="F973" s="13" t="s">
        <v>5823</v>
      </c>
      <c r="G973" s="17" t="s">
        <v>6635</v>
      </c>
      <c r="H973" s="18" t="s">
        <v>9631</v>
      </c>
      <c r="I973" s="30">
        <v>95</v>
      </c>
      <c r="J973" s="37" t="str">
        <f t="shared" si="37"/>
        <v>點選以開啟簡介</v>
      </c>
      <c r="K973" s="46"/>
    </row>
    <row r="974" spans="1:11" ht="60" customHeight="1">
      <c r="A974" s="33"/>
      <c r="B974" s="13" t="s">
        <v>6623</v>
      </c>
      <c r="C974" s="13" t="s">
        <v>6636</v>
      </c>
      <c r="D974" s="1" t="s">
        <v>6637</v>
      </c>
      <c r="E974" s="17" t="s">
        <v>6638</v>
      </c>
      <c r="F974" s="13" t="s">
        <v>5823</v>
      </c>
      <c r="G974" s="17" t="s">
        <v>6639</v>
      </c>
      <c r="H974" s="18" t="s">
        <v>9631</v>
      </c>
      <c r="I974" s="30">
        <v>95</v>
      </c>
      <c r="J974" s="37" t="str">
        <f t="shared" si="37"/>
        <v>點選以開啟簡介</v>
      </c>
      <c r="K974" s="46"/>
    </row>
    <row r="975" spans="1:11" ht="60" customHeight="1">
      <c r="A975" s="33"/>
      <c r="B975" s="13" t="s">
        <v>6623</v>
      </c>
      <c r="C975" s="13" t="s">
        <v>6640</v>
      </c>
      <c r="D975" s="1" t="s">
        <v>6641</v>
      </c>
      <c r="E975" s="17" t="s">
        <v>6638</v>
      </c>
      <c r="F975" s="13" t="s">
        <v>5823</v>
      </c>
      <c r="G975" s="17" t="s">
        <v>6642</v>
      </c>
      <c r="H975" s="18" t="s">
        <v>9631</v>
      </c>
      <c r="I975" s="30">
        <v>160</v>
      </c>
      <c r="J975" s="37" t="str">
        <f t="shared" si="37"/>
        <v>點選以開啟簡介</v>
      </c>
      <c r="K975" s="46"/>
    </row>
    <row r="976" spans="1:11" ht="60" customHeight="1">
      <c r="A976" s="33"/>
      <c r="B976" s="13" t="s">
        <v>6623</v>
      </c>
      <c r="C976" s="13" t="s">
        <v>6643</v>
      </c>
      <c r="D976" s="1" t="s">
        <v>6644</v>
      </c>
      <c r="E976" s="17" t="s">
        <v>6645</v>
      </c>
      <c r="F976" s="13" t="s">
        <v>5823</v>
      </c>
      <c r="G976" s="17" t="s">
        <v>6646</v>
      </c>
      <c r="H976" s="18" t="s">
        <v>9631</v>
      </c>
      <c r="I976" s="30">
        <v>195</v>
      </c>
      <c r="J976" s="37" t="str">
        <f t="shared" si="37"/>
        <v>點選以開啟簡介</v>
      </c>
      <c r="K976" s="46"/>
    </row>
    <row r="977" spans="1:11" ht="60" customHeight="1">
      <c r="A977" s="33"/>
      <c r="B977" s="13" t="s">
        <v>6623</v>
      </c>
      <c r="C977" s="13" t="s">
        <v>6648</v>
      </c>
      <c r="D977" s="1" t="s">
        <v>6649</v>
      </c>
      <c r="E977" s="17" t="s">
        <v>6647</v>
      </c>
      <c r="F977" s="13" t="s">
        <v>5823</v>
      </c>
      <c r="G977" s="17" t="s">
        <v>6650</v>
      </c>
      <c r="H977" s="18" t="s">
        <v>9631</v>
      </c>
      <c r="I977" s="30">
        <v>95</v>
      </c>
      <c r="J977" s="37" t="str">
        <f t="shared" si="37"/>
        <v>點選以開啟簡介</v>
      </c>
      <c r="K977" s="46"/>
    </row>
    <row r="978" spans="1:11" ht="60" customHeight="1">
      <c r="A978" s="33"/>
      <c r="B978" s="13" t="s">
        <v>6651</v>
      </c>
      <c r="C978" s="13" t="s">
        <v>6652</v>
      </c>
      <c r="D978" s="1" t="s">
        <v>6653</v>
      </c>
      <c r="E978" s="17" t="s">
        <v>6654</v>
      </c>
      <c r="F978" s="13" t="s">
        <v>5823</v>
      </c>
      <c r="G978" s="17" t="s">
        <v>6655</v>
      </c>
      <c r="H978" s="18" t="s">
        <v>9631</v>
      </c>
      <c r="I978" s="30">
        <v>59</v>
      </c>
      <c r="J978" s="37" t="str">
        <f t="shared" si="37"/>
        <v>點選以開啟簡介</v>
      </c>
      <c r="K978" s="46"/>
    </row>
    <row r="979" spans="1:11" ht="60" customHeight="1">
      <c r="A979" s="33"/>
      <c r="B979" s="13" t="s">
        <v>6656</v>
      </c>
      <c r="C979" s="13" t="s">
        <v>2738</v>
      </c>
      <c r="D979" s="1" t="s">
        <v>6657</v>
      </c>
      <c r="E979" s="17" t="s">
        <v>6631</v>
      </c>
      <c r="F979" s="13" t="s">
        <v>5823</v>
      </c>
      <c r="G979" s="17" t="s">
        <v>6658</v>
      </c>
      <c r="H979" s="18" t="s">
        <v>9631</v>
      </c>
      <c r="I979" s="30">
        <v>250</v>
      </c>
      <c r="J979" s="37" t="str">
        <f t="shared" si="37"/>
        <v>點選以開啟簡介</v>
      </c>
      <c r="K979" s="46"/>
    </row>
    <row r="980" spans="1:11" ht="60" customHeight="1">
      <c r="A980" s="33"/>
      <c r="B980" s="13" t="s">
        <v>6656</v>
      </c>
      <c r="C980" s="13" t="s">
        <v>6659</v>
      </c>
      <c r="D980" s="1" t="s">
        <v>6660</v>
      </c>
      <c r="E980" s="17" t="s">
        <v>6631</v>
      </c>
      <c r="F980" s="13" t="s">
        <v>5823</v>
      </c>
      <c r="G980" s="17" t="s">
        <v>6661</v>
      </c>
      <c r="H980" s="18" t="s">
        <v>9631</v>
      </c>
      <c r="I980" s="30">
        <v>160</v>
      </c>
      <c r="J980" s="37" t="str">
        <f t="shared" si="37"/>
        <v>點選以開啟簡介</v>
      </c>
      <c r="K980" s="46"/>
    </row>
    <row r="981" spans="1:11" ht="60" customHeight="1">
      <c r="A981" s="33"/>
      <c r="B981" s="13" t="s">
        <v>6656</v>
      </c>
      <c r="C981" s="13" t="s">
        <v>6662</v>
      </c>
      <c r="D981" s="1" t="s">
        <v>6663</v>
      </c>
      <c r="E981" s="17" t="s">
        <v>6631</v>
      </c>
      <c r="F981" s="13" t="s">
        <v>5823</v>
      </c>
      <c r="G981" s="17" t="s">
        <v>6664</v>
      </c>
      <c r="H981" s="18" t="s">
        <v>9631</v>
      </c>
      <c r="I981" s="30">
        <v>230</v>
      </c>
      <c r="J981" s="37" t="str">
        <f t="shared" si="37"/>
        <v>點選以開啟簡介</v>
      </c>
      <c r="K981" s="46"/>
    </row>
    <row r="982" spans="1:11" ht="60" customHeight="1">
      <c r="A982" s="33"/>
      <c r="B982" s="13" t="s">
        <v>6656</v>
      </c>
      <c r="C982" s="13" t="s">
        <v>6665</v>
      </c>
      <c r="D982" s="1" t="s">
        <v>6666</v>
      </c>
      <c r="E982" s="17" t="s">
        <v>6631</v>
      </c>
      <c r="F982" s="13" t="s">
        <v>5823</v>
      </c>
      <c r="G982" s="17" t="s">
        <v>6667</v>
      </c>
      <c r="H982" s="18" t="s">
        <v>9631</v>
      </c>
      <c r="I982" s="30">
        <v>82</v>
      </c>
      <c r="J982" s="37" t="str">
        <f t="shared" si="37"/>
        <v>點選以開啟簡介</v>
      </c>
      <c r="K982" s="46"/>
    </row>
    <row r="983" spans="1:11" ht="60" customHeight="1">
      <c r="A983" s="33"/>
      <c r="B983" s="13" t="s">
        <v>6668</v>
      </c>
      <c r="C983" s="13" t="s">
        <v>6669</v>
      </c>
      <c r="D983" s="1" t="s">
        <v>6670</v>
      </c>
      <c r="E983" s="17" t="s">
        <v>6671</v>
      </c>
      <c r="F983" s="13" t="s">
        <v>5823</v>
      </c>
      <c r="G983" s="17" t="s">
        <v>6672</v>
      </c>
      <c r="H983" s="18" t="s">
        <v>9631</v>
      </c>
      <c r="I983" s="30">
        <v>185</v>
      </c>
      <c r="J983" s="37" t="str">
        <f t="shared" si="37"/>
        <v>點選以開啟簡介</v>
      </c>
      <c r="K983" s="46"/>
    </row>
    <row r="984" spans="1:11" ht="60" customHeight="1">
      <c r="A984" s="33"/>
      <c r="B984" s="13" t="s">
        <v>6668</v>
      </c>
      <c r="C984" s="13" t="s">
        <v>6673</v>
      </c>
      <c r="D984" s="1" t="s">
        <v>6674</v>
      </c>
      <c r="E984" s="17" t="s">
        <v>6671</v>
      </c>
      <c r="F984" s="13" t="s">
        <v>5823</v>
      </c>
      <c r="G984" s="17" t="s">
        <v>6675</v>
      </c>
      <c r="H984" s="18" t="s">
        <v>9631</v>
      </c>
      <c r="I984" s="30">
        <v>195</v>
      </c>
      <c r="J984" s="37" t="str">
        <f t="shared" si="37"/>
        <v>點選以開啟簡介</v>
      </c>
      <c r="K984" s="46"/>
    </row>
    <row r="985" spans="1:11" ht="60" customHeight="1">
      <c r="A985" s="33"/>
      <c r="B985" s="13" t="s">
        <v>6668</v>
      </c>
      <c r="C985" s="13" t="s">
        <v>6676</v>
      </c>
      <c r="D985" s="1" t="s">
        <v>6677</v>
      </c>
      <c r="E985" s="17" t="s">
        <v>6647</v>
      </c>
      <c r="F985" s="13" t="s">
        <v>5823</v>
      </c>
      <c r="G985" s="17" t="s">
        <v>6678</v>
      </c>
      <c r="H985" s="18" t="s">
        <v>9631</v>
      </c>
      <c r="I985" s="30">
        <v>89</v>
      </c>
      <c r="J985" s="37" t="str">
        <f t="shared" si="37"/>
        <v>點選以開啟簡介</v>
      </c>
      <c r="K985" s="46"/>
    </row>
    <row r="986" spans="1:11" ht="60" customHeight="1">
      <c r="A986" s="33"/>
      <c r="B986" s="13" t="s">
        <v>6668</v>
      </c>
      <c r="C986" s="13" t="s">
        <v>6679</v>
      </c>
      <c r="D986" s="1" t="s">
        <v>6680</v>
      </c>
      <c r="E986" s="17" t="s">
        <v>6631</v>
      </c>
      <c r="F986" s="13" t="s">
        <v>5823</v>
      </c>
      <c r="G986" s="17" t="s">
        <v>6681</v>
      </c>
      <c r="H986" s="18" t="s">
        <v>9631</v>
      </c>
      <c r="I986" s="30">
        <v>190</v>
      </c>
      <c r="J986" s="37" t="str">
        <f t="shared" si="37"/>
        <v>點選以開啟簡介</v>
      </c>
      <c r="K986" s="46"/>
    </row>
    <row r="987" spans="1:11" ht="60" customHeight="1">
      <c r="A987" s="33"/>
      <c r="B987" s="13" t="s">
        <v>6668</v>
      </c>
      <c r="C987" s="13" t="s">
        <v>6682</v>
      </c>
      <c r="D987" s="1" t="s">
        <v>6683</v>
      </c>
      <c r="E987" s="17" t="s">
        <v>6631</v>
      </c>
      <c r="F987" s="13" t="s">
        <v>5823</v>
      </c>
      <c r="G987" s="17" t="s">
        <v>6684</v>
      </c>
      <c r="H987" s="18" t="s">
        <v>9631</v>
      </c>
      <c r="I987" s="30">
        <v>115</v>
      </c>
      <c r="J987" s="37" t="str">
        <f t="shared" si="37"/>
        <v>點選以開啟簡介</v>
      </c>
      <c r="K987" s="46"/>
    </row>
    <row r="988" spans="1:11" ht="60" customHeight="1">
      <c r="A988" s="33"/>
      <c r="B988" s="13" t="s">
        <v>6668</v>
      </c>
      <c r="C988" s="13" t="s">
        <v>6685</v>
      </c>
      <c r="D988" s="1" t="s">
        <v>6686</v>
      </c>
      <c r="E988" s="17" t="s">
        <v>6631</v>
      </c>
      <c r="F988" s="13" t="s">
        <v>5823</v>
      </c>
      <c r="G988" s="17" t="s">
        <v>6687</v>
      </c>
      <c r="H988" s="18" t="s">
        <v>9631</v>
      </c>
      <c r="I988" s="30">
        <v>210</v>
      </c>
      <c r="J988" s="37" t="str">
        <f t="shared" si="37"/>
        <v>點選以開啟簡介</v>
      </c>
      <c r="K988" s="46"/>
    </row>
    <row r="989" spans="1:11" ht="60" customHeight="1">
      <c r="A989" s="33"/>
      <c r="B989" s="13" t="s">
        <v>6878</v>
      </c>
      <c r="C989" s="13" t="s">
        <v>6879</v>
      </c>
      <c r="D989" s="1" t="s">
        <v>6880</v>
      </c>
      <c r="E989" s="17" t="s">
        <v>6856</v>
      </c>
      <c r="F989" s="13" t="s">
        <v>6841</v>
      </c>
      <c r="G989" s="17" t="s">
        <v>6881</v>
      </c>
      <c r="H989" s="18" t="s">
        <v>9631</v>
      </c>
      <c r="I989" s="30">
        <v>160</v>
      </c>
      <c r="J989" s="37" t="str">
        <f t="shared" si="37"/>
        <v>點選以開啟簡介</v>
      </c>
      <c r="K989" s="46"/>
    </row>
    <row r="990" spans="1:11" ht="60" customHeight="1">
      <c r="A990" s="33"/>
      <c r="B990" s="13" t="s">
        <v>6878</v>
      </c>
      <c r="C990" s="13" t="s">
        <v>6879</v>
      </c>
      <c r="D990" s="1" t="s">
        <v>6890</v>
      </c>
      <c r="E990" s="17" t="s">
        <v>6856</v>
      </c>
      <c r="F990" s="13" t="s">
        <v>6841</v>
      </c>
      <c r="G990" s="17" t="s">
        <v>6891</v>
      </c>
      <c r="H990" s="18" t="s">
        <v>9631</v>
      </c>
      <c r="I990" s="30">
        <v>160</v>
      </c>
      <c r="J990" s="37" t="str">
        <f t="shared" si="37"/>
        <v>點選以開啟簡介</v>
      </c>
      <c r="K990" s="46"/>
    </row>
    <row r="991" spans="1:11" ht="60" customHeight="1">
      <c r="A991" s="33"/>
      <c r="B991" s="13" t="s">
        <v>6878</v>
      </c>
      <c r="C991" s="13" t="s">
        <v>6892</v>
      </c>
      <c r="D991" s="1" t="s">
        <v>6893</v>
      </c>
      <c r="E991" s="17" t="s">
        <v>6856</v>
      </c>
      <c r="F991" s="13" t="s">
        <v>6797</v>
      </c>
      <c r="G991" s="17" t="s">
        <v>6894</v>
      </c>
      <c r="H991" s="18" t="s">
        <v>9633</v>
      </c>
      <c r="I991" s="30">
        <v>42.95</v>
      </c>
      <c r="J991" s="37" t="str">
        <f t="shared" si="37"/>
        <v>點選以開啟簡介</v>
      </c>
      <c r="K991" s="46"/>
    </row>
    <row r="992" spans="1:11" ht="60" customHeight="1">
      <c r="A992" s="33"/>
      <c r="B992" s="13" t="s">
        <v>6878</v>
      </c>
      <c r="C992" s="13" t="s">
        <v>6859</v>
      </c>
      <c r="D992" s="1" t="s">
        <v>6902</v>
      </c>
      <c r="E992" s="17" t="s">
        <v>6856</v>
      </c>
      <c r="F992" s="13" t="s">
        <v>6841</v>
      </c>
      <c r="G992" s="17" t="s">
        <v>6903</v>
      </c>
      <c r="H992" s="18" t="s">
        <v>9631</v>
      </c>
      <c r="I992" s="30">
        <v>180</v>
      </c>
      <c r="J992" s="37" t="str">
        <f t="shared" si="37"/>
        <v>點選以開啟簡介</v>
      </c>
      <c r="K992" s="46"/>
    </row>
    <row r="993" spans="1:11" ht="60" customHeight="1">
      <c r="A993" s="33"/>
      <c r="B993" s="13" t="s">
        <v>6878</v>
      </c>
      <c r="C993" s="13" t="s">
        <v>6904</v>
      </c>
      <c r="D993" s="1" t="s">
        <v>2632</v>
      </c>
      <c r="E993" s="17" t="s">
        <v>6856</v>
      </c>
      <c r="F993" s="13" t="s">
        <v>6841</v>
      </c>
      <c r="G993" s="17" t="s">
        <v>6905</v>
      </c>
      <c r="H993" s="18" t="s">
        <v>9631</v>
      </c>
      <c r="I993" s="30">
        <v>160</v>
      </c>
      <c r="J993" s="37" t="str">
        <f t="shared" si="37"/>
        <v>點選以開啟簡介</v>
      </c>
      <c r="K993" s="46"/>
    </row>
    <row r="994" spans="1:11" ht="60" customHeight="1">
      <c r="A994" s="33"/>
      <c r="B994" s="13" t="s">
        <v>6878</v>
      </c>
      <c r="C994" s="13" t="s">
        <v>6906</v>
      </c>
      <c r="D994" s="1" t="s">
        <v>2658</v>
      </c>
      <c r="E994" s="17" t="s">
        <v>6856</v>
      </c>
      <c r="F994" s="13" t="s">
        <v>6841</v>
      </c>
      <c r="G994" s="17" t="s">
        <v>6907</v>
      </c>
      <c r="H994" s="18" t="s">
        <v>9631</v>
      </c>
      <c r="I994" s="30">
        <v>160</v>
      </c>
      <c r="J994" s="37" t="str">
        <f t="shared" ref="J994:J999" si="38">HYPERLINK(CONCATENATE("http://www.amazon.com/gp/search/ref=sr_adv_b/?search-alias=stripbooks&amp;unfiltered=1&amp;field-keywords=",G994),"點選以開啟簡介")</f>
        <v>點選以開啟簡介</v>
      </c>
      <c r="K994" s="46"/>
    </row>
    <row r="995" spans="1:11" ht="60" customHeight="1">
      <c r="A995" s="33"/>
      <c r="B995" s="13" t="s">
        <v>6878</v>
      </c>
      <c r="C995" s="13" t="s">
        <v>6904</v>
      </c>
      <c r="D995" s="1" t="s">
        <v>6913</v>
      </c>
      <c r="E995" s="17" t="s">
        <v>6856</v>
      </c>
      <c r="F995" s="13" t="s">
        <v>6841</v>
      </c>
      <c r="G995" s="17" t="s">
        <v>6914</v>
      </c>
      <c r="H995" s="18" t="s">
        <v>9631</v>
      </c>
      <c r="I995" s="30">
        <v>160</v>
      </c>
      <c r="J995" s="37" t="str">
        <f t="shared" si="38"/>
        <v>點選以開啟簡介</v>
      </c>
      <c r="K995" s="46"/>
    </row>
    <row r="996" spans="1:11" ht="60" customHeight="1">
      <c r="A996" s="33"/>
      <c r="B996" s="13" t="s">
        <v>6878</v>
      </c>
      <c r="C996" s="13" t="s">
        <v>6915</v>
      </c>
      <c r="D996" s="1" t="s">
        <v>6916</v>
      </c>
      <c r="E996" s="17" t="s">
        <v>6856</v>
      </c>
      <c r="F996" s="13" t="s">
        <v>6797</v>
      </c>
      <c r="G996" s="17" t="s">
        <v>6917</v>
      </c>
      <c r="H996" s="18" t="s">
        <v>9633</v>
      </c>
      <c r="I996" s="30">
        <v>44.95</v>
      </c>
      <c r="J996" s="37" t="str">
        <f t="shared" si="38"/>
        <v>點選以開啟簡介</v>
      </c>
      <c r="K996" s="46"/>
    </row>
    <row r="997" spans="1:11" ht="60" customHeight="1">
      <c r="A997" s="33"/>
      <c r="B997" s="13" t="s">
        <v>6873</v>
      </c>
      <c r="C997" s="13" t="s">
        <v>6874</v>
      </c>
      <c r="D997" s="1" t="s">
        <v>6875</v>
      </c>
      <c r="E997" s="17" t="s">
        <v>6856</v>
      </c>
      <c r="F997" s="13" t="s">
        <v>6876</v>
      </c>
      <c r="G997" s="17" t="s">
        <v>6877</v>
      </c>
      <c r="H997" s="18" t="s">
        <v>9631</v>
      </c>
      <c r="I997" s="30">
        <v>69.95</v>
      </c>
      <c r="J997" s="37" t="str">
        <f t="shared" si="38"/>
        <v>點選以開啟簡介</v>
      </c>
      <c r="K997" s="46"/>
    </row>
    <row r="998" spans="1:11" ht="60" customHeight="1">
      <c r="A998" s="33"/>
      <c r="B998" s="13" t="s">
        <v>6873</v>
      </c>
      <c r="C998" s="13" t="s">
        <v>6908</v>
      </c>
      <c r="D998" s="1" t="s">
        <v>6909</v>
      </c>
      <c r="E998" s="17" t="s">
        <v>6856</v>
      </c>
      <c r="F998" s="13" t="s">
        <v>6876</v>
      </c>
      <c r="G998" s="17" t="s">
        <v>6910</v>
      </c>
      <c r="H998" s="18" t="s">
        <v>9631</v>
      </c>
      <c r="I998" s="30">
        <v>79.95</v>
      </c>
      <c r="J998" s="37" t="str">
        <f t="shared" si="38"/>
        <v>點選以開啟簡介</v>
      </c>
      <c r="K998" s="46"/>
    </row>
    <row r="999" spans="1:11" ht="60" customHeight="1">
      <c r="A999" s="33"/>
      <c r="B999" s="13" t="s">
        <v>6873</v>
      </c>
      <c r="C999" s="13" t="s">
        <v>6908</v>
      </c>
      <c r="D999" s="1" t="s">
        <v>6911</v>
      </c>
      <c r="E999" s="17" t="s">
        <v>6856</v>
      </c>
      <c r="F999" s="13" t="s">
        <v>6876</v>
      </c>
      <c r="G999" s="17" t="s">
        <v>6912</v>
      </c>
      <c r="H999" s="18" t="s">
        <v>9631</v>
      </c>
      <c r="I999" s="30">
        <v>79.95</v>
      </c>
      <c r="J999" s="37" t="str">
        <f t="shared" si="38"/>
        <v>點選以開啟簡介</v>
      </c>
      <c r="K999" s="46"/>
    </row>
  </sheetData>
  <autoFilter ref="A11:K999"/>
  <sortState ref="B12:K1755">
    <sortCondition ref="B12:B1755"/>
    <sortCondition descending="1" ref="E12:E1755"/>
    <sortCondition ref="D12:D1755"/>
    <sortCondition descending="1" ref="I12:I1755"/>
  </sortState>
  <mergeCells count="9">
    <mergeCell ref="B7:H7"/>
    <mergeCell ref="B8:H8"/>
    <mergeCell ref="B9:H9"/>
    <mergeCell ref="A1:I1"/>
    <mergeCell ref="A2:I2"/>
    <mergeCell ref="A3:I3"/>
    <mergeCell ref="A4:I4"/>
    <mergeCell ref="A5:I5"/>
    <mergeCell ref="A6:I6"/>
  </mergeCells>
  <phoneticPr fontId="24" type="noConversion"/>
  <conditionalFormatting sqref="G806:G810">
    <cfRule type="duplicateValues" dxfId="25" priority="61"/>
  </conditionalFormatting>
  <conditionalFormatting sqref="G767:G770">
    <cfRule type="duplicateValues" dxfId="24" priority="68" stopIfTrue="1"/>
  </conditionalFormatting>
  <conditionalFormatting sqref="G767:G770">
    <cfRule type="duplicateValues" dxfId="23" priority="69" stopIfTrue="1"/>
    <cfRule type="duplicateValues" dxfId="22" priority="70" stopIfTrue="1"/>
  </conditionalFormatting>
  <conditionalFormatting sqref="D767:D770">
    <cfRule type="duplicateValues" dxfId="21" priority="71"/>
  </conditionalFormatting>
  <conditionalFormatting sqref="G767:G770">
    <cfRule type="duplicateValues" dxfId="20" priority="72"/>
  </conditionalFormatting>
  <conditionalFormatting sqref="G811:G833">
    <cfRule type="duplicateValues" dxfId="19" priority="80"/>
    <cfRule type="duplicateValues" dxfId="18" priority="81"/>
  </conditionalFormatting>
  <conditionalFormatting sqref="G811:G833">
    <cfRule type="duplicateValues" dxfId="17" priority="84" stopIfTrue="1"/>
  </conditionalFormatting>
  <conditionalFormatting sqref="G811:G833">
    <cfRule type="duplicateValues" dxfId="16" priority="86"/>
  </conditionalFormatting>
  <conditionalFormatting sqref="G805">
    <cfRule type="duplicateValues" dxfId="15" priority="87"/>
  </conditionalFormatting>
  <hyperlinks>
    <hyperlink ref="J879" r:id="rId1"/>
    <hyperlink ref="J549" r:id="rId2"/>
    <hyperlink ref="J544" r:id="rId3"/>
  </hyperlinks>
  <printOptions horizontalCentered="1"/>
  <pageMargins left="0.11811023622047245" right="0.11811023622047245" top="0.39370078740157483" bottom="0.39370078740157483" header="0.15748031496062992" footer="0.15748031496062992"/>
  <pageSetup paperSize="9" scale="83" orientation="portrait" blackAndWhite="1" r:id="rId4"/>
  <headerFooter alignWithMargins="0">
    <oddHeader>&amp;R亞勃克圖書-期貨書單(需向國外訂購)</oddHeader>
    <oddFooter>&amp;L亞勃克國際圖書有限公司Tel:(02)8512-4558&amp;C&amp;P&amp;R&amp;A書單1808Fax:(02)8512-4560</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3"/>
  <sheetViews>
    <sheetView topLeftCell="A651" zoomScaleSheetLayoutView="100" workbookViewId="0">
      <selection activeCell="F12" sqref="F12"/>
    </sheetView>
  </sheetViews>
  <sheetFormatPr defaultColWidth="9" defaultRowHeight="15.75"/>
  <cols>
    <col min="1" max="1" width="7.125" style="4" customWidth="1"/>
    <col min="2" max="2" width="13.625" style="7" customWidth="1"/>
    <col min="3" max="3" width="8.625" style="7" customWidth="1"/>
    <col min="4" max="4" width="42.625" style="2" customWidth="1"/>
    <col min="5" max="5" width="6.375" style="4" customWidth="1"/>
    <col min="6" max="6" width="9.625" style="4" customWidth="1"/>
    <col min="7" max="7" width="14.125" style="4" customWidth="1"/>
    <col min="8" max="8" width="6.125" style="19" customWidth="1"/>
    <col min="9" max="9" width="8.625" style="31" customWidth="1"/>
    <col min="10" max="10" width="14" style="20" customWidth="1"/>
    <col min="11" max="11" width="0" style="36" hidden="1" customWidth="1"/>
    <col min="12" max="16384" width="9" style="36"/>
  </cols>
  <sheetData>
    <row r="1" spans="1:11" s="32" customFormat="1" ht="25.5">
      <c r="A1" s="56" t="s">
        <v>2198</v>
      </c>
      <c r="B1" s="56"/>
      <c r="C1" s="56"/>
      <c r="D1" s="56"/>
      <c r="E1" s="56"/>
      <c r="F1" s="56"/>
      <c r="G1" s="56"/>
      <c r="H1" s="56"/>
      <c r="I1" s="56"/>
      <c r="J1" s="23"/>
    </row>
    <row r="2" spans="1:11" s="32" customFormat="1" ht="25.5">
      <c r="A2" s="56" t="s">
        <v>137</v>
      </c>
      <c r="B2" s="56"/>
      <c r="C2" s="56"/>
      <c r="D2" s="56"/>
      <c r="E2" s="56"/>
      <c r="F2" s="56"/>
      <c r="G2" s="56"/>
      <c r="H2" s="56"/>
      <c r="I2" s="56"/>
      <c r="J2" s="23"/>
    </row>
    <row r="3" spans="1:11" s="32" customFormat="1" ht="16.5">
      <c r="A3" s="57" t="s">
        <v>2199</v>
      </c>
      <c r="B3" s="57"/>
      <c r="C3" s="57"/>
      <c r="D3" s="57"/>
      <c r="E3" s="57"/>
      <c r="F3" s="57"/>
      <c r="G3" s="57"/>
      <c r="H3" s="57"/>
      <c r="I3" s="57"/>
      <c r="J3" s="23"/>
    </row>
    <row r="4" spans="1:11" s="32" customFormat="1" ht="15">
      <c r="A4" s="57" t="s">
        <v>0</v>
      </c>
      <c r="B4" s="57"/>
      <c r="C4" s="57"/>
      <c r="D4" s="57"/>
      <c r="E4" s="57"/>
      <c r="F4" s="57"/>
      <c r="G4" s="57"/>
      <c r="H4" s="57"/>
      <c r="I4" s="57"/>
      <c r="J4" s="23"/>
    </row>
    <row r="5" spans="1:11" s="9" customFormat="1" ht="15">
      <c r="A5" s="58" t="s">
        <v>1</v>
      </c>
      <c r="B5" s="58"/>
      <c r="C5" s="58"/>
      <c r="D5" s="58"/>
      <c r="E5" s="58"/>
      <c r="F5" s="58"/>
      <c r="G5" s="58"/>
      <c r="H5" s="58"/>
      <c r="I5" s="58"/>
      <c r="J5" s="24"/>
    </row>
    <row r="6" spans="1:11" s="9" customFormat="1" thickBot="1">
      <c r="A6" s="59" t="s">
        <v>2204</v>
      </c>
      <c r="B6" s="59"/>
      <c r="C6" s="59"/>
      <c r="D6" s="59"/>
      <c r="E6" s="59"/>
      <c r="F6" s="59"/>
      <c r="G6" s="59"/>
      <c r="H6" s="59"/>
      <c r="I6" s="59"/>
      <c r="J6" s="24"/>
    </row>
    <row r="7" spans="1:11" s="9" customFormat="1" ht="25.5">
      <c r="A7" s="3"/>
      <c r="B7" s="47" t="s">
        <v>2205</v>
      </c>
      <c r="C7" s="48"/>
      <c r="D7" s="48"/>
      <c r="E7" s="48"/>
      <c r="F7" s="48"/>
      <c r="G7" s="48"/>
      <c r="H7" s="49"/>
      <c r="I7" s="26"/>
      <c r="J7" s="24"/>
    </row>
    <row r="8" spans="1:11" s="9" customFormat="1" ht="25.5">
      <c r="A8" s="3"/>
      <c r="B8" s="50" t="s">
        <v>2225</v>
      </c>
      <c r="C8" s="51"/>
      <c r="D8" s="51"/>
      <c r="E8" s="51"/>
      <c r="F8" s="51"/>
      <c r="G8" s="51"/>
      <c r="H8" s="52"/>
      <c r="I8" s="26"/>
      <c r="J8" s="24"/>
    </row>
    <row r="9" spans="1:11" s="9" customFormat="1" ht="19.5" thickBot="1">
      <c r="A9" s="3"/>
      <c r="B9" s="53" t="s">
        <v>2207</v>
      </c>
      <c r="C9" s="54"/>
      <c r="D9" s="54"/>
      <c r="E9" s="54"/>
      <c r="F9" s="54"/>
      <c r="G9" s="54"/>
      <c r="H9" s="55"/>
      <c r="I9" s="27"/>
      <c r="J9" s="24"/>
    </row>
    <row r="10" spans="1:11" s="10" customFormat="1">
      <c r="A10" s="8"/>
      <c r="B10" s="7"/>
      <c r="C10" s="7"/>
      <c r="D10" s="2"/>
      <c r="E10" s="4"/>
      <c r="F10" s="5"/>
      <c r="G10" s="4"/>
      <c r="H10" s="6"/>
      <c r="I10" s="28"/>
      <c r="J10" s="25"/>
    </row>
    <row r="11" spans="1:11" s="21" customFormat="1" ht="30.95" customHeight="1">
      <c r="A11" s="22" t="s">
        <v>2208</v>
      </c>
      <c r="B11" s="12" t="s">
        <v>2209</v>
      </c>
      <c r="C11" s="12" t="s">
        <v>2210</v>
      </c>
      <c r="D11" s="34" t="s">
        <v>2190</v>
      </c>
      <c r="E11" s="12" t="s">
        <v>2211</v>
      </c>
      <c r="F11" s="12" t="s">
        <v>2212</v>
      </c>
      <c r="G11" s="12" t="s">
        <v>138</v>
      </c>
      <c r="H11" s="12" t="s">
        <v>139</v>
      </c>
      <c r="I11" s="29" t="s">
        <v>2213</v>
      </c>
      <c r="J11" s="14" t="s">
        <v>2214</v>
      </c>
      <c r="K11" s="45" t="s">
        <v>9361</v>
      </c>
    </row>
    <row r="12" spans="1:11" ht="60" customHeight="1">
      <c r="A12" s="33"/>
      <c r="B12" s="13" t="s">
        <v>10208</v>
      </c>
      <c r="C12" s="13" t="s">
        <v>7302</v>
      </c>
      <c r="D12" s="1" t="s">
        <v>10209</v>
      </c>
      <c r="E12" s="17">
        <v>2018</v>
      </c>
      <c r="F12" s="13" t="s">
        <v>10204</v>
      </c>
      <c r="G12" s="17" t="s">
        <v>7303</v>
      </c>
      <c r="H12" s="18" t="s">
        <v>7541</v>
      </c>
      <c r="I12" s="30">
        <v>180</v>
      </c>
      <c r="J12" s="15" t="str">
        <f t="shared" ref="J12:J43" si="0">HYPERLINK(CONCATENATE("http://www.amazon.com/gp/search/ref=sr_adv_b/?search-alias=stripbooks&amp;unfiltered=1&amp;field-keywords=",G12),"點選以開啟簡介")</f>
        <v>點選以開啟簡介</v>
      </c>
      <c r="K12" s="46" t="s">
        <v>7210</v>
      </c>
    </row>
    <row r="13" spans="1:11" ht="60" customHeight="1">
      <c r="A13" s="33"/>
      <c r="B13" s="13" t="s">
        <v>4358</v>
      </c>
      <c r="C13" s="13" t="s">
        <v>1137</v>
      </c>
      <c r="D13" s="1" t="s">
        <v>4359</v>
      </c>
      <c r="E13" s="17" t="s">
        <v>2189</v>
      </c>
      <c r="F13" s="13" t="s">
        <v>4360</v>
      </c>
      <c r="G13" s="17" t="s">
        <v>9617</v>
      </c>
      <c r="H13" s="18" t="s">
        <v>2188</v>
      </c>
      <c r="I13" s="30">
        <v>69.95</v>
      </c>
      <c r="J13" s="15" t="str">
        <f t="shared" si="0"/>
        <v>點選以開啟簡介</v>
      </c>
      <c r="K13" s="46"/>
    </row>
    <row r="14" spans="1:11" ht="60" customHeight="1">
      <c r="A14" s="33"/>
      <c r="B14" s="13" t="s">
        <v>10259</v>
      </c>
      <c r="C14" s="13" t="s">
        <v>9248</v>
      </c>
      <c r="D14" s="1" t="s">
        <v>10389</v>
      </c>
      <c r="E14" s="17">
        <v>2018</v>
      </c>
      <c r="F14" s="13" t="s">
        <v>9762</v>
      </c>
      <c r="G14" s="17" t="s">
        <v>9249</v>
      </c>
      <c r="H14" s="18" t="s">
        <v>4361</v>
      </c>
      <c r="I14" s="30">
        <v>65.989999999999995</v>
      </c>
      <c r="J14" s="15" t="str">
        <f t="shared" si="0"/>
        <v>點選以開啟簡介</v>
      </c>
      <c r="K14" s="46" t="s">
        <v>9250</v>
      </c>
    </row>
    <row r="15" spans="1:11" ht="60" customHeight="1">
      <c r="A15" s="33"/>
      <c r="B15" s="13" t="s">
        <v>10259</v>
      </c>
      <c r="C15" s="13" t="s">
        <v>9074</v>
      </c>
      <c r="D15" s="1" t="s">
        <v>10260</v>
      </c>
      <c r="E15" s="17">
        <v>2018</v>
      </c>
      <c r="F15" s="13" t="s">
        <v>9640</v>
      </c>
      <c r="G15" s="17" t="s">
        <v>9075</v>
      </c>
      <c r="H15" s="18" t="s">
        <v>4361</v>
      </c>
      <c r="I15" s="30">
        <v>77</v>
      </c>
      <c r="J15" s="15" t="str">
        <f t="shared" si="0"/>
        <v>點選以開啟簡介</v>
      </c>
      <c r="K15" s="46" t="s">
        <v>8358</v>
      </c>
    </row>
    <row r="16" spans="1:11" ht="60" customHeight="1">
      <c r="A16" s="33"/>
      <c r="B16" s="13" t="s">
        <v>9635</v>
      </c>
      <c r="C16" s="13" t="s">
        <v>620</v>
      </c>
      <c r="D16" s="1" t="s">
        <v>9636</v>
      </c>
      <c r="E16" s="17">
        <v>2017</v>
      </c>
      <c r="F16" s="13" t="s">
        <v>9637</v>
      </c>
      <c r="G16" s="17" t="s">
        <v>5205</v>
      </c>
      <c r="H16" s="18" t="s">
        <v>4361</v>
      </c>
      <c r="I16" s="30">
        <v>55</v>
      </c>
      <c r="J16" s="15" t="str">
        <f t="shared" si="0"/>
        <v>點選以開啟簡介</v>
      </c>
      <c r="K16" s="46"/>
    </row>
    <row r="17" spans="1:11" ht="60" customHeight="1">
      <c r="A17" s="33"/>
      <c r="B17" s="13" t="s">
        <v>9638</v>
      </c>
      <c r="C17" s="13" t="s">
        <v>661</v>
      </c>
      <c r="D17" s="1" t="s">
        <v>9639</v>
      </c>
      <c r="E17" s="17" t="s">
        <v>2187</v>
      </c>
      <c r="F17" s="13" t="s">
        <v>9640</v>
      </c>
      <c r="G17" s="17" t="s">
        <v>662</v>
      </c>
      <c r="H17" s="18" t="s">
        <v>4361</v>
      </c>
      <c r="I17" s="30">
        <v>31.99</v>
      </c>
      <c r="J17" s="15" t="str">
        <f t="shared" si="0"/>
        <v>點選以開啟簡介</v>
      </c>
      <c r="K17" s="46"/>
    </row>
    <row r="18" spans="1:11" ht="60" customHeight="1">
      <c r="A18" s="33"/>
      <c r="B18" s="13" t="s">
        <v>9641</v>
      </c>
      <c r="C18" s="13" t="s">
        <v>663</v>
      </c>
      <c r="D18" s="1" t="s">
        <v>9642</v>
      </c>
      <c r="E18" s="17" t="s">
        <v>2187</v>
      </c>
      <c r="F18" s="13" t="s">
        <v>9640</v>
      </c>
      <c r="G18" s="17" t="s">
        <v>664</v>
      </c>
      <c r="H18" s="18" t="s">
        <v>4361</v>
      </c>
      <c r="I18" s="30">
        <v>57.99</v>
      </c>
      <c r="J18" s="15" t="str">
        <f t="shared" si="0"/>
        <v>點選以開啟簡介</v>
      </c>
      <c r="K18" s="46"/>
    </row>
    <row r="19" spans="1:11" ht="60" customHeight="1">
      <c r="A19" s="33"/>
      <c r="B19" s="13" t="s">
        <v>9643</v>
      </c>
      <c r="C19" s="13" t="s">
        <v>665</v>
      </c>
      <c r="D19" s="1" t="s">
        <v>9644</v>
      </c>
      <c r="E19" s="17" t="s">
        <v>2187</v>
      </c>
      <c r="F19" s="13" t="s">
        <v>9640</v>
      </c>
      <c r="G19" s="17" t="s">
        <v>666</v>
      </c>
      <c r="H19" s="18" t="s">
        <v>4361</v>
      </c>
      <c r="I19" s="30">
        <v>76.989999999999995</v>
      </c>
      <c r="J19" s="15" t="str">
        <f t="shared" si="0"/>
        <v>點選以開啟簡介</v>
      </c>
      <c r="K19" s="46"/>
    </row>
    <row r="20" spans="1:11" ht="60" customHeight="1">
      <c r="A20" s="33"/>
      <c r="B20" s="13" t="s">
        <v>9645</v>
      </c>
      <c r="C20" s="13" t="s">
        <v>667</v>
      </c>
      <c r="D20" s="1" t="s">
        <v>9646</v>
      </c>
      <c r="E20" s="17" t="s">
        <v>2187</v>
      </c>
      <c r="F20" s="13" t="s">
        <v>9637</v>
      </c>
      <c r="G20" s="17" t="s">
        <v>668</v>
      </c>
      <c r="H20" s="18" t="s">
        <v>4361</v>
      </c>
      <c r="I20" s="30">
        <v>140</v>
      </c>
      <c r="J20" s="15" t="str">
        <f t="shared" si="0"/>
        <v>點選以開啟簡介</v>
      </c>
      <c r="K20" s="46"/>
    </row>
    <row r="21" spans="1:11" ht="60" customHeight="1">
      <c r="A21" s="33"/>
      <c r="B21" s="13" t="s">
        <v>2226</v>
      </c>
      <c r="C21" s="13" t="s">
        <v>669</v>
      </c>
      <c r="D21" s="1" t="s">
        <v>9647</v>
      </c>
      <c r="E21" s="17" t="s">
        <v>2187</v>
      </c>
      <c r="F21" s="13" t="s">
        <v>9640</v>
      </c>
      <c r="G21" s="17" t="s">
        <v>670</v>
      </c>
      <c r="H21" s="18" t="s">
        <v>4361</v>
      </c>
      <c r="I21" s="30">
        <v>63.99</v>
      </c>
      <c r="J21" s="15" t="str">
        <f t="shared" si="0"/>
        <v>點選以開啟簡介</v>
      </c>
      <c r="K21" s="46"/>
    </row>
    <row r="22" spans="1:11" ht="60" customHeight="1">
      <c r="A22" s="33"/>
      <c r="B22" s="13" t="s">
        <v>10253</v>
      </c>
      <c r="C22" s="13" t="s">
        <v>7631</v>
      </c>
      <c r="D22" s="1" t="s">
        <v>10254</v>
      </c>
      <c r="E22" s="17" t="s">
        <v>7484</v>
      </c>
      <c r="F22" s="13" t="s">
        <v>10229</v>
      </c>
      <c r="G22" s="17" t="s">
        <v>7630</v>
      </c>
      <c r="H22" s="18" t="s">
        <v>4361</v>
      </c>
      <c r="I22" s="30">
        <v>120</v>
      </c>
      <c r="J22" s="15" t="str">
        <f t="shared" si="0"/>
        <v>點選以開啟簡介</v>
      </c>
      <c r="K22" s="46" t="s">
        <v>7629</v>
      </c>
    </row>
    <row r="23" spans="1:11" ht="60" customHeight="1">
      <c r="A23" s="33"/>
      <c r="B23" s="13" t="s">
        <v>10255</v>
      </c>
      <c r="C23" s="13" t="s">
        <v>7628</v>
      </c>
      <c r="D23" s="1" t="s">
        <v>10256</v>
      </c>
      <c r="E23" s="17" t="s">
        <v>7484</v>
      </c>
      <c r="F23" s="13" t="s">
        <v>10234</v>
      </c>
      <c r="G23" s="17" t="s">
        <v>7627</v>
      </c>
      <c r="H23" s="18" t="s">
        <v>7541</v>
      </c>
      <c r="I23" s="30">
        <v>86.95</v>
      </c>
      <c r="J23" s="15" t="str">
        <f t="shared" si="0"/>
        <v>點選以開啟簡介</v>
      </c>
      <c r="K23" s="46" t="s">
        <v>7540</v>
      </c>
    </row>
    <row r="24" spans="1:11" ht="60" customHeight="1">
      <c r="A24" s="33"/>
      <c r="B24" s="13" t="s">
        <v>9648</v>
      </c>
      <c r="C24" s="13" t="s">
        <v>5206</v>
      </c>
      <c r="D24" s="1" t="s">
        <v>9649</v>
      </c>
      <c r="E24" s="17">
        <v>2018</v>
      </c>
      <c r="F24" s="13" t="s">
        <v>4627</v>
      </c>
      <c r="G24" s="17" t="s">
        <v>5207</v>
      </c>
      <c r="H24" s="18" t="s">
        <v>7541</v>
      </c>
      <c r="I24" s="30">
        <v>100</v>
      </c>
      <c r="J24" s="15" t="str">
        <f t="shared" si="0"/>
        <v>點選以開啟簡介</v>
      </c>
      <c r="K24" s="46"/>
    </row>
    <row r="25" spans="1:11" ht="60" customHeight="1">
      <c r="A25" s="33"/>
      <c r="B25" s="13" t="s">
        <v>9650</v>
      </c>
      <c r="C25" s="13" t="s">
        <v>6752</v>
      </c>
      <c r="D25" s="1" t="s">
        <v>9651</v>
      </c>
      <c r="E25" s="17" t="s">
        <v>7484</v>
      </c>
      <c r="F25" s="13" t="s">
        <v>9652</v>
      </c>
      <c r="G25" s="17" t="s">
        <v>6753</v>
      </c>
      <c r="H25" s="18" t="s">
        <v>5449</v>
      </c>
      <c r="I25" s="30">
        <v>79.989999999999995</v>
      </c>
      <c r="J25" s="15" t="str">
        <f t="shared" si="0"/>
        <v>點選以開啟簡介</v>
      </c>
      <c r="K25" s="46"/>
    </row>
    <row r="26" spans="1:11" ht="60" customHeight="1">
      <c r="A26" s="33"/>
      <c r="B26" s="13" t="s">
        <v>10320</v>
      </c>
      <c r="C26" s="13" t="s">
        <v>9168</v>
      </c>
      <c r="D26" s="1" t="s">
        <v>10321</v>
      </c>
      <c r="E26" s="17">
        <v>2018</v>
      </c>
      <c r="F26" s="13" t="s">
        <v>4232</v>
      </c>
      <c r="G26" s="17" t="s">
        <v>9169</v>
      </c>
      <c r="H26" s="18" t="s">
        <v>5449</v>
      </c>
      <c r="I26" s="30">
        <v>199.99</v>
      </c>
      <c r="J26" s="15" t="str">
        <f t="shared" si="0"/>
        <v>點選以開啟簡介</v>
      </c>
      <c r="K26" s="46" t="s">
        <v>9170</v>
      </c>
    </row>
    <row r="27" spans="1:11" ht="69.95" customHeight="1">
      <c r="A27" s="33"/>
      <c r="B27" s="13" t="s">
        <v>9653</v>
      </c>
      <c r="C27" s="13" t="s">
        <v>5208</v>
      </c>
      <c r="D27" s="1" t="s">
        <v>9654</v>
      </c>
      <c r="E27" s="17">
        <v>2017</v>
      </c>
      <c r="F27" s="13" t="s">
        <v>9655</v>
      </c>
      <c r="G27" s="17" t="s">
        <v>5209</v>
      </c>
      <c r="H27" s="18" t="s">
        <v>4361</v>
      </c>
      <c r="I27" s="30">
        <v>145</v>
      </c>
      <c r="J27" s="15" t="str">
        <f t="shared" si="0"/>
        <v>點選以開啟簡介</v>
      </c>
      <c r="K27" s="46"/>
    </row>
    <row r="28" spans="1:11" ht="60" customHeight="1">
      <c r="A28" s="33"/>
      <c r="B28" s="13" t="s">
        <v>10415</v>
      </c>
      <c r="C28" s="13" t="s">
        <v>9419</v>
      </c>
      <c r="D28" s="1" t="s">
        <v>10416</v>
      </c>
      <c r="E28" s="17" t="s">
        <v>10417</v>
      </c>
      <c r="F28" s="13" t="s">
        <v>10418</v>
      </c>
      <c r="G28" s="17" t="s">
        <v>9420</v>
      </c>
      <c r="H28" s="18" t="s">
        <v>7541</v>
      </c>
      <c r="I28" s="30">
        <v>249.95</v>
      </c>
      <c r="J28" s="15" t="str">
        <f t="shared" si="0"/>
        <v>點選以開啟簡介</v>
      </c>
      <c r="K28" s="46" t="s">
        <v>9368</v>
      </c>
    </row>
    <row r="29" spans="1:11" ht="60" customHeight="1">
      <c r="A29" s="33"/>
      <c r="B29" s="13" t="s">
        <v>10415</v>
      </c>
      <c r="C29" s="13" t="s">
        <v>9421</v>
      </c>
      <c r="D29" s="1" t="s">
        <v>10419</v>
      </c>
      <c r="E29" s="17" t="s">
        <v>10417</v>
      </c>
      <c r="F29" s="13" t="s">
        <v>10418</v>
      </c>
      <c r="G29" s="17" t="s">
        <v>9422</v>
      </c>
      <c r="H29" s="18" t="s">
        <v>7541</v>
      </c>
      <c r="I29" s="30">
        <v>249.95</v>
      </c>
      <c r="J29" s="15" t="str">
        <f t="shared" si="0"/>
        <v>點選以開啟簡介</v>
      </c>
      <c r="K29" s="46" t="s">
        <v>9368</v>
      </c>
    </row>
    <row r="30" spans="1:11" ht="60" customHeight="1">
      <c r="A30" s="33"/>
      <c r="B30" s="13" t="s">
        <v>10415</v>
      </c>
      <c r="C30" s="13" t="s">
        <v>9423</v>
      </c>
      <c r="D30" s="1" t="s">
        <v>10420</v>
      </c>
      <c r="E30" s="17" t="s">
        <v>10417</v>
      </c>
      <c r="F30" s="13" t="s">
        <v>10418</v>
      </c>
      <c r="G30" s="17" t="s">
        <v>9424</v>
      </c>
      <c r="H30" s="18" t="s">
        <v>7541</v>
      </c>
      <c r="I30" s="30">
        <v>249.95</v>
      </c>
      <c r="J30" s="15" t="str">
        <f t="shared" si="0"/>
        <v>點選以開啟簡介</v>
      </c>
      <c r="K30" s="46" t="s">
        <v>9368</v>
      </c>
    </row>
    <row r="31" spans="1:11" ht="60" customHeight="1">
      <c r="A31" s="33"/>
      <c r="B31" s="13" t="s">
        <v>10415</v>
      </c>
      <c r="C31" s="13" t="s">
        <v>9427</v>
      </c>
      <c r="D31" s="1" t="s">
        <v>10422</v>
      </c>
      <c r="E31" s="17" t="s">
        <v>10417</v>
      </c>
      <c r="F31" s="13" t="s">
        <v>10418</v>
      </c>
      <c r="G31" s="17" t="s">
        <v>9428</v>
      </c>
      <c r="H31" s="18" t="s">
        <v>7541</v>
      </c>
      <c r="I31" s="30">
        <v>249.95</v>
      </c>
      <c r="J31" s="15" t="str">
        <f t="shared" si="0"/>
        <v>點選以開啟簡介</v>
      </c>
      <c r="K31" s="46" t="s">
        <v>9368</v>
      </c>
    </row>
    <row r="32" spans="1:11" ht="60" customHeight="1">
      <c r="A32" s="33"/>
      <c r="B32" s="13" t="s">
        <v>10415</v>
      </c>
      <c r="C32" s="13" t="s">
        <v>9429</v>
      </c>
      <c r="D32" s="1" t="s">
        <v>10423</v>
      </c>
      <c r="E32" s="17" t="s">
        <v>10417</v>
      </c>
      <c r="F32" s="13" t="s">
        <v>10418</v>
      </c>
      <c r="G32" s="17" t="s">
        <v>9430</v>
      </c>
      <c r="H32" s="18" t="s">
        <v>7541</v>
      </c>
      <c r="I32" s="30">
        <v>249.95</v>
      </c>
      <c r="J32" s="15" t="str">
        <f t="shared" si="0"/>
        <v>點選以開啟簡介</v>
      </c>
      <c r="K32" s="46" t="s">
        <v>9368</v>
      </c>
    </row>
    <row r="33" spans="1:11" ht="60" customHeight="1">
      <c r="A33" s="33"/>
      <c r="B33" s="13" t="s">
        <v>10415</v>
      </c>
      <c r="C33" s="13" t="s">
        <v>9425</v>
      </c>
      <c r="D33" s="1" t="s">
        <v>10421</v>
      </c>
      <c r="E33" s="17" t="s">
        <v>10417</v>
      </c>
      <c r="F33" s="13" t="s">
        <v>10418</v>
      </c>
      <c r="G33" s="17" t="s">
        <v>9426</v>
      </c>
      <c r="H33" s="18" t="s">
        <v>7541</v>
      </c>
      <c r="I33" s="30">
        <v>249.95</v>
      </c>
      <c r="J33" s="15" t="str">
        <f t="shared" si="0"/>
        <v>點選以開啟簡介</v>
      </c>
      <c r="K33" s="46" t="s">
        <v>9368</v>
      </c>
    </row>
    <row r="34" spans="1:11" ht="60" customHeight="1">
      <c r="A34" s="33"/>
      <c r="B34" s="13" t="s">
        <v>10415</v>
      </c>
      <c r="C34" s="13" t="s">
        <v>9431</v>
      </c>
      <c r="D34" s="1" t="s">
        <v>10427</v>
      </c>
      <c r="E34" s="17" t="s">
        <v>7484</v>
      </c>
      <c r="F34" s="13" t="s">
        <v>10418</v>
      </c>
      <c r="G34" s="17" t="s">
        <v>9435</v>
      </c>
      <c r="H34" s="18" t="s">
        <v>7541</v>
      </c>
      <c r="I34" s="30">
        <v>249.95</v>
      </c>
      <c r="J34" s="15" t="str">
        <f t="shared" si="0"/>
        <v>點選以開啟簡介</v>
      </c>
      <c r="K34" s="46" t="s">
        <v>9368</v>
      </c>
    </row>
    <row r="35" spans="1:11" ht="60" customHeight="1">
      <c r="A35" s="33"/>
      <c r="B35" s="13" t="s">
        <v>10415</v>
      </c>
      <c r="C35" s="13" t="s">
        <v>9431</v>
      </c>
      <c r="D35" s="1" t="s">
        <v>10425</v>
      </c>
      <c r="E35" s="17" t="s">
        <v>7484</v>
      </c>
      <c r="F35" s="13" t="s">
        <v>10418</v>
      </c>
      <c r="G35" s="17" t="s">
        <v>9433</v>
      </c>
      <c r="H35" s="18" t="s">
        <v>7541</v>
      </c>
      <c r="I35" s="30">
        <v>249.95</v>
      </c>
      <c r="J35" s="15" t="str">
        <f t="shared" si="0"/>
        <v>點選以開啟簡介</v>
      </c>
      <c r="K35" s="46" t="s">
        <v>9368</v>
      </c>
    </row>
    <row r="36" spans="1:11" ht="60" customHeight="1">
      <c r="A36" s="33"/>
      <c r="B36" s="13" t="s">
        <v>10415</v>
      </c>
      <c r="C36" s="13" t="s">
        <v>9431</v>
      </c>
      <c r="D36" s="1" t="s">
        <v>10426</v>
      </c>
      <c r="E36" s="17" t="s">
        <v>7484</v>
      </c>
      <c r="F36" s="13" t="s">
        <v>10418</v>
      </c>
      <c r="G36" s="17" t="s">
        <v>9434</v>
      </c>
      <c r="H36" s="18" t="s">
        <v>7541</v>
      </c>
      <c r="I36" s="30">
        <v>249.95</v>
      </c>
      <c r="J36" s="15" t="str">
        <f t="shared" si="0"/>
        <v>點選以開啟簡介</v>
      </c>
      <c r="K36" s="46" t="s">
        <v>9368</v>
      </c>
    </row>
    <row r="37" spans="1:11" ht="60" customHeight="1">
      <c r="A37" s="33"/>
      <c r="B37" s="13" t="s">
        <v>10415</v>
      </c>
      <c r="C37" s="13" t="s">
        <v>9441</v>
      </c>
      <c r="D37" s="1" t="s">
        <v>10431</v>
      </c>
      <c r="E37" s="17" t="s">
        <v>7484</v>
      </c>
      <c r="F37" s="13" t="s">
        <v>10432</v>
      </c>
      <c r="G37" s="17" t="s">
        <v>9442</v>
      </c>
      <c r="H37" s="18" t="s">
        <v>7541</v>
      </c>
      <c r="I37" s="30">
        <v>66.25</v>
      </c>
      <c r="J37" s="15" t="str">
        <f t="shared" si="0"/>
        <v>點選以開啟簡介</v>
      </c>
      <c r="K37" s="46" t="s">
        <v>9368</v>
      </c>
    </row>
    <row r="38" spans="1:11" ht="60" customHeight="1">
      <c r="A38" s="33"/>
      <c r="B38" s="13" t="s">
        <v>10415</v>
      </c>
      <c r="C38" s="13" t="s">
        <v>9439</v>
      </c>
      <c r="D38" s="1" t="s">
        <v>10430</v>
      </c>
      <c r="E38" s="17" t="s">
        <v>7484</v>
      </c>
      <c r="F38" s="13" t="s">
        <v>10418</v>
      </c>
      <c r="G38" s="17" t="s">
        <v>9440</v>
      </c>
      <c r="H38" s="18" t="s">
        <v>7541</v>
      </c>
      <c r="I38" s="30">
        <v>249.95</v>
      </c>
      <c r="J38" s="15" t="str">
        <f t="shared" si="0"/>
        <v>點選以開啟簡介</v>
      </c>
      <c r="K38" s="46" t="s">
        <v>9368</v>
      </c>
    </row>
    <row r="39" spans="1:11" ht="60" customHeight="1">
      <c r="A39" s="33"/>
      <c r="B39" s="13" t="s">
        <v>10415</v>
      </c>
      <c r="C39" s="13" t="s">
        <v>9431</v>
      </c>
      <c r="D39" s="1" t="s">
        <v>10424</v>
      </c>
      <c r="E39" s="17" t="s">
        <v>7484</v>
      </c>
      <c r="F39" s="13" t="s">
        <v>10418</v>
      </c>
      <c r="G39" s="17" t="s">
        <v>9432</v>
      </c>
      <c r="H39" s="18" t="s">
        <v>7541</v>
      </c>
      <c r="I39" s="30">
        <v>249.95</v>
      </c>
      <c r="J39" s="15" t="str">
        <f t="shared" si="0"/>
        <v>點選以開啟簡介</v>
      </c>
      <c r="K39" s="46" t="s">
        <v>9368</v>
      </c>
    </row>
    <row r="40" spans="1:11" ht="60" customHeight="1">
      <c r="A40" s="33"/>
      <c r="B40" s="13" t="s">
        <v>10415</v>
      </c>
      <c r="C40" s="13" t="s">
        <v>149</v>
      </c>
      <c r="D40" s="1" t="s">
        <v>10429</v>
      </c>
      <c r="E40" s="17" t="s">
        <v>7484</v>
      </c>
      <c r="F40" s="13" t="s">
        <v>10418</v>
      </c>
      <c r="G40" s="17" t="s">
        <v>9438</v>
      </c>
      <c r="H40" s="18" t="s">
        <v>7541</v>
      </c>
      <c r="I40" s="30">
        <v>249.95</v>
      </c>
      <c r="J40" s="15" t="str">
        <f t="shared" si="0"/>
        <v>點選以開啟簡介</v>
      </c>
      <c r="K40" s="46" t="s">
        <v>9368</v>
      </c>
    </row>
    <row r="41" spans="1:11" ht="60" customHeight="1">
      <c r="A41" s="33"/>
      <c r="B41" s="13" t="s">
        <v>10415</v>
      </c>
      <c r="C41" s="13" t="s">
        <v>9436</v>
      </c>
      <c r="D41" s="1" t="s">
        <v>10428</v>
      </c>
      <c r="E41" s="17" t="s">
        <v>7484</v>
      </c>
      <c r="F41" s="13" t="s">
        <v>10418</v>
      </c>
      <c r="G41" s="17" t="s">
        <v>9437</v>
      </c>
      <c r="H41" s="18" t="s">
        <v>7541</v>
      </c>
      <c r="I41" s="30">
        <v>249.95</v>
      </c>
      <c r="J41" s="15" t="str">
        <f t="shared" si="0"/>
        <v>點選以開啟簡介</v>
      </c>
      <c r="K41" s="46" t="s">
        <v>9368</v>
      </c>
    </row>
    <row r="42" spans="1:11" ht="60" customHeight="1">
      <c r="A42" s="33"/>
      <c r="B42" s="13" t="s">
        <v>10415</v>
      </c>
      <c r="C42" s="13" t="s">
        <v>9443</v>
      </c>
      <c r="D42" s="1" t="s">
        <v>10419</v>
      </c>
      <c r="E42" s="17" t="s">
        <v>9622</v>
      </c>
      <c r="F42" s="13" t="s">
        <v>10418</v>
      </c>
      <c r="G42" s="17" t="s">
        <v>9444</v>
      </c>
      <c r="H42" s="18" t="s">
        <v>7541</v>
      </c>
      <c r="I42" s="30">
        <v>336.95</v>
      </c>
      <c r="J42" s="15" t="str">
        <f t="shared" si="0"/>
        <v>點選以開啟簡介</v>
      </c>
      <c r="K42" s="46" t="s">
        <v>9368</v>
      </c>
    </row>
    <row r="43" spans="1:11" ht="60" customHeight="1">
      <c r="A43" s="33"/>
      <c r="B43" s="13" t="s">
        <v>10415</v>
      </c>
      <c r="C43" s="13" t="s">
        <v>9447</v>
      </c>
      <c r="D43" s="1" t="s">
        <v>10434</v>
      </c>
      <c r="E43" s="17" t="s">
        <v>9622</v>
      </c>
      <c r="F43" s="13" t="s">
        <v>10418</v>
      </c>
      <c r="G43" s="17" t="s">
        <v>9448</v>
      </c>
      <c r="H43" s="18" t="s">
        <v>7541</v>
      </c>
      <c r="I43" s="30">
        <v>277.95</v>
      </c>
      <c r="J43" s="15" t="str">
        <f t="shared" si="0"/>
        <v>點選以開啟簡介</v>
      </c>
      <c r="K43" s="46" t="s">
        <v>9368</v>
      </c>
    </row>
    <row r="44" spans="1:11" ht="60" customHeight="1">
      <c r="A44" s="33"/>
      <c r="B44" s="13" t="s">
        <v>10415</v>
      </c>
      <c r="C44" s="13" t="s">
        <v>9445</v>
      </c>
      <c r="D44" s="1" t="s">
        <v>10433</v>
      </c>
      <c r="E44" s="17" t="s">
        <v>9622</v>
      </c>
      <c r="F44" s="13" t="s">
        <v>10418</v>
      </c>
      <c r="G44" s="17" t="s">
        <v>9446</v>
      </c>
      <c r="H44" s="18" t="s">
        <v>7541</v>
      </c>
      <c r="I44" s="30">
        <v>238.95</v>
      </c>
      <c r="J44" s="15" t="str">
        <f t="shared" ref="J44:J73" si="1">HYPERLINK(CONCATENATE("http://www.amazon.com/gp/search/ref=sr_adv_b/?search-alias=stripbooks&amp;unfiltered=1&amp;field-keywords=",G44),"點選以開啟簡介")</f>
        <v>點選以開啟簡介</v>
      </c>
      <c r="K44" s="46" t="s">
        <v>9368</v>
      </c>
    </row>
    <row r="45" spans="1:11" ht="60" customHeight="1">
      <c r="A45" s="33"/>
      <c r="B45" s="13" t="s">
        <v>10415</v>
      </c>
      <c r="C45" s="13" t="s">
        <v>9449</v>
      </c>
      <c r="D45" s="1" t="s">
        <v>10435</v>
      </c>
      <c r="E45" s="17" t="s">
        <v>9622</v>
      </c>
      <c r="F45" s="13" t="s">
        <v>10418</v>
      </c>
      <c r="G45" s="17" t="s">
        <v>9450</v>
      </c>
      <c r="H45" s="18" t="s">
        <v>7541</v>
      </c>
      <c r="I45" s="30">
        <v>249.95</v>
      </c>
      <c r="J45" s="15" t="str">
        <f t="shared" si="1"/>
        <v>點選以開啟簡介</v>
      </c>
      <c r="K45" s="46" t="s">
        <v>9368</v>
      </c>
    </row>
    <row r="46" spans="1:11" ht="60" customHeight="1">
      <c r="A46" s="33"/>
      <c r="B46" s="13" t="s">
        <v>10415</v>
      </c>
      <c r="C46" s="13" t="s">
        <v>22</v>
      </c>
      <c r="D46" s="1" t="s">
        <v>10439</v>
      </c>
      <c r="E46" s="17" t="s">
        <v>9622</v>
      </c>
      <c r="F46" s="13" t="s">
        <v>10418</v>
      </c>
      <c r="G46" s="17" t="s">
        <v>9456</v>
      </c>
      <c r="H46" s="18" t="s">
        <v>7541</v>
      </c>
      <c r="I46" s="30">
        <v>352.95</v>
      </c>
      <c r="J46" s="15" t="str">
        <f t="shared" si="1"/>
        <v>點選以開啟簡介</v>
      </c>
      <c r="K46" s="46" t="s">
        <v>9368</v>
      </c>
    </row>
    <row r="47" spans="1:11" ht="60" customHeight="1">
      <c r="A47" s="33"/>
      <c r="B47" s="13" t="s">
        <v>10415</v>
      </c>
      <c r="C47" s="13" t="s">
        <v>9451</v>
      </c>
      <c r="D47" s="1" t="s">
        <v>10436</v>
      </c>
      <c r="E47" s="17" t="s">
        <v>9622</v>
      </c>
      <c r="F47" s="13" t="s">
        <v>10418</v>
      </c>
      <c r="G47" s="17" t="s">
        <v>9452</v>
      </c>
      <c r="H47" s="18" t="s">
        <v>7541</v>
      </c>
      <c r="I47" s="30">
        <v>85</v>
      </c>
      <c r="J47" s="15" t="str">
        <f t="shared" si="1"/>
        <v>點選以開啟簡介</v>
      </c>
      <c r="K47" s="46" t="s">
        <v>9368</v>
      </c>
    </row>
    <row r="48" spans="1:11" ht="60" customHeight="1">
      <c r="A48" s="33"/>
      <c r="B48" s="13" t="s">
        <v>10415</v>
      </c>
      <c r="C48" s="13" t="s">
        <v>22</v>
      </c>
      <c r="D48" s="1" t="s">
        <v>10438</v>
      </c>
      <c r="E48" s="17" t="s">
        <v>9622</v>
      </c>
      <c r="F48" s="13" t="s">
        <v>10418</v>
      </c>
      <c r="G48" s="17" t="s">
        <v>9455</v>
      </c>
      <c r="H48" s="18" t="s">
        <v>7541</v>
      </c>
      <c r="I48" s="30">
        <v>177.95</v>
      </c>
      <c r="J48" s="15" t="str">
        <f t="shared" si="1"/>
        <v>點選以開啟簡介</v>
      </c>
      <c r="K48" s="46" t="s">
        <v>9368</v>
      </c>
    </row>
    <row r="49" spans="1:11" ht="60" customHeight="1">
      <c r="A49" s="33"/>
      <c r="B49" s="13" t="s">
        <v>10415</v>
      </c>
      <c r="C49" s="13" t="s">
        <v>9453</v>
      </c>
      <c r="D49" s="1" t="s">
        <v>10437</v>
      </c>
      <c r="E49" s="17" t="s">
        <v>9622</v>
      </c>
      <c r="F49" s="13" t="s">
        <v>10418</v>
      </c>
      <c r="G49" s="17" t="s">
        <v>9454</v>
      </c>
      <c r="H49" s="18" t="s">
        <v>7541</v>
      </c>
      <c r="I49" s="30">
        <v>324.95</v>
      </c>
      <c r="J49" s="15" t="str">
        <f t="shared" si="1"/>
        <v>點選以開啟簡介</v>
      </c>
      <c r="K49" s="46" t="s">
        <v>9368</v>
      </c>
    </row>
    <row r="50" spans="1:11" ht="60" customHeight="1">
      <c r="A50" s="33"/>
      <c r="B50" s="13" t="s">
        <v>10415</v>
      </c>
      <c r="C50" s="13" t="s">
        <v>9459</v>
      </c>
      <c r="D50" s="1" t="s">
        <v>10416</v>
      </c>
      <c r="E50" s="17" t="s">
        <v>2187</v>
      </c>
      <c r="F50" s="13" t="s">
        <v>10418</v>
      </c>
      <c r="G50" s="17" t="s">
        <v>9460</v>
      </c>
      <c r="H50" s="18" t="s">
        <v>7541</v>
      </c>
      <c r="I50" s="30">
        <v>379.95</v>
      </c>
      <c r="J50" s="15" t="str">
        <f t="shared" si="1"/>
        <v>點選以開啟簡介</v>
      </c>
      <c r="K50" s="46" t="s">
        <v>9368</v>
      </c>
    </row>
    <row r="51" spans="1:11" ht="60" customHeight="1">
      <c r="A51" s="33"/>
      <c r="B51" s="13" t="s">
        <v>10415</v>
      </c>
      <c r="C51" s="13" t="s">
        <v>9465</v>
      </c>
      <c r="D51" s="1" t="s">
        <v>10442</v>
      </c>
      <c r="E51" s="17" t="s">
        <v>2187</v>
      </c>
      <c r="F51" s="13" t="s">
        <v>10418</v>
      </c>
      <c r="G51" s="17" t="s">
        <v>9466</v>
      </c>
      <c r="H51" s="18" t="s">
        <v>7541</v>
      </c>
      <c r="I51" s="30">
        <v>274.95</v>
      </c>
      <c r="J51" s="15" t="str">
        <f t="shared" si="1"/>
        <v>點選以開啟簡介</v>
      </c>
      <c r="K51" s="46" t="s">
        <v>9368</v>
      </c>
    </row>
    <row r="52" spans="1:11" ht="60" customHeight="1">
      <c r="A52" s="33"/>
      <c r="B52" s="13" t="s">
        <v>10415</v>
      </c>
      <c r="C52" s="13" t="s">
        <v>9465</v>
      </c>
      <c r="D52" s="1" t="s">
        <v>10443</v>
      </c>
      <c r="E52" s="17" t="s">
        <v>2187</v>
      </c>
      <c r="F52" s="13" t="s">
        <v>10418</v>
      </c>
      <c r="G52" s="17" t="s">
        <v>147</v>
      </c>
      <c r="H52" s="18" t="s">
        <v>7541</v>
      </c>
      <c r="I52" s="30">
        <v>219.95</v>
      </c>
      <c r="J52" s="15" t="str">
        <f t="shared" si="1"/>
        <v>點選以開啟簡介</v>
      </c>
      <c r="K52" s="46" t="s">
        <v>9368</v>
      </c>
    </row>
    <row r="53" spans="1:11" ht="60" customHeight="1">
      <c r="A53" s="33"/>
      <c r="B53" s="13" t="s">
        <v>10415</v>
      </c>
      <c r="C53" s="13" t="s">
        <v>9468</v>
      </c>
      <c r="D53" s="1" t="s">
        <v>10431</v>
      </c>
      <c r="E53" s="17" t="s">
        <v>2187</v>
      </c>
      <c r="F53" s="13" t="s">
        <v>10418</v>
      </c>
      <c r="G53" s="17" t="s">
        <v>9469</v>
      </c>
      <c r="H53" s="18" t="s">
        <v>7541</v>
      </c>
      <c r="I53" s="30">
        <v>331.95</v>
      </c>
      <c r="J53" s="15" t="str">
        <f t="shared" si="1"/>
        <v>點選以開啟簡介</v>
      </c>
      <c r="K53" s="46" t="s">
        <v>9368</v>
      </c>
    </row>
    <row r="54" spans="1:11" ht="60" customHeight="1">
      <c r="A54" s="33"/>
      <c r="B54" s="13" t="s">
        <v>10415</v>
      </c>
      <c r="C54" s="13" t="s">
        <v>9461</v>
      </c>
      <c r="D54" s="1" t="s">
        <v>10441</v>
      </c>
      <c r="E54" s="17" t="s">
        <v>2187</v>
      </c>
      <c r="F54" s="13" t="s">
        <v>10418</v>
      </c>
      <c r="G54" s="17" t="s">
        <v>9462</v>
      </c>
      <c r="H54" s="18" t="s">
        <v>7541</v>
      </c>
      <c r="I54" s="30">
        <v>389.95</v>
      </c>
      <c r="J54" s="15" t="str">
        <f t="shared" si="1"/>
        <v>點選以開啟簡介</v>
      </c>
      <c r="K54" s="46" t="s">
        <v>9368</v>
      </c>
    </row>
    <row r="55" spans="1:11" ht="60" customHeight="1">
      <c r="A55" s="33"/>
      <c r="B55" s="13" t="s">
        <v>10415</v>
      </c>
      <c r="C55" s="13" t="s">
        <v>149</v>
      </c>
      <c r="D55" s="1" t="s">
        <v>10444</v>
      </c>
      <c r="E55" s="17" t="s">
        <v>2187</v>
      </c>
      <c r="F55" s="13" t="s">
        <v>10418</v>
      </c>
      <c r="G55" s="17" t="s">
        <v>9467</v>
      </c>
      <c r="H55" s="18" t="s">
        <v>7541</v>
      </c>
      <c r="I55" s="30">
        <v>324.95</v>
      </c>
      <c r="J55" s="15" t="str">
        <f t="shared" si="1"/>
        <v>點選以開啟簡介</v>
      </c>
      <c r="K55" s="46" t="s">
        <v>9368</v>
      </c>
    </row>
    <row r="56" spans="1:11" ht="60" customHeight="1">
      <c r="A56" s="33"/>
      <c r="B56" s="13" t="s">
        <v>10415</v>
      </c>
      <c r="C56" s="13" t="s">
        <v>9463</v>
      </c>
      <c r="D56" s="1" t="s">
        <v>10421</v>
      </c>
      <c r="E56" s="17" t="s">
        <v>2187</v>
      </c>
      <c r="F56" s="13" t="s">
        <v>10418</v>
      </c>
      <c r="G56" s="17" t="s">
        <v>9464</v>
      </c>
      <c r="H56" s="18" t="s">
        <v>7541</v>
      </c>
      <c r="I56" s="30">
        <v>372.95</v>
      </c>
      <c r="J56" s="15" t="str">
        <f t="shared" si="1"/>
        <v>點選以開啟簡介</v>
      </c>
      <c r="K56" s="46" t="s">
        <v>9368</v>
      </c>
    </row>
    <row r="57" spans="1:11" ht="60" customHeight="1">
      <c r="A57" s="33"/>
      <c r="B57" s="13" t="s">
        <v>10415</v>
      </c>
      <c r="C57" s="13" t="s">
        <v>9457</v>
      </c>
      <c r="D57" s="1" t="s">
        <v>10440</v>
      </c>
      <c r="E57" s="17" t="s">
        <v>2187</v>
      </c>
      <c r="F57" s="13" t="s">
        <v>10418</v>
      </c>
      <c r="G57" s="17" t="s">
        <v>9458</v>
      </c>
      <c r="H57" s="18" t="s">
        <v>7541</v>
      </c>
      <c r="I57" s="30">
        <v>324.95</v>
      </c>
      <c r="J57" s="15" t="str">
        <f t="shared" si="1"/>
        <v>點選以開啟簡介</v>
      </c>
      <c r="K57" s="46" t="s">
        <v>9368</v>
      </c>
    </row>
    <row r="58" spans="1:11" ht="60" customHeight="1">
      <c r="A58" s="33"/>
      <c r="B58" s="13" t="s">
        <v>9657</v>
      </c>
      <c r="C58" s="13" t="s">
        <v>29</v>
      </c>
      <c r="D58" s="1" t="s">
        <v>157</v>
      </c>
      <c r="E58" s="17" t="s">
        <v>2187</v>
      </c>
      <c r="F58" s="13" t="s">
        <v>9656</v>
      </c>
      <c r="G58" s="17" t="s">
        <v>148</v>
      </c>
      <c r="H58" s="18" t="s">
        <v>7541</v>
      </c>
      <c r="I58" s="30">
        <v>291.95</v>
      </c>
      <c r="J58" s="15" t="str">
        <f t="shared" si="1"/>
        <v>點選以開啟簡介</v>
      </c>
      <c r="K58" s="46"/>
    </row>
    <row r="59" spans="1:11" ht="60" customHeight="1">
      <c r="A59" s="33"/>
      <c r="B59" s="13" t="s">
        <v>4305</v>
      </c>
      <c r="C59" s="13" t="s">
        <v>4150</v>
      </c>
      <c r="D59" s="1" t="s">
        <v>4306</v>
      </c>
      <c r="E59" s="17" t="s">
        <v>9622</v>
      </c>
      <c r="F59" s="13" t="s">
        <v>9658</v>
      </c>
      <c r="G59" s="17" t="s">
        <v>4151</v>
      </c>
      <c r="H59" s="18" t="s">
        <v>4361</v>
      </c>
      <c r="I59" s="30">
        <v>100</v>
      </c>
      <c r="J59" s="15" t="str">
        <f t="shared" si="1"/>
        <v>點選以開啟簡介</v>
      </c>
      <c r="K59" s="46"/>
    </row>
    <row r="60" spans="1:11" ht="60" customHeight="1">
      <c r="A60" s="33"/>
      <c r="B60" s="13" t="s">
        <v>10322</v>
      </c>
      <c r="C60" s="13" t="s">
        <v>9171</v>
      </c>
      <c r="D60" s="1" t="s">
        <v>10323</v>
      </c>
      <c r="E60" s="17">
        <v>2018</v>
      </c>
      <c r="F60" s="13" t="s">
        <v>4232</v>
      </c>
      <c r="G60" s="17" t="s">
        <v>9172</v>
      </c>
      <c r="H60" s="18" t="s">
        <v>5449</v>
      </c>
      <c r="I60" s="30">
        <v>69.989999999999995</v>
      </c>
      <c r="J60" s="15" t="str">
        <f t="shared" si="1"/>
        <v>點選以開啟簡介</v>
      </c>
      <c r="K60" s="46" t="s">
        <v>9170</v>
      </c>
    </row>
    <row r="61" spans="1:11" ht="60" customHeight="1">
      <c r="A61" s="33"/>
      <c r="B61" s="13" t="s">
        <v>9659</v>
      </c>
      <c r="C61" s="13" t="s">
        <v>5210</v>
      </c>
      <c r="D61" s="1" t="s">
        <v>9660</v>
      </c>
      <c r="E61" s="17">
        <v>2017</v>
      </c>
      <c r="F61" s="13" t="s">
        <v>9637</v>
      </c>
      <c r="G61" s="17" t="s">
        <v>5211</v>
      </c>
      <c r="H61" s="18" t="s">
        <v>4361</v>
      </c>
      <c r="I61" s="30">
        <v>145</v>
      </c>
      <c r="J61" s="15" t="str">
        <f t="shared" si="1"/>
        <v>點選以開啟簡介</v>
      </c>
      <c r="K61" s="46"/>
    </row>
    <row r="62" spans="1:11" ht="60" customHeight="1">
      <c r="A62" s="33"/>
      <c r="B62" s="13" t="s">
        <v>9661</v>
      </c>
      <c r="C62" s="13" t="s">
        <v>5212</v>
      </c>
      <c r="D62" s="1" t="s">
        <v>9662</v>
      </c>
      <c r="E62" s="17">
        <v>2017</v>
      </c>
      <c r="F62" s="13" t="s">
        <v>9637</v>
      </c>
      <c r="G62" s="17" t="s">
        <v>5213</v>
      </c>
      <c r="H62" s="18" t="s">
        <v>4361</v>
      </c>
      <c r="I62" s="30">
        <v>115</v>
      </c>
      <c r="J62" s="15" t="str">
        <f t="shared" si="1"/>
        <v>點選以開啟簡介</v>
      </c>
      <c r="K62" s="46"/>
    </row>
    <row r="63" spans="1:11" ht="60" customHeight="1">
      <c r="A63" s="33"/>
      <c r="B63" s="13" t="s">
        <v>4289</v>
      </c>
      <c r="C63" s="13" t="s">
        <v>1299</v>
      </c>
      <c r="D63" s="1" t="s">
        <v>4290</v>
      </c>
      <c r="E63" s="17" t="s">
        <v>9622</v>
      </c>
      <c r="F63" s="13" t="s">
        <v>4291</v>
      </c>
      <c r="G63" s="17" t="s">
        <v>1300</v>
      </c>
      <c r="H63" s="18" t="s">
        <v>4361</v>
      </c>
      <c r="I63" s="30">
        <v>55</v>
      </c>
      <c r="J63" s="15" t="str">
        <f t="shared" si="1"/>
        <v>點選以開啟簡介</v>
      </c>
      <c r="K63" s="46"/>
    </row>
    <row r="64" spans="1:11" ht="60" customHeight="1">
      <c r="A64" s="33"/>
      <c r="B64" s="13" t="s">
        <v>10210</v>
      </c>
      <c r="C64" s="13" t="s">
        <v>7304</v>
      </c>
      <c r="D64" s="1" t="s">
        <v>10211</v>
      </c>
      <c r="E64" s="17">
        <v>2018</v>
      </c>
      <c r="F64" s="13" t="s">
        <v>10204</v>
      </c>
      <c r="G64" s="17" t="s">
        <v>7305</v>
      </c>
      <c r="H64" s="18" t="s">
        <v>7541</v>
      </c>
      <c r="I64" s="30">
        <v>150</v>
      </c>
      <c r="J64" s="15" t="str">
        <f t="shared" si="1"/>
        <v>點選以開啟簡介</v>
      </c>
      <c r="K64" s="46" t="s">
        <v>7210</v>
      </c>
    </row>
    <row r="65" spans="1:11" ht="60" customHeight="1">
      <c r="A65" s="33"/>
      <c r="B65" s="13" t="s">
        <v>10324</v>
      </c>
      <c r="C65" s="13" t="s">
        <v>9173</v>
      </c>
      <c r="D65" s="1" t="s">
        <v>10325</v>
      </c>
      <c r="E65" s="17">
        <v>2018</v>
      </c>
      <c r="F65" s="13" t="s">
        <v>4232</v>
      </c>
      <c r="G65" s="17" t="s">
        <v>9174</v>
      </c>
      <c r="H65" s="18" t="s">
        <v>5449</v>
      </c>
      <c r="I65" s="30">
        <v>84.99</v>
      </c>
      <c r="J65" s="15" t="str">
        <f t="shared" si="1"/>
        <v>點選以開啟簡介</v>
      </c>
      <c r="K65" s="46" t="s">
        <v>9170</v>
      </c>
    </row>
    <row r="66" spans="1:11" ht="60" customHeight="1">
      <c r="A66" s="33"/>
      <c r="B66" s="13" t="s">
        <v>10324</v>
      </c>
      <c r="C66" s="13" t="s">
        <v>9175</v>
      </c>
      <c r="D66" s="1" t="s">
        <v>10326</v>
      </c>
      <c r="E66" s="17">
        <v>2018</v>
      </c>
      <c r="F66" s="13" t="s">
        <v>4232</v>
      </c>
      <c r="G66" s="17" t="s">
        <v>9176</v>
      </c>
      <c r="H66" s="18" t="s">
        <v>5449</v>
      </c>
      <c r="I66" s="30">
        <v>109.99</v>
      </c>
      <c r="J66" s="15" t="str">
        <f t="shared" si="1"/>
        <v>點選以開啟簡介</v>
      </c>
      <c r="K66" s="46" t="s">
        <v>9170</v>
      </c>
    </row>
    <row r="67" spans="1:11" ht="60" customHeight="1">
      <c r="A67" s="33"/>
      <c r="B67" s="13" t="s">
        <v>10327</v>
      </c>
      <c r="C67" s="13" t="s">
        <v>9177</v>
      </c>
      <c r="D67" s="1" t="s">
        <v>10328</v>
      </c>
      <c r="E67" s="17">
        <v>2018</v>
      </c>
      <c r="F67" s="13" t="s">
        <v>4232</v>
      </c>
      <c r="G67" s="17" t="s">
        <v>9178</v>
      </c>
      <c r="H67" s="18" t="s">
        <v>5449</v>
      </c>
      <c r="I67" s="30">
        <v>94.99</v>
      </c>
      <c r="J67" s="15" t="str">
        <f t="shared" si="1"/>
        <v>點選以開啟簡介</v>
      </c>
      <c r="K67" s="46" t="s">
        <v>9170</v>
      </c>
    </row>
    <row r="68" spans="1:11" ht="60" customHeight="1">
      <c r="A68" s="33"/>
      <c r="B68" s="13" t="s">
        <v>9663</v>
      </c>
      <c r="C68" s="13" t="s">
        <v>780</v>
      </c>
      <c r="D68" s="1" t="s">
        <v>9664</v>
      </c>
      <c r="E68" s="17" t="s">
        <v>2187</v>
      </c>
      <c r="F68" s="13" t="s">
        <v>9665</v>
      </c>
      <c r="G68" s="17" t="s">
        <v>781</v>
      </c>
      <c r="H68" s="18" t="s">
        <v>7541</v>
      </c>
      <c r="I68" s="30">
        <v>34.950000000000003</v>
      </c>
      <c r="J68" s="15" t="str">
        <f t="shared" si="1"/>
        <v>點選以開啟簡介</v>
      </c>
      <c r="K68" s="46"/>
    </row>
    <row r="69" spans="1:11" ht="60" customHeight="1">
      <c r="A69" s="33"/>
      <c r="B69" s="13" t="s">
        <v>10216</v>
      </c>
      <c r="C69" s="13" t="s">
        <v>7309</v>
      </c>
      <c r="D69" s="1" t="s">
        <v>10217</v>
      </c>
      <c r="E69" s="17">
        <v>2018</v>
      </c>
      <c r="F69" s="13" t="s">
        <v>10218</v>
      </c>
      <c r="G69" s="17" t="s">
        <v>7310</v>
      </c>
      <c r="H69" s="18" t="s">
        <v>7541</v>
      </c>
      <c r="I69" s="30">
        <v>195</v>
      </c>
      <c r="J69" s="15" t="str">
        <f t="shared" si="1"/>
        <v>點選以開啟簡介</v>
      </c>
      <c r="K69" s="46" t="s">
        <v>7242</v>
      </c>
    </row>
    <row r="70" spans="1:11" ht="60" customHeight="1">
      <c r="A70" s="33"/>
      <c r="B70" s="13" t="s">
        <v>4267</v>
      </c>
      <c r="C70" s="13" t="s">
        <v>2889</v>
      </c>
      <c r="D70" s="1" t="s">
        <v>4268</v>
      </c>
      <c r="E70" s="17">
        <v>2017</v>
      </c>
      <c r="F70" s="13" t="s">
        <v>4269</v>
      </c>
      <c r="G70" s="17" t="s">
        <v>2888</v>
      </c>
      <c r="H70" s="18" t="s">
        <v>7541</v>
      </c>
      <c r="I70" s="30">
        <v>205</v>
      </c>
      <c r="J70" s="15" t="str">
        <f t="shared" si="1"/>
        <v>點選以開啟簡介</v>
      </c>
      <c r="K70" s="46"/>
    </row>
    <row r="71" spans="1:11" ht="60" customHeight="1">
      <c r="A71" s="33"/>
      <c r="B71" s="13" t="s">
        <v>10219</v>
      </c>
      <c r="C71" s="13" t="s">
        <v>7311</v>
      </c>
      <c r="D71" s="1" t="s">
        <v>10220</v>
      </c>
      <c r="E71" s="17">
        <v>2018</v>
      </c>
      <c r="F71" s="13" t="s">
        <v>10218</v>
      </c>
      <c r="G71" s="17" t="s">
        <v>7312</v>
      </c>
      <c r="H71" s="18" t="s">
        <v>7541</v>
      </c>
      <c r="I71" s="30">
        <v>165</v>
      </c>
      <c r="J71" s="15" t="str">
        <f t="shared" si="1"/>
        <v>點選以開啟簡介</v>
      </c>
      <c r="K71" s="46" t="s">
        <v>7313</v>
      </c>
    </row>
    <row r="72" spans="1:11" ht="60" customHeight="1">
      <c r="A72" s="33"/>
      <c r="B72" s="13" t="s">
        <v>10397</v>
      </c>
      <c r="C72" s="13" t="s">
        <v>9263</v>
      </c>
      <c r="D72" s="1" t="s">
        <v>10398</v>
      </c>
      <c r="E72" s="17">
        <v>2018</v>
      </c>
      <c r="F72" s="13" t="s">
        <v>9640</v>
      </c>
      <c r="G72" s="17" t="s">
        <v>9264</v>
      </c>
      <c r="H72" s="18" t="s">
        <v>4361</v>
      </c>
      <c r="I72" s="30">
        <v>49.99</v>
      </c>
      <c r="J72" s="15" t="str">
        <f t="shared" si="1"/>
        <v>點選以開啟簡介</v>
      </c>
      <c r="K72" s="46" t="s">
        <v>9151</v>
      </c>
    </row>
    <row r="73" spans="1:11" ht="60" customHeight="1">
      <c r="A73" s="33"/>
      <c r="B73" s="13" t="s">
        <v>4313</v>
      </c>
      <c r="C73" s="13" t="s">
        <v>1303</v>
      </c>
      <c r="D73" s="1" t="s">
        <v>9666</v>
      </c>
      <c r="E73" s="17" t="s">
        <v>9622</v>
      </c>
      <c r="F73" s="13" t="s">
        <v>4291</v>
      </c>
      <c r="G73" s="17" t="s">
        <v>1304</v>
      </c>
      <c r="H73" s="18" t="s">
        <v>4361</v>
      </c>
      <c r="I73" s="30">
        <v>44.99</v>
      </c>
      <c r="J73" s="15" t="str">
        <f t="shared" si="1"/>
        <v>點選以開啟簡介</v>
      </c>
      <c r="K73" s="46"/>
    </row>
    <row r="74" spans="1:11" ht="60" customHeight="1">
      <c r="A74" s="33"/>
      <c r="B74" s="13" t="s">
        <v>10257</v>
      </c>
      <c r="C74" s="13" t="s">
        <v>7626</v>
      </c>
      <c r="D74" s="1" t="s">
        <v>10258</v>
      </c>
      <c r="E74" s="17" t="s">
        <v>7484</v>
      </c>
      <c r="F74" s="13" t="s">
        <v>7411</v>
      </c>
      <c r="G74" s="17" t="s">
        <v>7625</v>
      </c>
      <c r="H74" s="18" t="s">
        <v>7541</v>
      </c>
      <c r="I74" s="30">
        <v>140</v>
      </c>
      <c r="J74" s="15" t="s">
        <v>7624</v>
      </c>
      <c r="K74" s="46" t="s">
        <v>7505</v>
      </c>
    </row>
    <row r="75" spans="1:11" ht="60" customHeight="1">
      <c r="A75" s="33"/>
      <c r="B75" s="13" t="s">
        <v>4344</v>
      </c>
      <c r="C75" s="13" t="s">
        <v>1136</v>
      </c>
      <c r="D75" s="1" t="s">
        <v>9667</v>
      </c>
      <c r="E75" s="17" t="s">
        <v>2187</v>
      </c>
      <c r="F75" s="13" t="s">
        <v>9658</v>
      </c>
      <c r="G75" s="17" t="s">
        <v>1135</v>
      </c>
      <c r="H75" s="18" t="s">
        <v>4361</v>
      </c>
      <c r="I75" s="30">
        <v>125</v>
      </c>
      <c r="J75" s="15" t="str">
        <f>HYPERLINK(CONCATENATE("http://www.amazon.com/gp/search/ref=sr_adv_b/?search-alias=stripbooks&amp;unfiltered=1&amp;field-keywords=",G75),"點選以開啟簡介")</f>
        <v>點選以開啟簡介</v>
      </c>
      <c r="K75" s="46"/>
    </row>
    <row r="76" spans="1:11" ht="60" customHeight="1">
      <c r="A76" s="33"/>
      <c r="B76" s="13" t="s">
        <v>9668</v>
      </c>
      <c r="C76" s="13" t="s">
        <v>782</v>
      </c>
      <c r="D76" s="1" t="s">
        <v>9669</v>
      </c>
      <c r="E76" s="17" t="s">
        <v>2187</v>
      </c>
      <c r="F76" s="13" t="s">
        <v>9670</v>
      </c>
      <c r="G76" s="17" t="s">
        <v>783</v>
      </c>
      <c r="H76" s="18" t="s">
        <v>7541</v>
      </c>
      <c r="I76" s="30">
        <v>124.95</v>
      </c>
      <c r="J76" s="15" t="str">
        <f>HYPERLINK(CONCATENATE("http://www.amazon.com/gp/search/ref=sr_adv_b/?search-alias=stripbooks&amp;unfiltered=1&amp;field-keywords=",G76),"點選以開啟簡介")</f>
        <v>點選以開啟簡介</v>
      </c>
      <c r="K76" s="46"/>
    </row>
    <row r="77" spans="1:11" ht="60" customHeight="1">
      <c r="A77" s="33"/>
      <c r="B77" s="13" t="s">
        <v>10227</v>
      </c>
      <c r="C77" s="13" t="s">
        <v>7670</v>
      </c>
      <c r="D77" s="1" t="s">
        <v>10228</v>
      </c>
      <c r="E77" s="17" t="s">
        <v>7484</v>
      </c>
      <c r="F77" s="13" t="s">
        <v>7411</v>
      </c>
      <c r="G77" s="17" t="s">
        <v>7669</v>
      </c>
      <c r="H77" s="18" t="s">
        <v>7541</v>
      </c>
      <c r="I77" s="30">
        <v>94.99</v>
      </c>
      <c r="J77" s="15" t="s">
        <v>7668</v>
      </c>
      <c r="K77" s="46" t="s">
        <v>7505</v>
      </c>
    </row>
    <row r="78" spans="1:11" ht="60" customHeight="1">
      <c r="A78" s="33"/>
      <c r="B78" s="13" t="s">
        <v>4276</v>
      </c>
      <c r="C78" s="13" t="s">
        <v>2364</v>
      </c>
      <c r="D78" s="1" t="s">
        <v>4277</v>
      </c>
      <c r="E78" s="17">
        <v>2017</v>
      </c>
      <c r="F78" s="13" t="s">
        <v>4278</v>
      </c>
      <c r="G78" s="17" t="s">
        <v>2887</v>
      </c>
      <c r="H78" s="18" t="s">
        <v>7541</v>
      </c>
      <c r="I78" s="30">
        <v>79.95</v>
      </c>
      <c r="J78" s="15" t="str">
        <f t="shared" ref="J78:J85" si="2">HYPERLINK(CONCATENATE("http://www.amazon.com/gp/search/ref=sr_adv_b/?search-alias=stripbooks&amp;unfiltered=1&amp;field-keywords=",G78),"點選以開啟簡介")</f>
        <v>點選以開啟簡介</v>
      </c>
      <c r="K78" s="46"/>
    </row>
    <row r="79" spans="1:11" ht="60" customHeight="1">
      <c r="A79" s="33"/>
      <c r="B79" s="13" t="s">
        <v>10261</v>
      </c>
      <c r="C79" s="13" t="s">
        <v>9076</v>
      </c>
      <c r="D79" s="1" t="s">
        <v>10262</v>
      </c>
      <c r="E79" s="17">
        <v>2018</v>
      </c>
      <c r="F79" s="13" t="s">
        <v>9640</v>
      </c>
      <c r="G79" s="17" t="s">
        <v>9077</v>
      </c>
      <c r="H79" s="18" t="s">
        <v>4361</v>
      </c>
      <c r="I79" s="30">
        <v>100</v>
      </c>
      <c r="J79" s="15" t="str">
        <f t="shared" si="2"/>
        <v>點選以開啟簡介</v>
      </c>
      <c r="K79" s="46" t="s">
        <v>9078</v>
      </c>
    </row>
    <row r="80" spans="1:11" ht="60" customHeight="1">
      <c r="A80" s="33"/>
      <c r="B80" s="13" t="s">
        <v>10261</v>
      </c>
      <c r="C80" s="13" t="s">
        <v>9143</v>
      </c>
      <c r="D80" s="1" t="s">
        <v>10307</v>
      </c>
      <c r="E80" s="17">
        <v>2018</v>
      </c>
      <c r="F80" s="13" t="s">
        <v>9637</v>
      </c>
      <c r="G80" s="17" t="s">
        <v>9144</v>
      </c>
      <c r="H80" s="18" t="s">
        <v>4361</v>
      </c>
      <c r="I80" s="30">
        <v>99</v>
      </c>
      <c r="J80" s="15" t="str">
        <f t="shared" si="2"/>
        <v>點選以開啟簡介</v>
      </c>
      <c r="K80" s="46" t="s">
        <v>9078</v>
      </c>
    </row>
    <row r="81" spans="1:11" ht="60" customHeight="1">
      <c r="A81" s="33"/>
      <c r="B81" s="13" t="s">
        <v>10261</v>
      </c>
      <c r="C81" s="13" t="s">
        <v>9079</v>
      </c>
      <c r="D81" s="1" t="s">
        <v>10263</v>
      </c>
      <c r="E81" s="17">
        <v>2018</v>
      </c>
      <c r="F81" s="13" t="s">
        <v>9640</v>
      </c>
      <c r="G81" s="17" t="s">
        <v>9080</v>
      </c>
      <c r="H81" s="18" t="s">
        <v>4361</v>
      </c>
      <c r="I81" s="30">
        <v>77</v>
      </c>
      <c r="J81" s="15" t="str">
        <f t="shared" si="2"/>
        <v>點選以開啟簡介</v>
      </c>
      <c r="K81" s="46" t="s">
        <v>9078</v>
      </c>
    </row>
    <row r="82" spans="1:11" ht="60" customHeight="1">
      <c r="A82" s="33"/>
      <c r="B82" s="13" t="s">
        <v>4259</v>
      </c>
      <c r="C82" s="13" t="s">
        <v>4042</v>
      </c>
      <c r="D82" s="1" t="s">
        <v>9671</v>
      </c>
      <c r="E82" s="17" t="s">
        <v>9622</v>
      </c>
      <c r="F82" s="13" t="s">
        <v>9637</v>
      </c>
      <c r="G82" s="17" t="s">
        <v>4043</v>
      </c>
      <c r="H82" s="18" t="s">
        <v>4361</v>
      </c>
      <c r="I82" s="30">
        <v>92</v>
      </c>
      <c r="J82" s="15" t="str">
        <f t="shared" si="2"/>
        <v>點選以開啟簡介</v>
      </c>
      <c r="K82" s="46"/>
    </row>
    <row r="83" spans="1:11" ht="96" customHeight="1">
      <c r="A83" s="33"/>
      <c r="B83" s="13" t="s">
        <v>9672</v>
      </c>
      <c r="C83" s="13" t="s">
        <v>5214</v>
      </c>
      <c r="D83" s="1" t="s">
        <v>9673</v>
      </c>
      <c r="E83" s="17">
        <v>2018</v>
      </c>
      <c r="F83" s="13" t="s">
        <v>9674</v>
      </c>
      <c r="G83" s="17" t="s">
        <v>5215</v>
      </c>
      <c r="H83" s="18" t="s">
        <v>7541</v>
      </c>
      <c r="I83" s="30">
        <v>379.99</v>
      </c>
      <c r="J83" s="15" t="str">
        <f t="shared" si="2"/>
        <v>點選以開啟簡介</v>
      </c>
      <c r="K83" s="46"/>
    </row>
    <row r="84" spans="1:11" ht="60" customHeight="1">
      <c r="A84" s="33"/>
      <c r="B84" s="13" t="s">
        <v>4328</v>
      </c>
      <c r="C84" s="13" t="s">
        <v>581</v>
      </c>
      <c r="D84" s="1" t="s">
        <v>4329</v>
      </c>
      <c r="E84" s="17" t="s">
        <v>2187</v>
      </c>
      <c r="F84" s="13" t="s">
        <v>4330</v>
      </c>
      <c r="G84" s="17" t="s">
        <v>582</v>
      </c>
      <c r="H84" s="18" t="s">
        <v>7541</v>
      </c>
      <c r="I84" s="30">
        <v>250</v>
      </c>
      <c r="J84" s="15" t="str">
        <f t="shared" si="2"/>
        <v>點選以開啟簡介</v>
      </c>
      <c r="K84" s="46"/>
    </row>
    <row r="85" spans="1:11" ht="60" customHeight="1">
      <c r="A85" s="33"/>
      <c r="B85" s="13" t="s">
        <v>9675</v>
      </c>
      <c r="C85" s="13" t="s">
        <v>415</v>
      </c>
      <c r="D85" s="1" t="s">
        <v>9676</v>
      </c>
      <c r="E85" s="17" t="s">
        <v>2187</v>
      </c>
      <c r="F85" s="13" t="s">
        <v>9677</v>
      </c>
      <c r="G85" s="17" t="s">
        <v>416</v>
      </c>
      <c r="H85" s="18" t="s">
        <v>7541</v>
      </c>
      <c r="I85" s="30">
        <v>69.95</v>
      </c>
      <c r="J85" s="15" t="str">
        <f t="shared" si="2"/>
        <v>點選以開啟簡介</v>
      </c>
      <c r="K85" s="46"/>
    </row>
    <row r="86" spans="1:11" ht="60" customHeight="1">
      <c r="A86" s="33"/>
      <c r="B86" s="13" t="s">
        <v>9678</v>
      </c>
      <c r="C86" s="13" t="s">
        <v>6788</v>
      </c>
      <c r="D86" s="1" t="s">
        <v>9679</v>
      </c>
      <c r="E86" s="17" t="s">
        <v>9622</v>
      </c>
      <c r="F86" s="13" t="s">
        <v>6791</v>
      </c>
      <c r="G86" s="17" t="s">
        <v>6789</v>
      </c>
      <c r="H86" s="18" t="s">
        <v>7541</v>
      </c>
      <c r="I86" s="30">
        <v>252</v>
      </c>
      <c r="J86" s="15" t="s">
        <v>6790</v>
      </c>
      <c r="K86" s="46"/>
    </row>
    <row r="87" spans="1:11" ht="60" customHeight="1">
      <c r="A87" s="33"/>
      <c r="B87" s="13" t="s">
        <v>9680</v>
      </c>
      <c r="C87" s="13" t="s">
        <v>6785</v>
      </c>
      <c r="D87" s="1" t="s">
        <v>9681</v>
      </c>
      <c r="E87" s="17" t="s">
        <v>7484</v>
      </c>
      <c r="F87" s="13" t="s">
        <v>9652</v>
      </c>
      <c r="G87" s="17" t="s">
        <v>6786</v>
      </c>
      <c r="H87" s="18" t="s">
        <v>5449</v>
      </c>
      <c r="I87" s="30">
        <v>84.99</v>
      </c>
      <c r="J87" s="15" t="str">
        <f t="shared" ref="J87:J131" si="3">HYPERLINK(CONCATENATE("http://www.amazon.com/gp/search/ref=sr_adv_b/?search-alias=stripbooks&amp;unfiltered=1&amp;field-keywords=",G87),"點選以開啟簡介")</f>
        <v>點選以開啟簡介</v>
      </c>
      <c r="K87" s="46"/>
    </row>
    <row r="88" spans="1:11" ht="60" customHeight="1">
      <c r="A88" s="33"/>
      <c r="B88" s="13" t="s">
        <v>10329</v>
      </c>
      <c r="C88" s="13" t="s">
        <v>9179</v>
      </c>
      <c r="D88" s="1" t="s">
        <v>10330</v>
      </c>
      <c r="E88" s="17">
        <v>2018</v>
      </c>
      <c r="F88" s="13" t="s">
        <v>4232</v>
      </c>
      <c r="G88" s="17" t="s">
        <v>9180</v>
      </c>
      <c r="H88" s="18" t="s">
        <v>5449</v>
      </c>
      <c r="I88" s="30">
        <v>49.99</v>
      </c>
      <c r="J88" s="15" t="str">
        <f t="shared" si="3"/>
        <v>點選以開啟簡介</v>
      </c>
      <c r="K88" s="46" t="s">
        <v>9170</v>
      </c>
    </row>
    <row r="89" spans="1:11" ht="60" customHeight="1">
      <c r="A89" s="33"/>
      <c r="B89" s="13" t="s">
        <v>10331</v>
      </c>
      <c r="C89" s="13" t="s">
        <v>9181</v>
      </c>
      <c r="D89" s="1" t="s">
        <v>10332</v>
      </c>
      <c r="E89" s="17">
        <v>2018</v>
      </c>
      <c r="F89" s="13" t="s">
        <v>4232</v>
      </c>
      <c r="G89" s="17" t="s">
        <v>9182</v>
      </c>
      <c r="H89" s="18" t="s">
        <v>5449</v>
      </c>
      <c r="I89" s="30">
        <v>54.99</v>
      </c>
      <c r="J89" s="15" t="str">
        <f t="shared" si="3"/>
        <v>點選以開啟簡介</v>
      </c>
      <c r="K89" s="46" t="s">
        <v>9170</v>
      </c>
    </row>
    <row r="90" spans="1:11" ht="60" customHeight="1">
      <c r="A90" s="33"/>
      <c r="B90" s="13" t="s">
        <v>10224</v>
      </c>
      <c r="C90" s="13" t="s">
        <v>7195</v>
      </c>
      <c r="D90" s="1" t="s">
        <v>10225</v>
      </c>
      <c r="E90" s="17">
        <v>2018</v>
      </c>
      <c r="F90" s="13" t="s">
        <v>10226</v>
      </c>
      <c r="G90" s="17" t="s">
        <v>7197</v>
      </c>
      <c r="H90" s="18" t="s">
        <v>7541</v>
      </c>
      <c r="I90" s="30">
        <v>89</v>
      </c>
      <c r="J90" s="15" t="str">
        <f t="shared" si="3"/>
        <v>點選以開啟簡介</v>
      </c>
      <c r="K90" s="46" t="s">
        <v>7242</v>
      </c>
    </row>
    <row r="91" spans="1:11" ht="60" customHeight="1">
      <c r="A91" s="33"/>
      <c r="B91" s="13" t="s">
        <v>4255</v>
      </c>
      <c r="C91" s="13" t="s">
        <v>1942</v>
      </c>
      <c r="D91" s="1" t="s">
        <v>9682</v>
      </c>
      <c r="E91" s="17" t="s">
        <v>2187</v>
      </c>
      <c r="F91" s="13" t="s">
        <v>9683</v>
      </c>
      <c r="G91" s="17" t="s">
        <v>2186</v>
      </c>
      <c r="H91" s="18" t="s">
        <v>4361</v>
      </c>
      <c r="I91" s="30">
        <v>39.950000000000003</v>
      </c>
      <c r="J91" s="15" t="str">
        <f t="shared" si="3"/>
        <v>點選以開啟簡介</v>
      </c>
      <c r="K91" s="46"/>
    </row>
    <row r="92" spans="1:11" ht="60" customHeight="1">
      <c r="A92" s="33"/>
      <c r="B92" s="13" t="s">
        <v>9684</v>
      </c>
      <c r="C92" s="13" t="s">
        <v>4054</v>
      </c>
      <c r="D92" s="1" t="s">
        <v>9685</v>
      </c>
      <c r="E92" s="17">
        <v>2017</v>
      </c>
      <c r="F92" s="13" t="s">
        <v>9686</v>
      </c>
      <c r="G92" s="17" t="s">
        <v>4055</v>
      </c>
      <c r="H92" s="18" t="s">
        <v>7541</v>
      </c>
      <c r="I92" s="30">
        <v>69.95</v>
      </c>
      <c r="J92" s="15" t="str">
        <f t="shared" si="3"/>
        <v>點選以開啟簡介</v>
      </c>
      <c r="K92" s="46"/>
    </row>
    <row r="93" spans="1:11" ht="60" customHeight="1">
      <c r="A93" s="33"/>
      <c r="B93" s="13" t="s">
        <v>4345</v>
      </c>
      <c r="C93" s="13" t="s">
        <v>4028</v>
      </c>
      <c r="D93" s="1" t="s">
        <v>4346</v>
      </c>
      <c r="E93" s="17" t="s">
        <v>9622</v>
      </c>
      <c r="F93" s="13" t="s">
        <v>9637</v>
      </c>
      <c r="G93" s="17" t="s">
        <v>4029</v>
      </c>
      <c r="H93" s="18" t="s">
        <v>4361</v>
      </c>
      <c r="I93" s="30">
        <v>59.95</v>
      </c>
      <c r="J93" s="15" t="str">
        <f t="shared" si="3"/>
        <v>點選以開啟簡介</v>
      </c>
      <c r="K93" s="46"/>
    </row>
    <row r="94" spans="1:11" ht="60" customHeight="1">
      <c r="A94" s="33"/>
      <c r="B94" s="13" t="s">
        <v>9687</v>
      </c>
      <c r="C94" s="13" t="s">
        <v>4030</v>
      </c>
      <c r="D94" s="1" t="s">
        <v>9688</v>
      </c>
      <c r="E94" s="17" t="s">
        <v>9622</v>
      </c>
      <c r="F94" s="13" t="s">
        <v>9637</v>
      </c>
      <c r="G94" s="17" t="s">
        <v>1126</v>
      </c>
      <c r="H94" s="18" t="s">
        <v>4361</v>
      </c>
      <c r="I94" s="30">
        <v>70</v>
      </c>
      <c r="J94" s="15" t="str">
        <f t="shared" si="3"/>
        <v>點選以開啟簡介</v>
      </c>
      <c r="K94" s="46"/>
    </row>
    <row r="95" spans="1:11" ht="60" customHeight="1">
      <c r="A95" s="33"/>
      <c r="B95" s="13" t="s">
        <v>10264</v>
      </c>
      <c r="C95" s="13" t="s">
        <v>9081</v>
      </c>
      <c r="D95" s="1" t="s">
        <v>10265</v>
      </c>
      <c r="E95" s="17">
        <v>2018</v>
      </c>
      <c r="F95" s="13" t="s">
        <v>9640</v>
      </c>
      <c r="G95" s="17" t="s">
        <v>9082</v>
      </c>
      <c r="H95" s="18" t="s">
        <v>4361</v>
      </c>
      <c r="I95" s="30">
        <v>115</v>
      </c>
      <c r="J95" s="15" t="str">
        <f t="shared" si="3"/>
        <v>點選以開啟簡介</v>
      </c>
      <c r="K95" s="46" t="s">
        <v>9078</v>
      </c>
    </row>
    <row r="96" spans="1:11" ht="60" customHeight="1">
      <c r="A96" s="33"/>
      <c r="B96" s="13" t="s">
        <v>10264</v>
      </c>
      <c r="C96" s="13" t="s">
        <v>9083</v>
      </c>
      <c r="D96" s="1" t="s">
        <v>10266</v>
      </c>
      <c r="E96" s="17">
        <v>2018</v>
      </c>
      <c r="F96" s="13" t="s">
        <v>9640</v>
      </c>
      <c r="G96" s="17" t="s">
        <v>9084</v>
      </c>
      <c r="H96" s="18" t="s">
        <v>4361</v>
      </c>
      <c r="I96" s="30">
        <v>63.99</v>
      </c>
      <c r="J96" s="15" t="str">
        <f t="shared" si="3"/>
        <v>點選以開啟簡介</v>
      </c>
      <c r="K96" s="46" t="s">
        <v>9085</v>
      </c>
    </row>
    <row r="97" spans="1:11" ht="60" customHeight="1">
      <c r="A97" s="33"/>
      <c r="B97" s="13" t="s">
        <v>10267</v>
      </c>
      <c r="C97" s="13" t="s">
        <v>9086</v>
      </c>
      <c r="D97" s="1" t="s">
        <v>10268</v>
      </c>
      <c r="E97" s="17">
        <v>2018</v>
      </c>
      <c r="F97" s="13" t="s">
        <v>9640</v>
      </c>
      <c r="G97" s="17" t="s">
        <v>9087</v>
      </c>
      <c r="H97" s="18" t="s">
        <v>4361</v>
      </c>
      <c r="I97" s="30">
        <v>100</v>
      </c>
      <c r="J97" s="15" t="str">
        <f t="shared" si="3"/>
        <v>點選以開啟簡介</v>
      </c>
      <c r="K97" s="46" t="s">
        <v>8944</v>
      </c>
    </row>
    <row r="98" spans="1:11" ht="60" customHeight="1">
      <c r="A98" s="33"/>
      <c r="B98" s="13" t="s">
        <v>10269</v>
      </c>
      <c r="C98" s="13" t="s">
        <v>9088</v>
      </c>
      <c r="D98" s="1" t="s">
        <v>10270</v>
      </c>
      <c r="E98" s="17">
        <v>2018</v>
      </c>
      <c r="F98" s="13" t="s">
        <v>9640</v>
      </c>
      <c r="G98" s="17" t="s">
        <v>9089</v>
      </c>
      <c r="H98" s="18" t="s">
        <v>4361</v>
      </c>
      <c r="I98" s="30">
        <v>69.989999999999995</v>
      </c>
      <c r="J98" s="15" t="str">
        <f t="shared" si="3"/>
        <v>點選以開啟簡介</v>
      </c>
      <c r="K98" s="46" t="s">
        <v>8944</v>
      </c>
    </row>
    <row r="99" spans="1:11" ht="60" customHeight="1">
      <c r="A99" s="33"/>
      <c r="B99" s="13" t="s">
        <v>10271</v>
      </c>
      <c r="C99" s="13" t="s">
        <v>9090</v>
      </c>
      <c r="D99" s="1" t="s">
        <v>10272</v>
      </c>
      <c r="E99" s="17">
        <v>2018</v>
      </c>
      <c r="F99" s="13" t="s">
        <v>9640</v>
      </c>
      <c r="G99" s="17" t="s">
        <v>9091</v>
      </c>
      <c r="H99" s="18" t="s">
        <v>4361</v>
      </c>
      <c r="I99" s="30">
        <v>77</v>
      </c>
      <c r="J99" s="15" t="str">
        <f t="shared" si="3"/>
        <v>點選以開啟簡介</v>
      </c>
      <c r="K99" s="46" t="s">
        <v>8944</v>
      </c>
    </row>
    <row r="100" spans="1:11" ht="60" customHeight="1">
      <c r="A100" s="33"/>
      <c r="B100" s="13" t="s">
        <v>10273</v>
      </c>
      <c r="C100" s="13" t="s">
        <v>9092</v>
      </c>
      <c r="D100" s="1" t="s">
        <v>10274</v>
      </c>
      <c r="E100" s="17">
        <v>2018</v>
      </c>
      <c r="F100" s="13" t="s">
        <v>9640</v>
      </c>
      <c r="G100" s="17" t="s">
        <v>9093</v>
      </c>
      <c r="H100" s="18" t="s">
        <v>4361</v>
      </c>
      <c r="I100" s="30">
        <v>77</v>
      </c>
      <c r="J100" s="15" t="str">
        <f t="shared" si="3"/>
        <v>點選以開啟簡介</v>
      </c>
      <c r="K100" s="46" t="s">
        <v>8944</v>
      </c>
    </row>
    <row r="101" spans="1:11" ht="60" customHeight="1">
      <c r="A101" s="33"/>
      <c r="B101" s="13" t="s">
        <v>10273</v>
      </c>
      <c r="C101" s="13" t="s">
        <v>9094</v>
      </c>
      <c r="D101" s="1" t="s">
        <v>10275</v>
      </c>
      <c r="E101" s="17">
        <v>2018</v>
      </c>
      <c r="F101" s="13" t="s">
        <v>9640</v>
      </c>
      <c r="G101" s="17" t="s">
        <v>9095</v>
      </c>
      <c r="H101" s="18" t="s">
        <v>4361</v>
      </c>
      <c r="I101" s="30">
        <v>100</v>
      </c>
      <c r="J101" s="15" t="str">
        <f t="shared" si="3"/>
        <v>點選以開啟簡介</v>
      </c>
      <c r="K101" s="46" t="s">
        <v>8944</v>
      </c>
    </row>
    <row r="102" spans="1:11" ht="60" customHeight="1">
      <c r="A102" s="33"/>
      <c r="B102" s="13" t="s">
        <v>10276</v>
      </c>
      <c r="C102" s="13" t="s">
        <v>9096</v>
      </c>
      <c r="D102" s="1" t="s">
        <v>10277</v>
      </c>
      <c r="E102" s="17">
        <v>2018</v>
      </c>
      <c r="F102" s="13" t="s">
        <v>9640</v>
      </c>
      <c r="G102" s="17" t="s">
        <v>9097</v>
      </c>
      <c r="H102" s="18" t="s">
        <v>4361</v>
      </c>
      <c r="I102" s="30">
        <v>79.989999999999995</v>
      </c>
      <c r="J102" s="15" t="str">
        <f t="shared" si="3"/>
        <v>點選以開啟簡介</v>
      </c>
      <c r="K102" s="46" t="s">
        <v>8944</v>
      </c>
    </row>
    <row r="103" spans="1:11" ht="60" customHeight="1">
      <c r="A103" s="33"/>
      <c r="B103" s="13" t="s">
        <v>10276</v>
      </c>
      <c r="C103" s="13" t="s">
        <v>9098</v>
      </c>
      <c r="D103" s="1" t="s">
        <v>10278</v>
      </c>
      <c r="E103" s="17">
        <v>2018</v>
      </c>
      <c r="F103" s="13" t="s">
        <v>9640</v>
      </c>
      <c r="G103" s="17" t="s">
        <v>9099</v>
      </c>
      <c r="H103" s="18" t="s">
        <v>4361</v>
      </c>
      <c r="I103" s="30">
        <v>53.99</v>
      </c>
      <c r="J103" s="15" t="str">
        <f t="shared" si="3"/>
        <v>點選以開啟簡介</v>
      </c>
      <c r="K103" s="46" t="s">
        <v>8944</v>
      </c>
    </row>
    <row r="104" spans="1:11" ht="60" customHeight="1">
      <c r="A104" s="33"/>
      <c r="B104" s="13" t="s">
        <v>10276</v>
      </c>
      <c r="C104" s="13" t="s">
        <v>9100</v>
      </c>
      <c r="D104" s="1" t="s">
        <v>10279</v>
      </c>
      <c r="E104" s="17">
        <v>2018</v>
      </c>
      <c r="F104" s="13" t="s">
        <v>9640</v>
      </c>
      <c r="G104" s="17" t="s">
        <v>9101</v>
      </c>
      <c r="H104" s="18" t="s">
        <v>4361</v>
      </c>
      <c r="I104" s="30">
        <v>77</v>
      </c>
      <c r="J104" s="15" t="str">
        <f t="shared" si="3"/>
        <v>點選以開啟簡介</v>
      </c>
      <c r="K104" s="46" t="s">
        <v>8944</v>
      </c>
    </row>
    <row r="105" spans="1:11" ht="60" customHeight="1">
      <c r="A105" s="33"/>
      <c r="B105" s="13" t="s">
        <v>10280</v>
      </c>
      <c r="C105" s="13" t="s">
        <v>9102</v>
      </c>
      <c r="D105" s="1" t="s">
        <v>10281</v>
      </c>
      <c r="E105" s="17">
        <v>2018</v>
      </c>
      <c r="F105" s="13" t="s">
        <v>9640</v>
      </c>
      <c r="G105" s="17" t="s">
        <v>9103</v>
      </c>
      <c r="H105" s="18" t="s">
        <v>4361</v>
      </c>
      <c r="I105" s="30">
        <v>69.989999999999995</v>
      </c>
      <c r="J105" s="15" t="str">
        <f t="shared" si="3"/>
        <v>點選以開啟簡介</v>
      </c>
      <c r="K105" s="46" t="s">
        <v>8944</v>
      </c>
    </row>
    <row r="106" spans="1:11" ht="60" customHeight="1">
      <c r="A106" s="33"/>
      <c r="B106" s="13" t="s">
        <v>10280</v>
      </c>
      <c r="C106" s="13" t="s">
        <v>9145</v>
      </c>
      <c r="D106" s="1" t="s">
        <v>10308</v>
      </c>
      <c r="E106" s="17">
        <v>2018</v>
      </c>
      <c r="F106" s="13" t="s">
        <v>9637</v>
      </c>
      <c r="G106" s="17" t="s">
        <v>9146</v>
      </c>
      <c r="H106" s="18" t="s">
        <v>4361</v>
      </c>
      <c r="I106" s="30">
        <v>115</v>
      </c>
      <c r="J106" s="15" t="str">
        <f t="shared" si="3"/>
        <v>點選以開啟簡介</v>
      </c>
      <c r="K106" s="46" t="s">
        <v>9078</v>
      </c>
    </row>
    <row r="107" spans="1:11" ht="60" customHeight="1">
      <c r="A107" s="33"/>
      <c r="B107" s="13" t="s">
        <v>10282</v>
      </c>
      <c r="C107" s="13" t="s">
        <v>9104</v>
      </c>
      <c r="D107" s="1" t="s">
        <v>10283</v>
      </c>
      <c r="E107" s="17">
        <v>2018</v>
      </c>
      <c r="F107" s="13" t="s">
        <v>9640</v>
      </c>
      <c r="G107" s="17" t="s">
        <v>9105</v>
      </c>
      <c r="H107" s="18" t="s">
        <v>4361</v>
      </c>
      <c r="I107" s="30">
        <v>79.989999999999995</v>
      </c>
      <c r="J107" s="15" t="str">
        <f t="shared" si="3"/>
        <v>點選以開啟簡介</v>
      </c>
      <c r="K107" s="46" t="s">
        <v>8944</v>
      </c>
    </row>
    <row r="108" spans="1:11" ht="60" customHeight="1">
      <c r="A108" s="33"/>
      <c r="B108" s="13" t="s">
        <v>10309</v>
      </c>
      <c r="C108" s="13" t="s">
        <v>9154</v>
      </c>
      <c r="D108" s="1" t="s">
        <v>10314</v>
      </c>
      <c r="E108" s="17">
        <v>2018</v>
      </c>
      <c r="F108" s="13" t="s">
        <v>9759</v>
      </c>
      <c r="G108" s="17" t="s">
        <v>9155</v>
      </c>
      <c r="H108" s="18" t="s">
        <v>4361</v>
      </c>
      <c r="I108" s="30">
        <v>116</v>
      </c>
      <c r="J108" s="15" t="str">
        <f t="shared" si="3"/>
        <v>點選以開啟簡介</v>
      </c>
      <c r="K108" s="46" t="s">
        <v>9151</v>
      </c>
    </row>
    <row r="109" spans="1:11" ht="60" customHeight="1">
      <c r="A109" s="33"/>
      <c r="B109" s="13" t="s">
        <v>10309</v>
      </c>
      <c r="C109" s="13" t="s">
        <v>9147</v>
      </c>
      <c r="D109" s="1" t="s">
        <v>10310</v>
      </c>
      <c r="E109" s="17">
        <v>2018</v>
      </c>
      <c r="F109" s="13" t="s">
        <v>9637</v>
      </c>
      <c r="G109" s="17" t="s">
        <v>9148</v>
      </c>
      <c r="H109" s="18" t="s">
        <v>4361</v>
      </c>
      <c r="I109" s="30">
        <v>100</v>
      </c>
      <c r="J109" s="15" t="str">
        <f t="shared" si="3"/>
        <v>點選以開啟簡介</v>
      </c>
      <c r="K109" s="46" t="s">
        <v>9117</v>
      </c>
    </row>
    <row r="110" spans="1:11" ht="60" customHeight="1">
      <c r="A110" s="33"/>
      <c r="B110" s="13" t="s">
        <v>10284</v>
      </c>
      <c r="C110" s="13" t="s">
        <v>9106</v>
      </c>
      <c r="D110" s="1" t="s">
        <v>10285</v>
      </c>
      <c r="E110" s="17">
        <v>2018</v>
      </c>
      <c r="F110" s="13" t="s">
        <v>9640</v>
      </c>
      <c r="G110" s="17" t="s">
        <v>9107</v>
      </c>
      <c r="H110" s="18" t="s">
        <v>4361</v>
      </c>
      <c r="I110" s="30">
        <v>115</v>
      </c>
      <c r="J110" s="15" t="str">
        <f t="shared" si="3"/>
        <v>點選以開啟簡介</v>
      </c>
      <c r="K110" s="46" t="s">
        <v>8944</v>
      </c>
    </row>
    <row r="111" spans="1:11" ht="60" customHeight="1">
      <c r="A111" s="33"/>
      <c r="B111" s="13" t="s">
        <v>10311</v>
      </c>
      <c r="C111" s="13" t="s">
        <v>9149</v>
      </c>
      <c r="D111" s="1" t="s">
        <v>10312</v>
      </c>
      <c r="E111" s="17">
        <v>2018</v>
      </c>
      <c r="F111" s="13" t="s">
        <v>9637</v>
      </c>
      <c r="G111" s="17" t="s">
        <v>9150</v>
      </c>
      <c r="H111" s="18" t="s">
        <v>4361</v>
      </c>
      <c r="I111" s="30">
        <v>69.989999999999995</v>
      </c>
      <c r="J111" s="15" t="str">
        <f t="shared" si="3"/>
        <v>點選以開啟簡介</v>
      </c>
      <c r="K111" s="46" t="s">
        <v>9151</v>
      </c>
    </row>
    <row r="112" spans="1:11" ht="60" customHeight="1">
      <c r="A112" s="33"/>
      <c r="B112" s="13" t="s">
        <v>10286</v>
      </c>
      <c r="C112" s="13" t="s">
        <v>9108</v>
      </c>
      <c r="D112" s="1" t="s">
        <v>10287</v>
      </c>
      <c r="E112" s="17">
        <v>2018</v>
      </c>
      <c r="F112" s="13" t="s">
        <v>9640</v>
      </c>
      <c r="G112" s="17" t="s">
        <v>9109</v>
      </c>
      <c r="H112" s="18" t="s">
        <v>4361</v>
      </c>
      <c r="I112" s="30">
        <v>115</v>
      </c>
      <c r="J112" s="15" t="str">
        <f t="shared" si="3"/>
        <v>點選以開啟簡介</v>
      </c>
      <c r="K112" s="46" t="s">
        <v>8944</v>
      </c>
    </row>
    <row r="113" spans="1:11" ht="60" customHeight="1">
      <c r="A113" s="33"/>
      <c r="B113" s="13" t="s">
        <v>10288</v>
      </c>
      <c r="C113" s="13" t="s">
        <v>9110</v>
      </c>
      <c r="D113" s="1" t="s">
        <v>10289</v>
      </c>
      <c r="E113" s="17">
        <v>2018</v>
      </c>
      <c r="F113" s="13" t="s">
        <v>9640</v>
      </c>
      <c r="G113" s="17" t="s">
        <v>9111</v>
      </c>
      <c r="H113" s="18" t="s">
        <v>4361</v>
      </c>
      <c r="I113" s="30">
        <v>100</v>
      </c>
      <c r="J113" s="15" t="str">
        <f t="shared" si="3"/>
        <v>點選以開啟簡介</v>
      </c>
      <c r="K113" s="46" t="s">
        <v>9112</v>
      </c>
    </row>
    <row r="114" spans="1:11" ht="60" customHeight="1">
      <c r="A114" s="33"/>
      <c r="B114" s="13" t="s">
        <v>10290</v>
      </c>
      <c r="C114" s="13" t="s">
        <v>9113</v>
      </c>
      <c r="D114" s="1" t="s">
        <v>10291</v>
      </c>
      <c r="E114" s="17">
        <v>2018</v>
      </c>
      <c r="F114" s="13" t="s">
        <v>9640</v>
      </c>
      <c r="G114" s="17" t="s">
        <v>9114</v>
      </c>
      <c r="H114" s="18" t="s">
        <v>4361</v>
      </c>
      <c r="I114" s="30">
        <v>89</v>
      </c>
      <c r="J114" s="15" t="str">
        <f t="shared" si="3"/>
        <v>點選以開啟簡介</v>
      </c>
      <c r="K114" s="46" t="s">
        <v>9112</v>
      </c>
    </row>
    <row r="115" spans="1:11" ht="60" customHeight="1">
      <c r="A115" s="33"/>
      <c r="B115" s="13" t="s">
        <v>10290</v>
      </c>
      <c r="C115" s="13" t="s">
        <v>9115</v>
      </c>
      <c r="D115" s="1" t="s">
        <v>10292</v>
      </c>
      <c r="E115" s="17">
        <v>2018</v>
      </c>
      <c r="F115" s="13" t="s">
        <v>9640</v>
      </c>
      <c r="G115" s="17" t="s">
        <v>9116</v>
      </c>
      <c r="H115" s="18" t="s">
        <v>4361</v>
      </c>
      <c r="I115" s="30">
        <v>69.989999999999995</v>
      </c>
      <c r="J115" s="15" t="str">
        <f t="shared" si="3"/>
        <v>點選以開啟簡介</v>
      </c>
      <c r="K115" s="46" t="s">
        <v>9117</v>
      </c>
    </row>
    <row r="116" spans="1:11" ht="60" customHeight="1">
      <c r="A116" s="33"/>
      <c r="B116" s="13" t="s">
        <v>10290</v>
      </c>
      <c r="C116" s="13" t="s">
        <v>9152</v>
      </c>
      <c r="D116" s="1" t="s">
        <v>10313</v>
      </c>
      <c r="E116" s="17">
        <v>2018</v>
      </c>
      <c r="F116" s="13" t="s">
        <v>9637</v>
      </c>
      <c r="G116" s="17" t="s">
        <v>9153</v>
      </c>
      <c r="H116" s="18" t="s">
        <v>4361</v>
      </c>
      <c r="I116" s="30">
        <v>69.989999999999995</v>
      </c>
      <c r="J116" s="15" t="str">
        <f t="shared" si="3"/>
        <v>點選以開啟簡介</v>
      </c>
      <c r="K116" s="46" t="s">
        <v>9151</v>
      </c>
    </row>
    <row r="117" spans="1:11" ht="60" customHeight="1">
      <c r="A117" s="33"/>
      <c r="B117" s="13" t="s">
        <v>10290</v>
      </c>
      <c r="C117" s="13" t="s">
        <v>9118</v>
      </c>
      <c r="D117" s="1" t="s">
        <v>10293</v>
      </c>
      <c r="E117" s="17">
        <v>2018</v>
      </c>
      <c r="F117" s="13" t="s">
        <v>9640</v>
      </c>
      <c r="G117" s="17" t="s">
        <v>9119</v>
      </c>
      <c r="H117" s="18" t="s">
        <v>4361</v>
      </c>
      <c r="I117" s="30">
        <v>69.989999999999995</v>
      </c>
      <c r="J117" s="15" t="str">
        <f t="shared" si="3"/>
        <v>點選以開啟簡介</v>
      </c>
      <c r="K117" s="46" t="s">
        <v>9117</v>
      </c>
    </row>
    <row r="118" spans="1:11" ht="60" customHeight="1">
      <c r="A118" s="33"/>
      <c r="B118" s="13" t="s">
        <v>10290</v>
      </c>
      <c r="C118" s="13" t="s">
        <v>9120</v>
      </c>
      <c r="D118" s="1" t="s">
        <v>10294</v>
      </c>
      <c r="E118" s="17">
        <v>2018</v>
      </c>
      <c r="F118" s="13" t="s">
        <v>9640</v>
      </c>
      <c r="G118" s="17" t="s">
        <v>9121</v>
      </c>
      <c r="H118" s="18" t="s">
        <v>4361</v>
      </c>
      <c r="I118" s="30">
        <v>77</v>
      </c>
      <c r="J118" s="15" t="str">
        <f t="shared" si="3"/>
        <v>點選以開啟簡介</v>
      </c>
      <c r="K118" s="46" t="s">
        <v>9117</v>
      </c>
    </row>
    <row r="119" spans="1:11" ht="60" customHeight="1">
      <c r="A119" s="33"/>
      <c r="B119" s="13" t="s">
        <v>10290</v>
      </c>
      <c r="C119" s="13" t="s">
        <v>9122</v>
      </c>
      <c r="D119" s="1" t="s">
        <v>10295</v>
      </c>
      <c r="E119" s="17">
        <v>2018</v>
      </c>
      <c r="F119" s="13" t="s">
        <v>9640</v>
      </c>
      <c r="G119" s="17" t="s">
        <v>9123</v>
      </c>
      <c r="H119" s="18" t="s">
        <v>4361</v>
      </c>
      <c r="I119" s="30">
        <v>77</v>
      </c>
      <c r="J119" s="15" t="str">
        <f t="shared" si="3"/>
        <v>點選以開啟簡介</v>
      </c>
      <c r="K119" s="46" t="s">
        <v>9117</v>
      </c>
    </row>
    <row r="120" spans="1:11" ht="60" customHeight="1">
      <c r="A120" s="33"/>
      <c r="B120" s="13" t="s">
        <v>10290</v>
      </c>
      <c r="C120" s="13" t="s">
        <v>9251</v>
      </c>
      <c r="D120" s="1" t="s">
        <v>10390</v>
      </c>
      <c r="E120" s="17">
        <v>2018</v>
      </c>
      <c r="F120" s="13" t="s">
        <v>9762</v>
      </c>
      <c r="G120" s="17" t="s">
        <v>9252</v>
      </c>
      <c r="H120" s="18" t="s">
        <v>4361</v>
      </c>
      <c r="I120" s="30">
        <v>49.99</v>
      </c>
      <c r="J120" s="15" t="str">
        <f t="shared" si="3"/>
        <v>點選以開啟簡介</v>
      </c>
      <c r="K120" s="46" t="s">
        <v>9151</v>
      </c>
    </row>
    <row r="121" spans="1:11" ht="60" customHeight="1">
      <c r="A121" s="33"/>
      <c r="B121" s="13" t="s">
        <v>10290</v>
      </c>
      <c r="C121" s="13" t="s">
        <v>9253</v>
      </c>
      <c r="D121" s="1" t="s">
        <v>10391</v>
      </c>
      <c r="E121" s="17">
        <v>2018</v>
      </c>
      <c r="F121" s="13" t="s">
        <v>9762</v>
      </c>
      <c r="G121" s="17" t="s">
        <v>9254</v>
      </c>
      <c r="H121" s="18" t="s">
        <v>4361</v>
      </c>
      <c r="I121" s="30">
        <v>57.99</v>
      </c>
      <c r="J121" s="15" t="str">
        <f t="shared" si="3"/>
        <v>點選以開啟簡介</v>
      </c>
      <c r="K121" s="46" t="s">
        <v>9151</v>
      </c>
    </row>
    <row r="122" spans="1:11" ht="60" customHeight="1">
      <c r="A122" s="33"/>
      <c r="B122" s="13" t="s">
        <v>9689</v>
      </c>
      <c r="C122" s="13" t="s">
        <v>6743</v>
      </c>
      <c r="D122" s="1" t="s">
        <v>9690</v>
      </c>
      <c r="E122" s="17" t="s">
        <v>9622</v>
      </c>
      <c r="F122" s="13" t="s">
        <v>9652</v>
      </c>
      <c r="G122" s="17" t="s">
        <v>6744</v>
      </c>
      <c r="H122" s="18" t="s">
        <v>5449</v>
      </c>
      <c r="I122" s="30">
        <v>76.989999999999995</v>
      </c>
      <c r="J122" s="15" t="str">
        <f t="shared" si="3"/>
        <v>點選以開啟簡介</v>
      </c>
      <c r="K122" s="46"/>
    </row>
    <row r="123" spans="1:11" ht="60" customHeight="1">
      <c r="A123" s="33"/>
      <c r="B123" s="13" t="s">
        <v>10190</v>
      </c>
      <c r="C123" s="13" t="s">
        <v>7095</v>
      </c>
      <c r="D123" s="1" t="s">
        <v>10191</v>
      </c>
      <c r="E123" s="17">
        <v>2018</v>
      </c>
      <c r="F123" s="13" t="s">
        <v>10192</v>
      </c>
      <c r="G123" s="17" t="s">
        <v>7096</v>
      </c>
      <c r="H123" s="18" t="s">
        <v>7541</v>
      </c>
      <c r="I123" s="30">
        <v>230</v>
      </c>
      <c r="J123" s="15" t="str">
        <f t="shared" si="3"/>
        <v>點選以開啟簡介</v>
      </c>
      <c r="K123" s="46" t="s">
        <v>7088</v>
      </c>
    </row>
    <row r="124" spans="1:11" ht="60" customHeight="1">
      <c r="A124" s="33"/>
      <c r="B124" s="13" t="s">
        <v>9691</v>
      </c>
      <c r="C124" s="13" t="s">
        <v>589</v>
      </c>
      <c r="D124" s="1" t="s">
        <v>9692</v>
      </c>
      <c r="E124" s="17" t="s">
        <v>2187</v>
      </c>
      <c r="F124" s="13" t="s">
        <v>9693</v>
      </c>
      <c r="G124" s="17" t="s">
        <v>590</v>
      </c>
      <c r="H124" s="18" t="s">
        <v>4361</v>
      </c>
      <c r="I124" s="30">
        <v>110</v>
      </c>
      <c r="J124" s="15" t="str">
        <f t="shared" si="3"/>
        <v>點選以開啟簡介</v>
      </c>
      <c r="K124" s="46"/>
    </row>
    <row r="125" spans="1:11" ht="60" customHeight="1">
      <c r="A125" s="33"/>
      <c r="B125" s="13" t="s">
        <v>10193</v>
      </c>
      <c r="C125" s="13" t="s">
        <v>7097</v>
      </c>
      <c r="D125" s="1" t="s">
        <v>10194</v>
      </c>
      <c r="E125" s="17">
        <v>2018</v>
      </c>
      <c r="F125" s="13" t="s">
        <v>10192</v>
      </c>
      <c r="G125" s="17" t="s">
        <v>7098</v>
      </c>
      <c r="H125" s="18" t="s">
        <v>7541</v>
      </c>
      <c r="I125" s="30">
        <v>82</v>
      </c>
      <c r="J125" s="15" t="str">
        <f t="shared" si="3"/>
        <v>點選以開啟簡介</v>
      </c>
      <c r="K125" s="46" t="s">
        <v>7088</v>
      </c>
    </row>
    <row r="126" spans="1:11" ht="60" customHeight="1">
      <c r="A126" s="33"/>
      <c r="B126" s="13" t="s">
        <v>10193</v>
      </c>
      <c r="C126" s="13" t="s">
        <v>7101</v>
      </c>
      <c r="D126" s="1" t="s">
        <v>10196</v>
      </c>
      <c r="E126" s="17">
        <v>2018</v>
      </c>
      <c r="F126" s="13" t="s">
        <v>10192</v>
      </c>
      <c r="G126" s="17" t="s">
        <v>7102</v>
      </c>
      <c r="H126" s="18" t="s">
        <v>7541</v>
      </c>
      <c r="I126" s="30">
        <v>195</v>
      </c>
      <c r="J126" s="15" t="str">
        <f t="shared" si="3"/>
        <v>點選以開啟簡介</v>
      </c>
      <c r="K126" s="46" t="s">
        <v>7088</v>
      </c>
    </row>
    <row r="127" spans="1:11" ht="60" customHeight="1">
      <c r="A127" s="33"/>
      <c r="B127" s="13" t="s">
        <v>10193</v>
      </c>
      <c r="C127" s="13" t="s">
        <v>7099</v>
      </c>
      <c r="D127" s="1" t="s">
        <v>10195</v>
      </c>
      <c r="E127" s="17">
        <v>2018</v>
      </c>
      <c r="F127" s="13" t="s">
        <v>10192</v>
      </c>
      <c r="G127" s="17" t="s">
        <v>7100</v>
      </c>
      <c r="H127" s="18" t="s">
        <v>7541</v>
      </c>
      <c r="I127" s="30">
        <v>160</v>
      </c>
      <c r="J127" s="15" t="str">
        <f t="shared" si="3"/>
        <v>點選以開啟簡介</v>
      </c>
      <c r="K127" s="46" t="s">
        <v>7088</v>
      </c>
    </row>
    <row r="128" spans="1:11" ht="60" customHeight="1">
      <c r="A128" s="33"/>
      <c r="B128" s="13" t="s">
        <v>10197</v>
      </c>
      <c r="C128" s="13" t="s">
        <v>7103</v>
      </c>
      <c r="D128" s="1" t="s">
        <v>10198</v>
      </c>
      <c r="E128" s="17">
        <v>2018</v>
      </c>
      <c r="F128" s="13" t="s">
        <v>10192</v>
      </c>
      <c r="G128" s="17" t="s">
        <v>7104</v>
      </c>
      <c r="H128" s="18" t="s">
        <v>7541</v>
      </c>
      <c r="I128" s="30">
        <v>195</v>
      </c>
      <c r="J128" s="15" t="str">
        <f t="shared" si="3"/>
        <v>點選以開啟簡介</v>
      </c>
      <c r="K128" s="46" t="s">
        <v>7088</v>
      </c>
    </row>
    <row r="129" spans="1:11" ht="60" customHeight="1">
      <c r="A129" s="33"/>
      <c r="B129" s="13" t="s">
        <v>10199</v>
      </c>
      <c r="C129" s="13" t="s">
        <v>7105</v>
      </c>
      <c r="D129" s="1" t="s">
        <v>10200</v>
      </c>
      <c r="E129" s="17">
        <v>2018</v>
      </c>
      <c r="F129" s="13" t="s">
        <v>10192</v>
      </c>
      <c r="G129" s="17" t="s">
        <v>7106</v>
      </c>
      <c r="H129" s="18" t="s">
        <v>7541</v>
      </c>
      <c r="I129" s="30">
        <v>95</v>
      </c>
      <c r="J129" s="15" t="str">
        <f t="shared" si="3"/>
        <v>點選以開啟簡介</v>
      </c>
      <c r="K129" s="46" t="s">
        <v>7088</v>
      </c>
    </row>
    <row r="130" spans="1:11" ht="60" customHeight="1">
      <c r="A130" s="33"/>
      <c r="B130" s="13" t="s">
        <v>4279</v>
      </c>
      <c r="C130" s="13" t="s">
        <v>2706</v>
      </c>
      <c r="D130" s="1" t="s">
        <v>4280</v>
      </c>
      <c r="E130" s="17">
        <v>2017</v>
      </c>
      <c r="F130" s="13" t="s">
        <v>4278</v>
      </c>
      <c r="G130" s="17" t="s">
        <v>2896</v>
      </c>
      <c r="H130" s="18" t="s">
        <v>7541</v>
      </c>
      <c r="I130" s="30">
        <v>145</v>
      </c>
      <c r="J130" s="15" t="str">
        <f t="shared" si="3"/>
        <v>點選以開啟簡介</v>
      </c>
      <c r="K130" s="46"/>
    </row>
    <row r="131" spans="1:11" ht="60" customHeight="1">
      <c r="A131" s="33"/>
      <c r="B131" s="13" t="s">
        <v>4279</v>
      </c>
      <c r="C131" s="13" t="s">
        <v>2706</v>
      </c>
      <c r="D131" s="1" t="s">
        <v>4322</v>
      </c>
      <c r="E131" s="17">
        <v>2017</v>
      </c>
      <c r="F131" s="13" t="s">
        <v>4278</v>
      </c>
      <c r="G131" s="17" t="s">
        <v>2895</v>
      </c>
      <c r="H131" s="18" t="s">
        <v>7541</v>
      </c>
      <c r="I131" s="30">
        <v>145</v>
      </c>
      <c r="J131" s="15" t="str">
        <f t="shared" si="3"/>
        <v>點選以開啟簡介</v>
      </c>
      <c r="K131" s="46"/>
    </row>
    <row r="132" spans="1:11" ht="60" customHeight="1">
      <c r="A132" s="33"/>
      <c r="B132" s="13" t="s">
        <v>9694</v>
      </c>
      <c r="C132" s="13" t="s">
        <v>591</v>
      </c>
      <c r="D132" s="1" t="s">
        <v>9695</v>
      </c>
      <c r="E132" s="17" t="s">
        <v>2187</v>
      </c>
      <c r="F132" s="13" t="s">
        <v>9696</v>
      </c>
      <c r="G132" s="17" t="s">
        <v>592</v>
      </c>
      <c r="H132" s="18" t="s">
        <v>5449</v>
      </c>
      <c r="I132" s="30">
        <v>39.950000000000003</v>
      </c>
      <c r="J132" s="15" t="str">
        <f>HYPERLINK(CONCATENATE("http://www.degruyter.com/isbn/",G132),"點選以開啟簡介")</f>
        <v>點選以開啟簡介</v>
      </c>
      <c r="K132" s="46"/>
    </row>
    <row r="133" spans="1:11" ht="60" customHeight="1">
      <c r="A133" s="33"/>
      <c r="B133" s="13" t="s">
        <v>9694</v>
      </c>
      <c r="C133" s="13" t="s">
        <v>593</v>
      </c>
      <c r="D133" s="1" t="s">
        <v>9697</v>
      </c>
      <c r="E133" s="17" t="s">
        <v>2187</v>
      </c>
      <c r="F133" s="13" t="s">
        <v>9696</v>
      </c>
      <c r="G133" s="17" t="s">
        <v>594</v>
      </c>
      <c r="H133" s="18" t="s">
        <v>5449</v>
      </c>
      <c r="I133" s="30">
        <v>119.95</v>
      </c>
      <c r="J133" s="15" t="str">
        <f>HYPERLINK(CONCATENATE("http://www.degruyter.com/isbn/",G133),"點選以開啟簡介")</f>
        <v>點選以開啟簡介</v>
      </c>
      <c r="K133" s="46"/>
    </row>
    <row r="134" spans="1:11" ht="60" customHeight="1">
      <c r="A134" s="33"/>
      <c r="B134" s="13" t="s">
        <v>9694</v>
      </c>
      <c r="C134" s="13" t="s">
        <v>595</v>
      </c>
      <c r="D134" s="1" t="s">
        <v>2192</v>
      </c>
      <c r="E134" s="17" t="s">
        <v>2187</v>
      </c>
      <c r="F134" s="13" t="s">
        <v>9696</v>
      </c>
      <c r="G134" s="17" t="s">
        <v>596</v>
      </c>
      <c r="H134" s="18" t="s">
        <v>5449</v>
      </c>
      <c r="I134" s="30">
        <v>129.94999999999999</v>
      </c>
      <c r="J134" s="15" t="str">
        <f>HYPERLINK(CONCATENATE("http://www.degruyter.com/isbn/",G134),"點選以開啟簡介")</f>
        <v>點選以開啟簡介</v>
      </c>
      <c r="K134" s="46"/>
    </row>
    <row r="135" spans="1:11" ht="60" customHeight="1">
      <c r="A135" s="33"/>
      <c r="B135" s="13" t="s">
        <v>9694</v>
      </c>
      <c r="C135" s="13" t="s">
        <v>597</v>
      </c>
      <c r="D135" s="1" t="s">
        <v>9698</v>
      </c>
      <c r="E135" s="17" t="s">
        <v>2187</v>
      </c>
      <c r="F135" s="13" t="s">
        <v>9696</v>
      </c>
      <c r="G135" s="17" t="s">
        <v>598</v>
      </c>
      <c r="H135" s="18" t="s">
        <v>5449</v>
      </c>
      <c r="I135" s="30">
        <v>59.95</v>
      </c>
      <c r="J135" s="15" t="str">
        <f>HYPERLINK(CONCATENATE("http://www.degruyter.com/isbn/",G135),"點選以開啟簡介")</f>
        <v>點選以開啟簡介</v>
      </c>
      <c r="K135" s="46"/>
    </row>
    <row r="136" spans="1:11" ht="60" customHeight="1">
      <c r="A136" s="33"/>
      <c r="B136" s="13" t="s">
        <v>9699</v>
      </c>
      <c r="C136" s="13" t="s">
        <v>5216</v>
      </c>
      <c r="D136" s="1" t="s">
        <v>9700</v>
      </c>
      <c r="E136" s="17">
        <v>2017</v>
      </c>
      <c r="F136" s="13" t="s">
        <v>9637</v>
      </c>
      <c r="G136" s="17" t="s">
        <v>5217</v>
      </c>
      <c r="H136" s="18" t="s">
        <v>4361</v>
      </c>
      <c r="I136" s="30">
        <v>145</v>
      </c>
      <c r="J136" s="15" t="str">
        <f>HYPERLINK(CONCATENATE("http://www.amazon.com/gp/search/ref=sr_adv_b/?search-alias=stripbooks&amp;unfiltered=1&amp;field-keywords=",G136),"點選以開啟簡介")</f>
        <v>點選以開啟簡介</v>
      </c>
      <c r="K136" s="46"/>
    </row>
    <row r="137" spans="1:11" ht="60" customHeight="1">
      <c r="A137" s="33"/>
      <c r="B137" s="13" t="s">
        <v>10394</v>
      </c>
      <c r="C137" s="13" t="s">
        <v>778</v>
      </c>
      <c r="D137" s="1" t="s">
        <v>10395</v>
      </c>
      <c r="E137" s="17">
        <v>2018</v>
      </c>
      <c r="F137" s="13" t="s">
        <v>7761</v>
      </c>
      <c r="G137" s="17" t="s">
        <v>6717</v>
      </c>
      <c r="H137" s="18" t="s">
        <v>7541</v>
      </c>
      <c r="I137" s="30">
        <v>118</v>
      </c>
      <c r="J137" s="15" t="s">
        <v>6718</v>
      </c>
      <c r="K137" s="46" t="s">
        <v>7791</v>
      </c>
    </row>
    <row r="138" spans="1:11" ht="60" customHeight="1">
      <c r="A138" s="33"/>
      <c r="B138" s="13" t="s">
        <v>10394</v>
      </c>
      <c r="C138" s="13" t="s">
        <v>9259</v>
      </c>
      <c r="D138" s="1" t="s">
        <v>10396</v>
      </c>
      <c r="E138" s="17">
        <v>2018</v>
      </c>
      <c r="F138" s="13" t="s">
        <v>7761</v>
      </c>
      <c r="G138" s="17" t="s">
        <v>9260</v>
      </c>
      <c r="H138" s="18" t="s">
        <v>7541</v>
      </c>
      <c r="I138" s="30">
        <v>88</v>
      </c>
      <c r="J138" s="15" t="s">
        <v>9261</v>
      </c>
      <c r="K138" s="46" t="s">
        <v>9262</v>
      </c>
    </row>
    <row r="139" spans="1:11" ht="60" customHeight="1">
      <c r="A139" s="33"/>
      <c r="B139" s="13" t="s">
        <v>9701</v>
      </c>
      <c r="C139" s="13" t="s">
        <v>5218</v>
      </c>
      <c r="D139" s="1" t="s">
        <v>9702</v>
      </c>
      <c r="E139" s="17">
        <v>2017</v>
      </c>
      <c r="F139" s="13" t="s">
        <v>9703</v>
      </c>
      <c r="G139" s="17" t="s">
        <v>5219</v>
      </c>
      <c r="H139" s="18" t="s">
        <v>4361</v>
      </c>
      <c r="I139" s="30">
        <v>145</v>
      </c>
      <c r="J139" s="15" t="str">
        <f>HYPERLINK(CONCATENATE("http://www.amazon.com/gp/search/ref=sr_adv_b/?search-alias=stripbooks&amp;unfiltered=1&amp;field-keywords=",G139),"點選以開啟簡介")</f>
        <v>點選以開啟簡介</v>
      </c>
      <c r="K139" s="46"/>
    </row>
    <row r="140" spans="1:11" ht="60" customHeight="1">
      <c r="A140" s="33"/>
      <c r="B140" s="13" t="s">
        <v>4227</v>
      </c>
      <c r="C140" s="13" t="s">
        <v>2894</v>
      </c>
      <c r="D140" s="1" t="s">
        <v>4228</v>
      </c>
      <c r="E140" s="17">
        <v>2017</v>
      </c>
      <c r="F140" s="13" t="s">
        <v>4229</v>
      </c>
      <c r="G140" s="17" t="s">
        <v>2893</v>
      </c>
      <c r="H140" s="18" t="s">
        <v>4361</v>
      </c>
      <c r="I140" s="30">
        <v>70.989999999999995</v>
      </c>
      <c r="J140" s="15" t="str">
        <f>HYPERLINK(CONCATENATE("http://www.amazon.com/gp/search/ref=sr_adv_b/?search-alias=stripbooks&amp;unfiltered=1&amp;field-keywords=",G140),"點選以開啟簡介")</f>
        <v>點選以開啟簡介</v>
      </c>
      <c r="K140" s="46"/>
    </row>
    <row r="141" spans="1:11" ht="60" customHeight="1">
      <c r="A141" s="33"/>
      <c r="B141" s="13" t="s">
        <v>9704</v>
      </c>
      <c r="C141" s="13" t="s">
        <v>2892</v>
      </c>
      <c r="D141" s="1" t="s">
        <v>4342</v>
      </c>
      <c r="E141" s="17">
        <v>2017</v>
      </c>
      <c r="F141" s="13" t="s">
        <v>4343</v>
      </c>
      <c r="G141" s="17" t="s">
        <v>2891</v>
      </c>
      <c r="H141" s="18" t="s">
        <v>7541</v>
      </c>
      <c r="I141" s="30">
        <v>155</v>
      </c>
      <c r="J141" s="15" t="str">
        <f>HYPERLINK(CONCATENATE("http://www.amazon.com/gp/search/ref=sr_adv_b/?search-alias=stripbooks&amp;unfiltered=1&amp;field-keywords=",G141),"點選以開啟簡介")</f>
        <v>點選以開啟簡介</v>
      </c>
      <c r="K141" s="46"/>
    </row>
    <row r="142" spans="1:11" ht="60" customHeight="1">
      <c r="A142" s="33"/>
      <c r="B142" s="13" t="s">
        <v>9704</v>
      </c>
      <c r="C142" s="13" t="s">
        <v>2364</v>
      </c>
      <c r="D142" s="1" t="s">
        <v>4342</v>
      </c>
      <c r="E142" s="17">
        <v>2017</v>
      </c>
      <c r="F142" s="13" t="s">
        <v>4278</v>
      </c>
      <c r="G142" s="17" t="s">
        <v>2890</v>
      </c>
      <c r="H142" s="18" t="s">
        <v>7541</v>
      </c>
      <c r="I142" s="30">
        <v>64.95</v>
      </c>
      <c r="J142" s="15" t="str">
        <f>HYPERLINK(CONCATENATE("http://www.amazon.com/gp/search/ref=sr_adv_b/?search-alias=stripbooks&amp;unfiltered=1&amp;field-keywords=",G142),"點選以開啟簡介")</f>
        <v>點選以開啟簡介</v>
      </c>
      <c r="K142" s="46"/>
    </row>
    <row r="143" spans="1:11" ht="60" customHeight="1">
      <c r="A143" s="33"/>
      <c r="B143" s="13" t="s">
        <v>9705</v>
      </c>
      <c r="C143" s="13" t="s">
        <v>7080</v>
      </c>
      <c r="D143" s="1" t="s">
        <v>9706</v>
      </c>
      <c r="E143" s="17">
        <v>2018</v>
      </c>
      <c r="F143" s="13" t="s">
        <v>9707</v>
      </c>
      <c r="G143" s="17" t="s">
        <v>4035</v>
      </c>
      <c r="H143" s="18" t="s">
        <v>4361</v>
      </c>
      <c r="I143" s="30">
        <v>90</v>
      </c>
      <c r="J143" s="15" t="str">
        <f>HYPERLINK(CONCATENATE("http://www.amazon.com/gp/search/ref=sr_adv_b/?search-alias=stripbooks&amp;unfiltered=1&amp;field-keywords=",H143),"點選以開啟簡介")</f>
        <v>點選以開啟簡介</v>
      </c>
      <c r="K143" s="46"/>
    </row>
    <row r="144" spans="1:11" ht="60" customHeight="1">
      <c r="A144" s="33"/>
      <c r="B144" s="13" t="s">
        <v>9708</v>
      </c>
      <c r="C144" s="13" t="s">
        <v>5220</v>
      </c>
      <c r="D144" s="1" t="s">
        <v>9709</v>
      </c>
      <c r="E144" s="17">
        <v>2018</v>
      </c>
      <c r="F144" s="13" t="s">
        <v>4627</v>
      </c>
      <c r="G144" s="17" t="s">
        <v>5221</v>
      </c>
      <c r="H144" s="18" t="s">
        <v>7541</v>
      </c>
      <c r="I144" s="30">
        <v>71.95</v>
      </c>
      <c r="J144" s="15" t="str">
        <f t="shared" ref="J144:J161" si="4">HYPERLINK(CONCATENATE("http://www.amazon.com/gp/search/ref=sr_adv_b/?search-alias=stripbooks&amp;unfiltered=1&amp;field-keywords=",G144),"點選以開啟簡介")</f>
        <v>點選以開啟簡介</v>
      </c>
      <c r="K144" s="46"/>
    </row>
    <row r="145" spans="1:11" ht="60" customHeight="1">
      <c r="A145" s="33"/>
      <c r="B145" s="13" t="s">
        <v>10333</v>
      </c>
      <c r="C145" s="13" t="s">
        <v>9183</v>
      </c>
      <c r="D145" s="1" t="s">
        <v>10334</v>
      </c>
      <c r="E145" s="17">
        <v>2018</v>
      </c>
      <c r="F145" s="13" t="s">
        <v>4232</v>
      </c>
      <c r="G145" s="17" t="s">
        <v>9184</v>
      </c>
      <c r="H145" s="18" t="s">
        <v>5449</v>
      </c>
      <c r="I145" s="30">
        <v>149.99</v>
      </c>
      <c r="J145" s="15" t="str">
        <f t="shared" si="4"/>
        <v>點選以開啟簡介</v>
      </c>
      <c r="K145" s="46" t="s">
        <v>9185</v>
      </c>
    </row>
    <row r="146" spans="1:11" ht="60" customHeight="1">
      <c r="A146" s="33"/>
      <c r="B146" s="13" t="s">
        <v>10335</v>
      </c>
      <c r="C146" s="13" t="s">
        <v>733</v>
      </c>
      <c r="D146" s="1" t="s">
        <v>10336</v>
      </c>
      <c r="E146" s="17">
        <v>2018</v>
      </c>
      <c r="F146" s="13" t="s">
        <v>4232</v>
      </c>
      <c r="G146" s="17" t="s">
        <v>9186</v>
      </c>
      <c r="H146" s="18" t="s">
        <v>5449</v>
      </c>
      <c r="I146" s="30">
        <v>109.99</v>
      </c>
      <c r="J146" s="15" t="str">
        <f t="shared" si="4"/>
        <v>點選以開啟簡介</v>
      </c>
      <c r="K146" s="46" t="s">
        <v>8713</v>
      </c>
    </row>
    <row r="147" spans="1:11" ht="60" customHeight="1">
      <c r="A147" s="33"/>
      <c r="B147" s="13" t="s">
        <v>10337</v>
      </c>
      <c r="C147" s="13" t="s">
        <v>6785</v>
      </c>
      <c r="D147" s="1" t="s">
        <v>10338</v>
      </c>
      <c r="E147" s="17">
        <v>2018</v>
      </c>
      <c r="F147" s="13" t="s">
        <v>4232</v>
      </c>
      <c r="G147" s="17" t="s">
        <v>9187</v>
      </c>
      <c r="H147" s="18" t="s">
        <v>5449</v>
      </c>
      <c r="I147" s="30">
        <v>84.99</v>
      </c>
      <c r="J147" s="15" t="str">
        <f t="shared" si="4"/>
        <v>點選以開啟簡介</v>
      </c>
      <c r="K147" s="46" t="s">
        <v>9188</v>
      </c>
    </row>
    <row r="148" spans="1:11" ht="60" customHeight="1">
      <c r="A148" s="33"/>
      <c r="B148" s="13" t="s">
        <v>4260</v>
      </c>
      <c r="C148" s="13" t="s">
        <v>2913</v>
      </c>
      <c r="D148" s="1" t="s">
        <v>4261</v>
      </c>
      <c r="E148" s="17">
        <v>2017</v>
      </c>
      <c r="F148" s="13" t="s">
        <v>4262</v>
      </c>
      <c r="G148" s="17" t="s">
        <v>2912</v>
      </c>
      <c r="H148" s="18" t="s">
        <v>7541</v>
      </c>
      <c r="I148" s="30">
        <v>59.95</v>
      </c>
      <c r="J148" s="15" t="str">
        <f t="shared" si="4"/>
        <v>點選以開啟簡介</v>
      </c>
      <c r="K148" s="46"/>
    </row>
    <row r="149" spans="1:11" ht="60" customHeight="1">
      <c r="A149" s="33"/>
      <c r="B149" s="13" t="s">
        <v>9710</v>
      </c>
      <c r="C149" s="13" t="s">
        <v>4022</v>
      </c>
      <c r="D149" s="1" t="s">
        <v>4350</v>
      </c>
      <c r="E149" s="17" t="s">
        <v>9622</v>
      </c>
      <c r="F149" s="13" t="s">
        <v>4232</v>
      </c>
      <c r="G149" s="17" t="s">
        <v>4023</v>
      </c>
      <c r="H149" s="18" t="s">
        <v>5449</v>
      </c>
      <c r="I149" s="30">
        <v>164.99</v>
      </c>
      <c r="J149" s="15" t="str">
        <f t="shared" si="4"/>
        <v>點選以開啟簡介</v>
      </c>
      <c r="K149" s="46"/>
    </row>
    <row r="150" spans="1:11" ht="60" customHeight="1">
      <c r="A150" s="33"/>
      <c r="B150" s="13" t="s">
        <v>10213</v>
      </c>
      <c r="C150" s="13" t="s">
        <v>7308</v>
      </c>
      <c r="D150" s="1" t="s">
        <v>10214</v>
      </c>
      <c r="E150" s="17">
        <v>2018</v>
      </c>
      <c r="F150" s="13" t="s">
        <v>10215</v>
      </c>
      <c r="G150" s="17" t="s">
        <v>3650</v>
      </c>
      <c r="H150" s="18" t="s">
        <v>7541</v>
      </c>
      <c r="I150" s="30">
        <v>100</v>
      </c>
      <c r="J150" s="15" t="str">
        <f t="shared" si="4"/>
        <v>點選以開啟簡介</v>
      </c>
      <c r="K150" s="46" t="s">
        <v>7210</v>
      </c>
    </row>
    <row r="151" spans="1:11" ht="60" customHeight="1">
      <c r="A151" s="33"/>
      <c r="B151" s="13" t="s">
        <v>4347</v>
      </c>
      <c r="C151" s="13" t="s">
        <v>2911</v>
      </c>
      <c r="D151" s="1" t="s">
        <v>9711</v>
      </c>
      <c r="E151" s="17">
        <v>2017</v>
      </c>
      <c r="F151" s="13" t="s">
        <v>4348</v>
      </c>
      <c r="G151" s="17" t="s">
        <v>2910</v>
      </c>
      <c r="H151" s="18" t="s">
        <v>7541</v>
      </c>
      <c r="I151" s="30">
        <v>80</v>
      </c>
      <c r="J151" s="15" t="str">
        <f t="shared" si="4"/>
        <v>點選以開啟簡介</v>
      </c>
      <c r="K151" s="46"/>
    </row>
    <row r="152" spans="1:11" ht="60" customHeight="1">
      <c r="A152" s="33"/>
      <c r="B152" s="13" t="s">
        <v>10339</v>
      </c>
      <c r="C152" s="13" t="s">
        <v>9189</v>
      </c>
      <c r="D152" s="1" t="s">
        <v>10340</v>
      </c>
      <c r="E152" s="17">
        <v>2018</v>
      </c>
      <c r="F152" s="13" t="s">
        <v>4232</v>
      </c>
      <c r="G152" s="17" t="s">
        <v>9190</v>
      </c>
      <c r="H152" s="18" t="s">
        <v>5449</v>
      </c>
      <c r="I152" s="30">
        <v>34.99</v>
      </c>
      <c r="J152" s="15" t="str">
        <f t="shared" si="4"/>
        <v>點選以開啟簡介</v>
      </c>
      <c r="K152" s="46" t="s">
        <v>9191</v>
      </c>
    </row>
    <row r="153" spans="1:11" ht="60" customHeight="1">
      <c r="A153" s="33"/>
      <c r="B153" s="13" t="s">
        <v>10341</v>
      </c>
      <c r="C153" s="13" t="s">
        <v>9192</v>
      </c>
      <c r="D153" s="1" t="s">
        <v>10342</v>
      </c>
      <c r="E153" s="17">
        <v>2018</v>
      </c>
      <c r="F153" s="13" t="s">
        <v>4232</v>
      </c>
      <c r="G153" s="17" t="s">
        <v>9193</v>
      </c>
      <c r="H153" s="18" t="s">
        <v>5449</v>
      </c>
      <c r="I153" s="30">
        <v>29.99</v>
      </c>
      <c r="J153" s="15" t="str">
        <f t="shared" si="4"/>
        <v>點選以開啟簡介</v>
      </c>
      <c r="K153" s="46" t="s">
        <v>9191</v>
      </c>
    </row>
    <row r="154" spans="1:11" ht="60" customHeight="1">
      <c r="A154" s="33"/>
      <c r="B154" s="13" t="s">
        <v>9712</v>
      </c>
      <c r="C154" s="13" t="s">
        <v>6787</v>
      </c>
      <c r="D154" s="1" t="s">
        <v>9713</v>
      </c>
      <c r="E154" s="17" t="s">
        <v>9622</v>
      </c>
      <c r="F154" s="13" t="s">
        <v>9714</v>
      </c>
      <c r="G154" s="17" t="s">
        <v>7084</v>
      </c>
      <c r="H154" s="18" t="s">
        <v>7541</v>
      </c>
      <c r="I154" s="30">
        <v>99</v>
      </c>
      <c r="J154" s="15" t="str">
        <f t="shared" si="4"/>
        <v>點選以開啟簡介</v>
      </c>
      <c r="K154" s="46"/>
    </row>
    <row r="155" spans="1:11" ht="60" customHeight="1">
      <c r="A155" s="33"/>
      <c r="B155" s="13" t="s">
        <v>9715</v>
      </c>
      <c r="C155" s="13" t="s">
        <v>2886</v>
      </c>
      <c r="D155" s="1" t="s">
        <v>9716</v>
      </c>
      <c r="E155" s="17">
        <v>2017</v>
      </c>
      <c r="F155" s="13" t="s">
        <v>9717</v>
      </c>
      <c r="G155" s="17" t="s">
        <v>2885</v>
      </c>
      <c r="H155" s="18" t="s">
        <v>4361</v>
      </c>
      <c r="I155" s="30">
        <v>55</v>
      </c>
      <c r="J155" s="15" t="str">
        <f t="shared" si="4"/>
        <v>點選以開啟簡介</v>
      </c>
      <c r="K155" s="46"/>
    </row>
    <row r="156" spans="1:11" ht="60" customHeight="1">
      <c r="A156" s="33"/>
      <c r="B156" s="13" t="s">
        <v>9715</v>
      </c>
      <c r="C156" s="13" t="s">
        <v>2884</v>
      </c>
      <c r="D156" s="1" t="s">
        <v>9718</v>
      </c>
      <c r="E156" s="17">
        <v>2017</v>
      </c>
      <c r="F156" s="13" t="s">
        <v>9717</v>
      </c>
      <c r="G156" s="17" t="s">
        <v>2883</v>
      </c>
      <c r="H156" s="18" t="s">
        <v>4361</v>
      </c>
      <c r="I156" s="30">
        <v>80</v>
      </c>
      <c r="J156" s="15" t="str">
        <f t="shared" si="4"/>
        <v>點選以開啟簡介</v>
      </c>
      <c r="K156" s="46"/>
    </row>
    <row r="157" spans="1:11" ht="60" customHeight="1">
      <c r="A157" s="33"/>
      <c r="B157" s="13" t="s">
        <v>9715</v>
      </c>
      <c r="C157" s="13" t="s">
        <v>2882</v>
      </c>
      <c r="D157" s="1" t="s">
        <v>4351</v>
      </c>
      <c r="E157" s="17">
        <v>2017</v>
      </c>
      <c r="F157" s="13" t="s">
        <v>9717</v>
      </c>
      <c r="G157" s="17" t="s">
        <v>2881</v>
      </c>
      <c r="H157" s="18" t="s">
        <v>4361</v>
      </c>
      <c r="I157" s="30">
        <v>70</v>
      </c>
      <c r="J157" s="15" t="str">
        <f t="shared" si="4"/>
        <v>點選以開啟簡介</v>
      </c>
      <c r="K157" s="46"/>
    </row>
    <row r="158" spans="1:11" ht="60" customHeight="1">
      <c r="A158" s="33"/>
      <c r="B158" s="13" t="s">
        <v>9719</v>
      </c>
      <c r="C158" s="13" t="s">
        <v>1301</v>
      </c>
      <c r="D158" s="1" t="s">
        <v>9720</v>
      </c>
      <c r="E158" s="17" t="s">
        <v>9622</v>
      </c>
      <c r="F158" s="13" t="s">
        <v>4291</v>
      </c>
      <c r="G158" s="17" t="s">
        <v>1302</v>
      </c>
      <c r="H158" s="18" t="s">
        <v>4361</v>
      </c>
      <c r="I158" s="30">
        <v>35</v>
      </c>
      <c r="J158" s="15" t="str">
        <f t="shared" si="4"/>
        <v>點選以開啟簡介</v>
      </c>
      <c r="K158" s="46"/>
    </row>
    <row r="159" spans="1:11" ht="60" customHeight="1">
      <c r="A159" s="33"/>
      <c r="B159" s="13" t="s">
        <v>9721</v>
      </c>
      <c r="C159" s="13" t="s">
        <v>599</v>
      </c>
      <c r="D159" s="1" t="s">
        <v>9722</v>
      </c>
      <c r="E159" s="17" t="s">
        <v>2187</v>
      </c>
      <c r="F159" s="13" t="s">
        <v>9686</v>
      </c>
      <c r="G159" s="17" t="s">
        <v>600</v>
      </c>
      <c r="H159" s="18" t="s">
        <v>7541</v>
      </c>
      <c r="I159" s="30">
        <v>99.95</v>
      </c>
      <c r="J159" s="15" t="str">
        <f t="shared" si="4"/>
        <v>點選以開啟簡介</v>
      </c>
      <c r="K159" s="46"/>
    </row>
    <row r="160" spans="1:11" ht="60" customHeight="1">
      <c r="A160" s="33"/>
      <c r="B160" s="13" t="s">
        <v>9721</v>
      </c>
      <c r="C160" s="13" t="s">
        <v>601</v>
      </c>
      <c r="D160" s="1" t="s">
        <v>9723</v>
      </c>
      <c r="E160" s="17" t="s">
        <v>2187</v>
      </c>
      <c r="F160" s="13" t="s">
        <v>9686</v>
      </c>
      <c r="G160" s="17" t="s">
        <v>602</v>
      </c>
      <c r="H160" s="18" t="s">
        <v>7541</v>
      </c>
      <c r="I160" s="30">
        <v>99.95</v>
      </c>
      <c r="J160" s="15" t="str">
        <f t="shared" si="4"/>
        <v>點選以開啟簡介</v>
      </c>
      <c r="K160" s="46"/>
    </row>
    <row r="161" spans="1:11" ht="60" customHeight="1">
      <c r="A161" s="33"/>
      <c r="B161" s="13" t="s">
        <v>9721</v>
      </c>
      <c r="C161" s="13" t="s">
        <v>603</v>
      </c>
      <c r="D161" s="1" t="s">
        <v>9724</v>
      </c>
      <c r="E161" s="17" t="s">
        <v>2187</v>
      </c>
      <c r="F161" s="13" t="s">
        <v>9686</v>
      </c>
      <c r="G161" s="17" t="s">
        <v>604</v>
      </c>
      <c r="H161" s="18" t="s">
        <v>7541</v>
      </c>
      <c r="I161" s="30">
        <v>89.95</v>
      </c>
      <c r="J161" s="15" t="str">
        <f t="shared" si="4"/>
        <v>點選以開啟簡介</v>
      </c>
      <c r="K161" s="46"/>
    </row>
    <row r="162" spans="1:11" ht="60" customHeight="1">
      <c r="A162" s="33"/>
      <c r="B162" s="13" t="s">
        <v>9721</v>
      </c>
      <c r="C162" s="13" t="s">
        <v>605</v>
      </c>
      <c r="D162" s="1" t="s">
        <v>9725</v>
      </c>
      <c r="E162" s="17" t="s">
        <v>2187</v>
      </c>
      <c r="F162" s="13" t="s">
        <v>9696</v>
      </c>
      <c r="G162" s="17" t="s">
        <v>606</v>
      </c>
      <c r="H162" s="18" t="s">
        <v>5449</v>
      </c>
      <c r="I162" s="30">
        <v>59.95</v>
      </c>
      <c r="J162" s="15" t="str">
        <f>HYPERLINK(CONCATENATE("http://www.degruyter.com/isbn/",G162),"點選以開啟簡介")</f>
        <v>點選以開啟簡介</v>
      </c>
      <c r="K162" s="46"/>
    </row>
    <row r="163" spans="1:11" ht="60" customHeight="1">
      <c r="A163" s="33"/>
      <c r="B163" s="13" t="s">
        <v>9721</v>
      </c>
      <c r="C163" s="13" t="s">
        <v>151</v>
      </c>
      <c r="D163" s="1" t="s">
        <v>9726</v>
      </c>
      <c r="E163" s="17" t="s">
        <v>2187</v>
      </c>
      <c r="F163" s="13" t="s">
        <v>9686</v>
      </c>
      <c r="G163" s="17" t="s">
        <v>152</v>
      </c>
      <c r="H163" s="18" t="s">
        <v>7541</v>
      </c>
      <c r="I163" s="30">
        <v>150</v>
      </c>
      <c r="J163" s="15" t="str">
        <f t="shared" ref="J163:J201" si="5">HYPERLINK(CONCATENATE("http://www.amazon.com/gp/search/ref=sr_adv_b/?search-alias=stripbooks&amp;unfiltered=1&amp;field-keywords=",G163),"點選以開啟簡介")</f>
        <v>點選以開啟簡介</v>
      </c>
      <c r="K163" s="46"/>
    </row>
    <row r="164" spans="1:11" ht="60" customHeight="1">
      <c r="A164" s="33"/>
      <c r="B164" s="13" t="s">
        <v>4307</v>
      </c>
      <c r="C164" s="13" t="s">
        <v>13</v>
      </c>
      <c r="D164" s="1" t="s">
        <v>9727</v>
      </c>
      <c r="E164" s="17" t="s">
        <v>9622</v>
      </c>
      <c r="F164" s="13" t="s">
        <v>9728</v>
      </c>
      <c r="G164" s="17" t="s">
        <v>1305</v>
      </c>
      <c r="H164" s="18" t="s">
        <v>7541</v>
      </c>
      <c r="I164" s="30">
        <v>125</v>
      </c>
      <c r="J164" s="15" t="str">
        <f t="shared" si="5"/>
        <v>點選以開啟簡介</v>
      </c>
      <c r="K164" s="46"/>
    </row>
    <row r="165" spans="1:11" ht="60" customHeight="1">
      <c r="A165" s="33"/>
      <c r="B165" s="13" t="s">
        <v>4295</v>
      </c>
      <c r="C165" s="13" t="s">
        <v>4064</v>
      </c>
      <c r="D165" s="1" t="s">
        <v>4296</v>
      </c>
      <c r="E165" s="17">
        <v>2017</v>
      </c>
      <c r="F165" s="13" t="s">
        <v>9686</v>
      </c>
      <c r="G165" s="17" t="s">
        <v>4065</v>
      </c>
      <c r="H165" s="18" t="s">
        <v>7541</v>
      </c>
      <c r="I165" s="30">
        <v>99.95</v>
      </c>
      <c r="J165" s="15" t="str">
        <f t="shared" si="5"/>
        <v>點選以開啟簡介</v>
      </c>
      <c r="K165" s="46"/>
    </row>
    <row r="166" spans="1:11" ht="60" customHeight="1">
      <c r="A166" s="33"/>
      <c r="B166" s="13" t="s">
        <v>4264</v>
      </c>
      <c r="C166" s="13" t="s">
        <v>4058</v>
      </c>
      <c r="D166" s="1" t="s">
        <v>4265</v>
      </c>
      <c r="E166" s="17">
        <v>2017</v>
      </c>
      <c r="F166" s="13" t="s">
        <v>9686</v>
      </c>
      <c r="G166" s="17" t="s">
        <v>4059</v>
      </c>
      <c r="H166" s="18" t="s">
        <v>7541</v>
      </c>
      <c r="I166" s="30">
        <v>79.95</v>
      </c>
      <c r="J166" s="15" t="str">
        <f t="shared" si="5"/>
        <v>點選以開啟簡介</v>
      </c>
      <c r="K166" s="46"/>
    </row>
    <row r="167" spans="1:11" ht="60" customHeight="1">
      <c r="A167" s="33"/>
      <c r="B167" s="13" t="s">
        <v>4303</v>
      </c>
      <c r="C167" s="13" t="s">
        <v>4081</v>
      </c>
      <c r="D167" s="1" t="s">
        <v>4304</v>
      </c>
      <c r="E167" s="17">
        <v>2017</v>
      </c>
      <c r="F167" s="13" t="s">
        <v>9686</v>
      </c>
      <c r="G167" s="17" t="s">
        <v>4082</v>
      </c>
      <c r="H167" s="18" t="s">
        <v>7541</v>
      </c>
      <c r="I167" s="30">
        <v>126</v>
      </c>
      <c r="J167" s="15" t="str">
        <f t="shared" si="5"/>
        <v>點選以開啟簡介</v>
      </c>
      <c r="K167" s="46"/>
    </row>
    <row r="168" spans="1:11" ht="60" customHeight="1">
      <c r="A168" s="33"/>
      <c r="B168" s="13" t="s">
        <v>4297</v>
      </c>
      <c r="C168" s="13" t="s">
        <v>4089</v>
      </c>
      <c r="D168" s="1" t="s">
        <v>4298</v>
      </c>
      <c r="E168" s="17">
        <v>2017</v>
      </c>
      <c r="F168" s="13" t="s">
        <v>9686</v>
      </c>
      <c r="G168" s="17" t="s">
        <v>4090</v>
      </c>
      <c r="H168" s="18" t="s">
        <v>7541</v>
      </c>
      <c r="I168" s="30">
        <v>150</v>
      </c>
      <c r="J168" s="15" t="str">
        <f t="shared" si="5"/>
        <v>點選以開啟簡介</v>
      </c>
      <c r="K168" s="46"/>
    </row>
    <row r="169" spans="1:11" ht="60" customHeight="1">
      <c r="A169" s="33"/>
      <c r="B169" s="13" t="s">
        <v>9729</v>
      </c>
      <c r="C169" s="13" t="s">
        <v>4091</v>
      </c>
      <c r="D169" s="1" t="s">
        <v>9730</v>
      </c>
      <c r="E169" s="17">
        <v>2017</v>
      </c>
      <c r="F169" s="13" t="s">
        <v>9686</v>
      </c>
      <c r="G169" s="17" t="s">
        <v>4092</v>
      </c>
      <c r="H169" s="18" t="s">
        <v>7541</v>
      </c>
      <c r="I169" s="30">
        <v>150</v>
      </c>
      <c r="J169" s="15" t="str">
        <f t="shared" si="5"/>
        <v>點選以開啟簡介</v>
      </c>
      <c r="K169" s="46"/>
    </row>
    <row r="170" spans="1:11" ht="60" customHeight="1">
      <c r="A170" s="33"/>
      <c r="B170" s="13" t="s">
        <v>9729</v>
      </c>
      <c r="C170" s="13" t="s">
        <v>601</v>
      </c>
      <c r="D170" s="1" t="s">
        <v>9731</v>
      </c>
      <c r="E170" s="17">
        <v>2017</v>
      </c>
      <c r="F170" s="13" t="s">
        <v>9686</v>
      </c>
      <c r="G170" s="17" t="s">
        <v>4066</v>
      </c>
      <c r="H170" s="18" t="s">
        <v>7541</v>
      </c>
      <c r="I170" s="30">
        <v>99.95</v>
      </c>
      <c r="J170" s="15" t="str">
        <f t="shared" si="5"/>
        <v>點選以開啟簡介</v>
      </c>
      <c r="K170" s="46"/>
    </row>
    <row r="171" spans="1:11" ht="60" customHeight="1">
      <c r="A171" s="33"/>
      <c r="B171" s="13" t="s">
        <v>9732</v>
      </c>
      <c r="C171" s="13" t="s">
        <v>59</v>
      </c>
      <c r="D171" s="1" t="s">
        <v>9733</v>
      </c>
      <c r="E171" s="17" t="s">
        <v>9622</v>
      </c>
      <c r="F171" s="13" t="s">
        <v>4232</v>
      </c>
      <c r="G171" s="17" t="s">
        <v>4012</v>
      </c>
      <c r="H171" s="18" t="s">
        <v>5449</v>
      </c>
      <c r="I171" s="30">
        <v>66.989999999999995</v>
      </c>
      <c r="J171" s="15" t="str">
        <f t="shared" si="5"/>
        <v>點選以開啟簡介</v>
      </c>
      <c r="K171" s="46"/>
    </row>
    <row r="172" spans="1:11" ht="60" customHeight="1">
      <c r="A172" s="33"/>
      <c r="B172" s="13" t="s">
        <v>9732</v>
      </c>
      <c r="C172" s="13" t="s">
        <v>4008</v>
      </c>
      <c r="D172" s="1" t="s">
        <v>4309</v>
      </c>
      <c r="E172" s="17" t="s">
        <v>9622</v>
      </c>
      <c r="F172" s="13" t="s">
        <v>4232</v>
      </c>
      <c r="G172" s="17" t="s">
        <v>4009</v>
      </c>
      <c r="H172" s="18" t="s">
        <v>5449</v>
      </c>
      <c r="I172" s="30">
        <v>34.99</v>
      </c>
      <c r="J172" s="15" t="str">
        <f t="shared" si="5"/>
        <v>點選以開啟簡介</v>
      </c>
      <c r="K172" s="46"/>
    </row>
    <row r="173" spans="1:11" ht="69.95" customHeight="1">
      <c r="A173" s="33"/>
      <c r="B173" s="13" t="s">
        <v>9732</v>
      </c>
      <c r="C173" s="13" t="s">
        <v>4019</v>
      </c>
      <c r="D173" s="1" t="s">
        <v>4317</v>
      </c>
      <c r="E173" s="17" t="s">
        <v>9622</v>
      </c>
      <c r="F173" s="13" t="s">
        <v>4232</v>
      </c>
      <c r="G173" s="17" t="s">
        <v>4020</v>
      </c>
      <c r="H173" s="18" t="s">
        <v>5449</v>
      </c>
      <c r="I173" s="30">
        <v>139.5</v>
      </c>
      <c r="J173" s="15" t="str">
        <f t="shared" si="5"/>
        <v>點選以開啟簡介</v>
      </c>
      <c r="K173" s="46"/>
    </row>
    <row r="174" spans="1:11" ht="69.95" customHeight="1">
      <c r="A174" s="33"/>
      <c r="B174" s="13" t="s">
        <v>9732</v>
      </c>
      <c r="C174" s="13" t="s">
        <v>4019</v>
      </c>
      <c r="D174" s="1" t="s">
        <v>4318</v>
      </c>
      <c r="E174" s="17" t="s">
        <v>9622</v>
      </c>
      <c r="F174" s="13" t="s">
        <v>4232</v>
      </c>
      <c r="G174" s="17" t="s">
        <v>4021</v>
      </c>
      <c r="H174" s="18" t="s">
        <v>5449</v>
      </c>
      <c r="I174" s="30">
        <v>139.5</v>
      </c>
      <c r="J174" s="15" t="str">
        <f t="shared" si="5"/>
        <v>點選以開啟簡介</v>
      </c>
      <c r="K174" s="46"/>
    </row>
    <row r="175" spans="1:11" ht="60" customHeight="1">
      <c r="A175" s="33"/>
      <c r="B175" s="13" t="s">
        <v>9732</v>
      </c>
      <c r="C175" s="13" t="s">
        <v>4010</v>
      </c>
      <c r="D175" s="1" t="s">
        <v>9734</v>
      </c>
      <c r="E175" s="17" t="s">
        <v>9622</v>
      </c>
      <c r="F175" s="13" t="s">
        <v>4232</v>
      </c>
      <c r="G175" s="17" t="s">
        <v>4011</v>
      </c>
      <c r="H175" s="18" t="s">
        <v>5449</v>
      </c>
      <c r="I175" s="30">
        <v>56.99</v>
      </c>
      <c r="J175" s="15" t="str">
        <f t="shared" si="5"/>
        <v>點選以開啟簡介</v>
      </c>
      <c r="K175" s="46"/>
    </row>
    <row r="176" spans="1:11" ht="60" customHeight="1">
      <c r="A176" s="33"/>
      <c r="B176" s="13" t="s">
        <v>9732</v>
      </c>
      <c r="C176" s="13" t="s">
        <v>4015</v>
      </c>
      <c r="D176" s="1" t="s">
        <v>4349</v>
      </c>
      <c r="E176" s="17" t="s">
        <v>9622</v>
      </c>
      <c r="F176" s="13" t="s">
        <v>4232</v>
      </c>
      <c r="G176" s="17" t="s">
        <v>4016</v>
      </c>
      <c r="H176" s="18" t="s">
        <v>5449</v>
      </c>
      <c r="I176" s="30">
        <v>79.989999999999995</v>
      </c>
      <c r="J176" s="15" t="str">
        <f t="shared" si="5"/>
        <v>點選以開啟簡介</v>
      </c>
      <c r="K176" s="46"/>
    </row>
    <row r="177" spans="1:11" ht="60" customHeight="1">
      <c r="A177" s="33"/>
      <c r="B177" s="13" t="s">
        <v>9732</v>
      </c>
      <c r="C177" s="13" t="s">
        <v>4013</v>
      </c>
      <c r="D177" s="1" t="s">
        <v>9735</v>
      </c>
      <c r="E177" s="17" t="s">
        <v>9622</v>
      </c>
      <c r="F177" s="13" t="s">
        <v>4232</v>
      </c>
      <c r="G177" s="17" t="s">
        <v>4014</v>
      </c>
      <c r="H177" s="18" t="s">
        <v>5449</v>
      </c>
      <c r="I177" s="30">
        <v>66.989999999999995</v>
      </c>
      <c r="J177" s="15" t="str">
        <f t="shared" si="5"/>
        <v>點選以開啟簡介</v>
      </c>
      <c r="K177" s="46"/>
    </row>
    <row r="178" spans="1:11" ht="60" customHeight="1">
      <c r="A178" s="33"/>
      <c r="B178" s="13" t="s">
        <v>9732</v>
      </c>
      <c r="C178" s="13" t="s">
        <v>4017</v>
      </c>
      <c r="D178" s="1" t="s">
        <v>4355</v>
      </c>
      <c r="E178" s="17" t="s">
        <v>9622</v>
      </c>
      <c r="F178" s="13" t="s">
        <v>4232</v>
      </c>
      <c r="G178" s="17" t="s">
        <v>4018</v>
      </c>
      <c r="H178" s="18" t="s">
        <v>5449</v>
      </c>
      <c r="I178" s="30">
        <v>129.99</v>
      </c>
      <c r="J178" s="15" t="str">
        <f t="shared" si="5"/>
        <v>點選以開啟簡介</v>
      </c>
      <c r="K178" s="46"/>
    </row>
    <row r="179" spans="1:11" ht="60" customHeight="1">
      <c r="A179" s="33"/>
      <c r="B179" s="13" t="s">
        <v>9736</v>
      </c>
      <c r="C179" s="13" t="s">
        <v>347</v>
      </c>
      <c r="D179" s="1" t="s">
        <v>9737</v>
      </c>
      <c r="E179" s="17" t="s">
        <v>2187</v>
      </c>
      <c r="F179" s="13" t="s">
        <v>9738</v>
      </c>
      <c r="G179" s="17" t="s">
        <v>348</v>
      </c>
      <c r="H179" s="18" t="s">
        <v>7541</v>
      </c>
      <c r="I179" s="30">
        <v>125</v>
      </c>
      <c r="J179" s="15" t="str">
        <f t="shared" si="5"/>
        <v>點選以開啟簡介</v>
      </c>
      <c r="K179" s="46"/>
    </row>
    <row r="180" spans="1:11" ht="60" customHeight="1">
      <c r="A180" s="33"/>
      <c r="B180" s="13" t="s">
        <v>9739</v>
      </c>
      <c r="C180" s="13" t="s">
        <v>694</v>
      </c>
      <c r="D180" s="1" t="s">
        <v>9740</v>
      </c>
      <c r="E180" s="17" t="s">
        <v>2187</v>
      </c>
      <c r="F180" s="13" t="s">
        <v>9741</v>
      </c>
      <c r="G180" s="17" t="s">
        <v>695</v>
      </c>
      <c r="H180" s="18" t="s">
        <v>7541</v>
      </c>
      <c r="I180" s="30">
        <v>99</v>
      </c>
      <c r="J180" s="15" t="str">
        <f t="shared" si="5"/>
        <v>點選以開啟簡介</v>
      </c>
      <c r="K180" s="46"/>
    </row>
    <row r="181" spans="1:11" ht="60" customHeight="1">
      <c r="A181" s="33"/>
      <c r="B181" s="13" t="s">
        <v>4263</v>
      </c>
      <c r="C181" s="13" t="s">
        <v>4046</v>
      </c>
      <c r="D181" s="1" t="s">
        <v>9742</v>
      </c>
      <c r="E181" s="17" t="s">
        <v>9622</v>
      </c>
      <c r="F181" s="13" t="s">
        <v>9658</v>
      </c>
      <c r="G181" s="17" t="s">
        <v>4047</v>
      </c>
      <c r="H181" s="18" t="s">
        <v>4361</v>
      </c>
      <c r="I181" s="30">
        <v>100</v>
      </c>
      <c r="J181" s="15" t="str">
        <f t="shared" si="5"/>
        <v>點選以開啟簡介</v>
      </c>
      <c r="K181" s="46"/>
    </row>
    <row r="182" spans="1:11" ht="60" customHeight="1">
      <c r="A182" s="33"/>
      <c r="B182" s="13" t="s">
        <v>4263</v>
      </c>
      <c r="C182" s="13" t="s">
        <v>4031</v>
      </c>
      <c r="D182" s="1" t="s">
        <v>4281</v>
      </c>
      <c r="E182" s="17" t="s">
        <v>9622</v>
      </c>
      <c r="F182" s="13" t="s">
        <v>9640</v>
      </c>
      <c r="G182" s="17" t="s">
        <v>4032</v>
      </c>
      <c r="H182" s="18" t="s">
        <v>4361</v>
      </c>
      <c r="I182" s="30">
        <v>77</v>
      </c>
      <c r="J182" s="15" t="str">
        <f t="shared" si="5"/>
        <v>點選以開啟簡介</v>
      </c>
      <c r="K182" s="46"/>
    </row>
    <row r="183" spans="1:11" ht="60" customHeight="1">
      <c r="A183" s="33"/>
      <c r="B183" s="13" t="s">
        <v>4263</v>
      </c>
      <c r="C183" s="13" t="s">
        <v>4048</v>
      </c>
      <c r="D183" s="1" t="s">
        <v>4282</v>
      </c>
      <c r="E183" s="17" t="s">
        <v>9622</v>
      </c>
      <c r="F183" s="13" t="s">
        <v>4283</v>
      </c>
      <c r="G183" s="17" t="s">
        <v>4049</v>
      </c>
      <c r="H183" s="18" t="s">
        <v>4361</v>
      </c>
      <c r="I183" s="30">
        <v>105</v>
      </c>
      <c r="J183" s="15" t="str">
        <f t="shared" si="5"/>
        <v>點選以開啟簡介</v>
      </c>
      <c r="K183" s="46"/>
    </row>
    <row r="184" spans="1:11" ht="60" customHeight="1">
      <c r="A184" s="33"/>
      <c r="B184" s="13" t="s">
        <v>4263</v>
      </c>
      <c r="C184" s="13" t="s">
        <v>4050</v>
      </c>
      <c r="D184" s="1" t="s">
        <v>9743</v>
      </c>
      <c r="E184" s="17" t="s">
        <v>9622</v>
      </c>
      <c r="F184" s="13" t="s">
        <v>9658</v>
      </c>
      <c r="G184" s="17" t="s">
        <v>4051</v>
      </c>
      <c r="H184" s="18" t="s">
        <v>4361</v>
      </c>
      <c r="I184" s="30">
        <v>110</v>
      </c>
      <c r="J184" s="15" t="str">
        <f t="shared" si="5"/>
        <v>點選以開啟簡介</v>
      </c>
      <c r="K184" s="46"/>
    </row>
    <row r="185" spans="1:11" ht="60" customHeight="1">
      <c r="A185" s="33"/>
      <c r="B185" s="13" t="s">
        <v>4263</v>
      </c>
      <c r="C185" s="13" t="s">
        <v>4044</v>
      </c>
      <c r="D185" s="1" t="s">
        <v>9744</v>
      </c>
      <c r="E185" s="17" t="s">
        <v>9622</v>
      </c>
      <c r="F185" s="13" t="s">
        <v>9658</v>
      </c>
      <c r="G185" s="17" t="s">
        <v>4045</v>
      </c>
      <c r="H185" s="18" t="s">
        <v>4361</v>
      </c>
      <c r="I185" s="30">
        <v>95</v>
      </c>
      <c r="J185" s="15" t="str">
        <f t="shared" si="5"/>
        <v>點選以開啟簡介</v>
      </c>
      <c r="K185" s="46"/>
    </row>
    <row r="186" spans="1:11" ht="60" customHeight="1">
      <c r="A186" s="33"/>
      <c r="B186" s="13" t="s">
        <v>4263</v>
      </c>
      <c r="C186" s="13" t="s">
        <v>4052</v>
      </c>
      <c r="D186" s="1" t="s">
        <v>9745</v>
      </c>
      <c r="E186" s="17" t="s">
        <v>9622</v>
      </c>
      <c r="F186" s="13" t="s">
        <v>9658</v>
      </c>
      <c r="G186" s="17" t="s">
        <v>4053</v>
      </c>
      <c r="H186" s="18" t="s">
        <v>4361</v>
      </c>
      <c r="I186" s="30">
        <v>115</v>
      </c>
      <c r="J186" s="15" t="str">
        <f t="shared" si="5"/>
        <v>點選以開啟簡介</v>
      </c>
      <c r="K186" s="46"/>
    </row>
    <row r="187" spans="1:11" ht="60" customHeight="1">
      <c r="A187" s="33"/>
      <c r="B187" s="13" t="s">
        <v>10296</v>
      </c>
      <c r="C187" s="13" t="s">
        <v>9255</v>
      </c>
      <c r="D187" s="1" t="s">
        <v>10392</v>
      </c>
      <c r="E187" s="17">
        <v>2018</v>
      </c>
      <c r="F187" s="13" t="s">
        <v>9762</v>
      </c>
      <c r="G187" s="17" t="s">
        <v>9256</v>
      </c>
      <c r="H187" s="18" t="s">
        <v>4361</v>
      </c>
      <c r="I187" s="30">
        <v>53.99</v>
      </c>
      <c r="J187" s="15" t="str">
        <f t="shared" si="5"/>
        <v>點選以開啟簡介</v>
      </c>
      <c r="K187" s="46" t="s">
        <v>9151</v>
      </c>
    </row>
    <row r="188" spans="1:11" ht="60" customHeight="1">
      <c r="A188" s="33"/>
      <c r="B188" s="13" t="s">
        <v>10296</v>
      </c>
      <c r="C188" s="13" t="s">
        <v>9257</v>
      </c>
      <c r="D188" s="1" t="s">
        <v>10393</v>
      </c>
      <c r="E188" s="17">
        <v>2018</v>
      </c>
      <c r="F188" s="13" t="s">
        <v>9762</v>
      </c>
      <c r="G188" s="17" t="s">
        <v>9258</v>
      </c>
      <c r="H188" s="18" t="s">
        <v>4361</v>
      </c>
      <c r="I188" s="30">
        <v>59.99</v>
      </c>
      <c r="J188" s="15" t="str">
        <f t="shared" si="5"/>
        <v>點選以開啟簡介</v>
      </c>
      <c r="K188" s="46" t="s">
        <v>9151</v>
      </c>
    </row>
    <row r="189" spans="1:11" ht="60" customHeight="1">
      <c r="A189" s="33"/>
      <c r="B189" s="13" t="s">
        <v>10296</v>
      </c>
      <c r="C189" s="13" t="s">
        <v>9124</v>
      </c>
      <c r="D189" s="1" t="s">
        <v>10297</v>
      </c>
      <c r="E189" s="17">
        <v>2018</v>
      </c>
      <c r="F189" s="13" t="s">
        <v>9640</v>
      </c>
      <c r="G189" s="17" t="s">
        <v>9125</v>
      </c>
      <c r="H189" s="18" t="s">
        <v>4361</v>
      </c>
      <c r="I189" s="30">
        <v>61.99</v>
      </c>
      <c r="J189" s="15" t="str">
        <f t="shared" si="5"/>
        <v>點選以開啟簡介</v>
      </c>
      <c r="K189" s="46" t="s">
        <v>9126</v>
      </c>
    </row>
    <row r="190" spans="1:11" ht="60" customHeight="1">
      <c r="A190" s="33"/>
      <c r="B190" s="13" t="s">
        <v>10296</v>
      </c>
      <c r="C190" s="13" t="s">
        <v>9127</v>
      </c>
      <c r="D190" s="1" t="s">
        <v>10298</v>
      </c>
      <c r="E190" s="17">
        <v>2018</v>
      </c>
      <c r="F190" s="13" t="s">
        <v>9640</v>
      </c>
      <c r="G190" s="17" t="s">
        <v>9128</v>
      </c>
      <c r="H190" s="18" t="s">
        <v>4361</v>
      </c>
      <c r="I190" s="30">
        <v>125</v>
      </c>
      <c r="J190" s="15" t="str">
        <f t="shared" si="5"/>
        <v>點選以開啟簡介</v>
      </c>
      <c r="K190" s="46" t="s">
        <v>9117</v>
      </c>
    </row>
    <row r="191" spans="1:11" ht="60" customHeight="1">
      <c r="A191" s="33"/>
      <c r="B191" s="13" t="s">
        <v>10296</v>
      </c>
      <c r="C191" s="13" t="s">
        <v>9129</v>
      </c>
      <c r="D191" s="1" t="s">
        <v>10299</v>
      </c>
      <c r="E191" s="17">
        <v>2018</v>
      </c>
      <c r="F191" s="13" t="s">
        <v>9640</v>
      </c>
      <c r="G191" s="17" t="s">
        <v>9130</v>
      </c>
      <c r="H191" s="18" t="s">
        <v>4361</v>
      </c>
      <c r="I191" s="30">
        <v>100</v>
      </c>
      <c r="J191" s="15" t="str">
        <f t="shared" si="5"/>
        <v>點選以開啟簡介</v>
      </c>
      <c r="K191" s="46" t="s">
        <v>9117</v>
      </c>
    </row>
    <row r="192" spans="1:11" ht="60" customHeight="1">
      <c r="A192" s="33"/>
      <c r="B192" s="13" t="s">
        <v>10296</v>
      </c>
      <c r="C192" s="13" t="s">
        <v>9156</v>
      </c>
      <c r="D192" s="1" t="s">
        <v>10315</v>
      </c>
      <c r="E192" s="17">
        <v>2018</v>
      </c>
      <c r="F192" s="13" t="s">
        <v>9658</v>
      </c>
      <c r="G192" s="17" t="s">
        <v>9157</v>
      </c>
      <c r="H192" s="18" t="s">
        <v>4361</v>
      </c>
      <c r="I192" s="30">
        <v>120</v>
      </c>
      <c r="J192" s="15" t="str">
        <f t="shared" si="5"/>
        <v>點選以開啟簡介</v>
      </c>
      <c r="K192" s="46" t="s">
        <v>9158</v>
      </c>
    </row>
    <row r="193" spans="1:11" ht="60" customHeight="1">
      <c r="A193" s="33"/>
      <c r="B193" s="13" t="s">
        <v>10296</v>
      </c>
      <c r="C193" s="13" t="s">
        <v>9159</v>
      </c>
      <c r="D193" s="1" t="s">
        <v>10316</v>
      </c>
      <c r="E193" s="17">
        <v>2018</v>
      </c>
      <c r="F193" s="13" t="s">
        <v>9658</v>
      </c>
      <c r="G193" s="17" t="s">
        <v>9160</v>
      </c>
      <c r="H193" s="18" t="s">
        <v>4361</v>
      </c>
      <c r="I193" s="30">
        <v>120</v>
      </c>
      <c r="J193" s="15" t="str">
        <f t="shared" si="5"/>
        <v>點選以開啟簡介</v>
      </c>
      <c r="K193" s="46" t="s">
        <v>9158</v>
      </c>
    </row>
    <row r="194" spans="1:11" ht="60" customHeight="1">
      <c r="A194" s="33"/>
      <c r="B194" s="13" t="s">
        <v>10296</v>
      </c>
      <c r="C194" s="13" t="s">
        <v>9131</v>
      </c>
      <c r="D194" s="1" t="s">
        <v>10300</v>
      </c>
      <c r="E194" s="17">
        <v>2018</v>
      </c>
      <c r="F194" s="13" t="s">
        <v>9640</v>
      </c>
      <c r="G194" s="17" t="s">
        <v>9132</v>
      </c>
      <c r="H194" s="18" t="s">
        <v>4361</v>
      </c>
      <c r="I194" s="30">
        <v>130</v>
      </c>
      <c r="J194" s="15" t="str">
        <f t="shared" si="5"/>
        <v>點選以開啟簡介</v>
      </c>
      <c r="K194" s="46" t="s">
        <v>9078</v>
      </c>
    </row>
    <row r="195" spans="1:11" ht="60" customHeight="1">
      <c r="A195" s="33"/>
      <c r="B195" s="13" t="s">
        <v>10296</v>
      </c>
      <c r="C195" s="13" t="s">
        <v>9133</v>
      </c>
      <c r="D195" s="1" t="s">
        <v>10301</v>
      </c>
      <c r="E195" s="17">
        <v>2018</v>
      </c>
      <c r="F195" s="13" t="s">
        <v>9640</v>
      </c>
      <c r="G195" s="17" t="s">
        <v>9134</v>
      </c>
      <c r="H195" s="18" t="s">
        <v>4361</v>
      </c>
      <c r="I195" s="30">
        <v>61.99</v>
      </c>
      <c r="J195" s="15" t="str">
        <f t="shared" si="5"/>
        <v>點選以開啟簡介</v>
      </c>
      <c r="K195" s="46" t="s">
        <v>9078</v>
      </c>
    </row>
    <row r="196" spans="1:11" ht="60" customHeight="1">
      <c r="A196" s="33"/>
      <c r="B196" s="13" t="s">
        <v>10296</v>
      </c>
      <c r="C196" s="13" t="s">
        <v>9135</v>
      </c>
      <c r="D196" s="1" t="s">
        <v>10302</v>
      </c>
      <c r="E196" s="17">
        <v>2018</v>
      </c>
      <c r="F196" s="13" t="s">
        <v>9640</v>
      </c>
      <c r="G196" s="17" t="s">
        <v>9136</v>
      </c>
      <c r="H196" s="18" t="s">
        <v>4361</v>
      </c>
      <c r="I196" s="30">
        <v>77</v>
      </c>
      <c r="J196" s="15" t="str">
        <f t="shared" si="5"/>
        <v>點選以開啟簡介</v>
      </c>
      <c r="K196" s="46" t="s">
        <v>9078</v>
      </c>
    </row>
    <row r="197" spans="1:11" ht="60" customHeight="1">
      <c r="A197" s="33"/>
      <c r="B197" s="13" t="s">
        <v>10296</v>
      </c>
      <c r="C197" s="13" t="s">
        <v>9137</v>
      </c>
      <c r="D197" s="1" t="s">
        <v>10303</v>
      </c>
      <c r="E197" s="17">
        <v>2018</v>
      </c>
      <c r="F197" s="13" t="s">
        <v>9640</v>
      </c>
      <c r="G197" s="17" t="s">
        <v>9138</v>
      </c>
      <c r="H197" s="18" t="s">
        <v>4361</v>
      </c>
      <c r="I197" s="30">
        <v>100</v>
      </c>
      <c r="J197" s="15" t="str">
        <f t="shared" si="5"/>
        <v>點選以開啟簡介</v>
      </c>
      <c r="K197" s="46" t="s">
        <v>9078</v>
      </c>
    </row>
    <row r="198" spans="1:11" ht="60" customHeight="1">
      <c r="A198" s="33"/>
      <c r="B198" s="13" t="s">
        <v>10296</v>
      </c>
      <c r="C198" s="13" t="s">
        <v>9161</v>
      </c>
      <c r="D198" s="1" t="s">
        <v>10317</v>
      </c>
      <c r="E198" s="17">
        <v>2018</v>
      </c>
      <c r="F198" s="13" t="s">
        <v>9658</v>
      </c>
      <c r="G198" s="17" t="s">
        <v>9162</v>
      </c>
      <c r="H198" s="18" t="s">
        <v>4361</v>
      </c>
      <c r="I198" s="30">
        <v>105</v>
      </c>
      <c r="J198" s="15" t="str">
        <f t="shared" si="5"/>
        <v>點選以開啟簡介</v>
      </c>
      <c r="K198" s="46" t="s">
        <v>9163</v>
      </c>
    </row>
    <row r="199" spans="1:11" ht="60" customHeight="1">
      <c r="A199" s="33"/>
      <c r="B199" s="13" t="s">
        <v>10296</v>
      </c>
      <c r="C199" s="13" t="s">
        <v>9164</v>
      </c>
      <c r="D199" s="1" t="s">
        <v>10318</v>
      </c>
      <c r="E199" s="17">
        <v>2018</v>
      </c>
      <c r="F199" s="13" t="s">
        <v>9658</v>
      </c>
      <c r="G199" s="17" t="s">
        <v>9165</v>
      </c>
      <c r="H199" s="18" t="s">
        <v>4361</v>
      </c>
      <c r="I199" s="30">
        <v>100</v>
      </c>
      <c r="J199" s="15" t="str">
        <f t="shared" si="5"/>
        <v>點選以開啟簡介</v>
      </c>
      <c r="K199" s="46" t="s">
        <v>9163</v>
      </c>
    </row>
    <row r="200" spans="1:11" ht="60" customHeight="1">
      <c r="A200" s="33"/>
      <c r="B200" s="13" t="s">
        <v>10296</v>
      </c>
      <c r="C200" s="13" t="s">
        <v>9166</v>
      </c>
      <c r="D200" s="1" t="s">
        <v>10319</v>
      </c>
      <c r="E200" s="17">
        <v>2018</v>
      </c>
      <c r="F200" s="13" t="s">
        <v>9658</v>
      </c>
      <c r="G200" s="17" t="s">
        <v>9167</v>
      </c>
      <c r="H200" s="18" t="s">
        <v>4361</v>
      </c>
      <c r="I200" s="30">
        <v>105</v>
      </c>
      <c r="J200" s="15" t="str">
        <f t="shared" si="5"/>
        <v>點選以開啟簡介</v>
      </c>
      <c r="K200" s="46" t="s">
        <v>9085</v>
      </c>
    </row>
    <row r="201" spans="1:11" ht="60" customHeight="1">
      <c r="A201" s="33"/>
      <c r="B201" s="13" t="s">
        <v>4241</v>
      </c>
      <c r="C201" s="13" t="s">
        <v>2122</v>
      </c>
      <c r="D201" s="1" t="s">
        <v>9746</v>
      </c>
      <c r="E201" s="17" t="s">
        <v>9622</v>
      </c>
      <c r="F201" s="13" t="s">
        <v>9747</v>
      </c>
      <c r="G201" s="17" t="s">
        <v>2123</v>
      </c>
      <c r="H201" s="18" t="s">
        <v>4361</v>
      </c>
      <c r="I201" s="30">
        <v>58</v>
      </c>
      <c r="J201" s="15" t="str">
        <f t="shared" si="5"/>
        <v>點選以開啟簡介</v>
      </c>
      <c r="K201" s="46"/>
    </row>
    <row r="202" spans="1:11" ht="60" customHeight="1">
      <c r="A202" s="33"/>
      <c r="B202" s="13" t="s">
        <v>9748</v>
      </c>
      <c r="C202" s="13" t="s">
        <v>7039</v>
      </c>
      <c r="D202" s="1" t="s">
        <v>9749</v>
      </c>
      <c r="E202" s="17">
        <v>2018</v>
      </c>
      <c r="F202" s="13" t="s">
        <v>9738</v>
      </c>
      <c r="G202" s="17" t="s">
        <v>7040</v>
      </c>
      <c r="H202" s="18" t="s">
        <v>7541</v>
      </c>
      <c r="I202" s="30">
        <v>59.99</v>
      </c>
      <c r="J202" s="15" t="s">
        <v>7046</v>
      </c>
      <c r="K202" s="46"/>
    </row>
    <row r="203" spans="1:11" ht="60" customHeight="1">
      <c r="A203" s="33"/>
      <c r="B203" s="13" t="s">
        <v>9750</v>
      </c>
      <c r="C203" s="13" t="s">
        <v>2909</v>
      </c>
      <c r="D203" s="1" t="s">
        <v>4258</v>
      </c>
      <c r="E203" s="17">
        <v>2017</v>
      </c>
      <c r="F203" s="13" t="s">
        <v>9751</v>
      </c>
      <c r="G203" s="17" t="s">
        <v>2908</v>
      </c>
      <c r="H203" s="18" t="s">
        <v>7541</v>
      </c>
      <c r="I203" s="30">
        <v>110</v>
      </c>
      <c r="J203" s="15" t="s">
        <v>2907</v>
      </c>
      <c r="K203" s="46"/>
    </row>
    <row r="204" spans="1:11" ht="60" customHeight="1">
      <c r="A204" s="33"/>
      <c r="B204" s="13" t="s">
        <v>4333</v>
      </c>
      <c r="C204" s="13" t="s">
        <v>1297</v>
      </c>
      <c r="D204" s="1" t="s">
        <v>9752</v>
      </c>
      <c r="E204" s="17" t="s">
        <v>9622</v>
      </c>
      <c r="F204" s="13" t="s">
        <v>4291</v>
      </c>
      <c r="G204" s="17" t="s">
        <v>1298</v>
      </c>
      <c r="H204" s="18" t="s">
        <v>4361</v>
      </c>
      <c r="I204" s="30">
        <v>26.99</v>
      </c>
      <c r="J204" s="15" t="str">
        <f>HYPERLINK(CONCATENATE("http://www.amazon.com/gp/search/ref=sr_adv_b/?search-alias=stripbooks&amp;unfiltered=1&amp;field-keywords=",G204),"點選以開啟簡介")</f>
        <v>點選以開啟簡介</v>
      </c>
      <c r="K204" s="46"/>
    </row>
    <row r="205" spans="1:11" ht="60" customHeight="1">
      <c r="A205" s="33"/>
      <c r="B205" s="13" t="s">
        <v>10205</v>
      </c>
      <c r="C205" s="13" t="s">
        <v>7300</v>
      </c>
      <c r="D205" s="1" t="s">
        <v>10206</v>
      </c>
      <c r="E205" s="17">
        <v>2018</v>
      </c>
      <c r="F205" s="13" t="s">
        <v>10207</v>
      </c>
      <c r="G205" s="17" t="s">
        <v>7301</v>
      </c>
      <c r="H205" s="18" t="s">
        <v>7541</v>
      </c>
      <c r="I205" s="30">
        <v>50</v>
      </c>
      <c r="J205" s="15" t="str">
        <f>HYPERLINK(CONCATENATE("http://www.amazon.com/gp/search/ref=sr_adv_b/?search-alias=stripbooks&amp;unfiltered=1&amp;field-keywords=",G205),"點選以開啟簡介")</f>
        <v>點選以開啟簡介</v>
      </c>
      <c r="K205" s="46" t="s">
        <v>7242</v>
      </c>
    </row>
    <row r="206" spans="1:11" ht="60" customHeight="1">
      <c r="A206" s="33"/>
      <c r="B206" s="13" t="s">
        <v>9753</v>
      </c>
      <c r="C206" s="13" t="s">
        <v>1860</v>
      </c>
      <c r="D206" s="1" t="s">
        <v>4270</v>
      </c>
      <c r="E206" s="17" t="s">
        <v>9622</v>
      </c>
      <c r="F206" s="13" t="s">
        <v>4271</v>
      </c>
      <c r="G206" s="17" t="s">
        <v>1861</v>
      </c>
      <c r="H206" s="18" t="s">
        <v>5449</v>
      </c>
      <c r="I206" s="30">
        <v>149.99</v>
      </c>
      <c r="J206" s="15" t="str">
        <f>HYPERLINK(CONCATENATE("http://www.amazon.com/gp/search/ref=sr_adv_b/?search-alias=stripbooks&amp;unfiltered=1&amp;field-keywords=",G206),"點選以開啟簡介")</f>
        <v>點選以開啟簡介</v>
      </c>
      <c r="K206" s="46"/>
    </row>
    <row r="207" spans="1:11" ht="60" customHeight="1">
      <c r="A207" s="33"/>
      <c r="B207" s="13" t="s">
        <v>9754</v>
      </c>
      <c r="C207" s="13" t="s">
        <v>7081</v>
      </c>
      <c r="D207" s="1" t="s">
        <v>9755</v>
      </c>
      <c r="E207" s="17">
        <v>2018</v>
      </c>
      <c r="F207" s="13" t="s">
        <v>9756</v>
      </c>
      <c r="G207" s="17" t="s">
        <v>9616</v>
      </c>
      <c r="H207" s="18" t="s">
        <v>4361</v>
      </c>
      <c r="I207" s="30">
        <v>23.99</v>
      </c>
      <c r="J207" s="15" t="str">
        <f>HYPERLINK(CONCATENATE("http://www.amazon.com/gp/search/ref=sr_adv_b/?search-alias=stripbooks&amp;unfiltered=1&amp;field-keywords=",H207),"點選以開啟簡介")</f>
        <v>點選以開啟簡介</v>
      </c>
      <c r="K207" s="46"/>
    </row>
    <row r="208" spans="1:11" ht="60" customHeight="1">
      <c r="A208" s="33"/>
      <c r="B208" s="13" t="s">
        <v>9757</v>
      </c>
      <c r="C208" s="13" t="s">
        <v>5222</v>
      </c>
      <c r="D208" s="1" t="s">
        <v>9758</v>
      </c>
      <c r="E208" s="17">
        <v>2017</v>
      </c>
      <c r="F208" s="13" t="s">
        <v>9759</v>
      </c>
      <c r="G208" s="17" t="s">
        <v>5223</v>
      </c>
      <c r="H208" s="18" t="s">
        <v>4361</v>
      </c>
      <c r="I208" s="30">
        <v>61.99</v>
      </c>
      <c r="J208" s="15" t="str">
        <f t="shared" ref="J208:J271" si="6">HYPERLINK(CONCATENATE("http://www.amazon.com/gp/search/ref=sr_adv_b/?search-alias=stripbooks&amp;unfiltered=1&amp;field-keywords=",G208),"點選以開啟簡介")</f>
        <v>點選以開啟簡介</v>
      </c>
      <c r="K208" s="46"/>
    </row>
    <row r="209" spans="1:11" ht="60" customHeight="1">
      <c r="A209" s="33"/>
      <c r="B209" s="13" t="s">
        <v>9760</v>
      </c>
      <c r="C209" s="13" t="s">
        <v>5224</v>
      </c>
      <c r="D209" s="1" t="s">
        <v>9761</v>
      </c>
      <c r="E209" s="17">
        <v>2017</v>
      </c>
      <c r="F209" s="13" t="s">
        <v>9762</v>
      </c>
      <c r="G209" s="17" t="s">
        <v>5225</v>
      </c>
      <c r="H209" s="18" t="s">
        <v>4361</v>
      </c>
      <c r="I209" s="30">
        <v>53.99</v>
      </c>
      <c r="J209" s="15" t="str">
        <f t="shared" si="6"/>
        <v>點選以開啟簡介</v>
      </c>
      <c r="K209" s="46"/>
    </row>
    <row r="210" spans="1:11" ht="60" customHeight="1">
      <c r="A210" s="33"/>
      <c r="B210" s="13" t="s">
        <v>9763</v>
      </c>
      <c r="C210" s="13" t="s">
        <v>607</v>
      </c>
      <c r="D210" s="1" t="s">
        <v>9764</v>
      </c>
      <c r="E210" s="17" t="s">
        <v>2187</v>
      </c>
      <c r="F210" s="13" t="s">
        <v>9640</v>
      </c>
      <c r="G210" s="17" t="s">
        <v>608</v>
      </c>
      <c r="H210" s="18" t="s">
        <v>4361</v>
      </c>
      <c r="I210" s="30">
        <v>57.99</v>
      </c>
      <c r="J210" s="15" t="str">
        <f t="shared" si="6"/>
        <v>點選以開啟簡介</v>
      </c>
      <c r="K210" s="46"/>
    </row>
    <row r="211" spans="1:11" ht="60" customHeight="1">
      <c r="A211" s="33"/>
      <c r="B211" s="13" t="s">
        <v>9765</v>
      </c>
      <c r="C211" s="13" t="s">
        <v>610</v>
      </c>
      <c r="D211" s="1" t="s">
        <v>9766</v>
      </c>
      <c r="E211" s="17" t="s">
        <v>2187</v>
      </c>
      <c r="F211" s="13" t="s">
        <v>9640</v>
      </c>
      <c r="G211" s="17" t="s">
        <v>611</v>
      </c>
      <c r="H211" s="18" t="s">
        <v>4361</v>
      </c>
      <c r="I211" s="30">
        <v>63.99</v>
      </c>
      <c r="J211" s="15" t="str">
        <f t="shared" si="6"/>
        <v>點選以開啟簡介</v>
      </c>
      <c r="K211" s="46"/>
    </row>
    <row r="212" spans="1:11" ht="60" customHeight="1">
      <c r="A212" s="33"/>
      <c r="B212" s="13" t="s">
        <v>9767</v>
      </c>
      <c r="C212" s="13" t="s">
        <v>612</v>
      </c>
      <c r="D212" s="1" t="s">
        <v>9768</v>
      </c>
      <c r="E212" s="17" t="s">
        <v>2187</v>
      </c>
      <c r="F212" s="13" t="s">
        <v>9637</v>
      </c>
      <c r="G212" s="17" t="s">
        <v>613</v>
      </c>
      <c r="H212" s="18" t="s">
        <v>4361</v>
      </c>
      <c r="I212" s="30">
        <v>114</v>
      </c>
      <c r="J212" s="15" t="str">
        <f t="shared" si="6"/>
        <v>點選以開啟簡介</v>
      </c>
      <c r="K212" s="46"/>
    </row>
    <row r="213" spans="1:11" ht="60" customHeight="1">
      <c r="A213" s="33"/>
      <c r="B213" s="13" t="s">
        <v>9769</v>
      </c>
      <c r="C213" s="13" t="s">
        <v>614</v>
      </c>
      <c r="D213" s="1" t="s">
        <v>9770</v>
      </c>
      <c r="E213" s="17" t="s">
        <v>2187</v>
      </c>
      <c r="F213" s="13" t="s">
        <v>9637</v>
      </c>
      <c r="G213" s="17" t="s">
        <v>615</v>
      </c>
      <c r="H213" s="18" t="s">
        <v>4361</v>
      </c>
      <c r="I213" s="30">
        <v>44.99</v>
      </c>
      <c r="J213" s="15" t="str">
        <f t="shared" si="6"/>
        <v>點選以開啟簡介</v>
      </c>
      <c r="K213" s="46"/>
    </row>
    <row r="214" spans="1:11" ht="60" customHeight="1">
      <c r="A214" s="33"/>
      <c r="B214" s="13" t="s">
        <v>9771</v>
      </c>
      <c r="C214" s="13" t="s">
        <v>616</v>
      </c>
      <c r="D214" s="1" t="s">
        <v>9772</v>
      </c>
      <c r="E214" s="17" t="s">
        <v>2187</v>
      </c>
      <c r="F214" s="13" t="s">
        <v>9637</v>
      </c>
      <c r="G214" s="17" t="s">
        <v>617</v>
      </c>
      <c r="H214" s="18" t="s">
        <v>4361</v>
      </c>
      <c r="I214" s="30">
        <v>95</v>
      </c>
      <c r="J214" s="15" t="str">
        <f t="shared" si="6"/>
        <v>點選以開啟簡介</v>
      </c>
      <c r="K214" s="46"/>
    </row>
    <row r="215" spans="1:11" ht="60" customHeight="1">
      <c r="A215" s="33"/>
      <c r="B215" s="13" t="s">
        <v>9773</v>
      </c>
      <c r="C215" s="13" t="s">
        <v>618</v>
      </c>
      <c r="D215" s="1" t="s">
        <v>9774</v>
      </c>
      <c r="E215" s="17" t="s">
        <v>2187</v>
      </c>
      <c r="F215" s="13" t="s">
        <v>9775</v>
      </c>
      <c r="G215" s="17" t="s">
        <v>619</v>
      </c>
      <c r="H215" s="18" t="s">
        <v>4361</v>
      </c>
      <c r="I215" s="30">
        <v>108</v>
      </c>
      <c r="J215" s="15" t="str">
        <f t="shared" si="6"/>
        <v>點選以開啟簡介</v>
      </c>
      <c r="K215" s="46"/>
    </row>
    <row r="216" spans="1:11" ht="60" customHeight="1">
      <c r="A216" s="33"/>
      <c r="B216" s="13" t="s">
        <v>9776</v>
      </c>
      <c r="C216" s="13" t="s">
        <v>621</v>
      </c>
      <c r="D216" s="1" t="s">
        <v>9777</v>
      </c>
      <c r="E216" s="17" t="s">
        <v>2187</v>
      </c>
      <c r="F216" s="13" t="s">
        <v>9640</v>
      </c>
      <c r="G216" s="17" t="s">
        <v>622</v>
      </c>
      <c r="H216" s="18" t="s">
        <v>4361</v>
      </c>
      <c r="I216" s="30">
        <v>63.99</v>
      </c>
      <c r="J216" s="15" t="str">
        <f t="shared" si="6"/>
        <v>點選以開啟簡介</v>
      </c>
      <c r="K216" s="46"/>
    </row>
    <row r="217" spans="1:11" ht="60" customHeight="1">
      <c r="A217" s="33"/>
      <c r="B217" s="13" t="s">
        <v>9778</v>
      </c>
      <c r="C217" s="13" t="s">
        <v>623</v>
      </c>
      <c r="D217" s="1" t="s">
        <v>9779</v>
      </c>
      <c r="E217" s="17" t="s">
        <v>2187</v>
      </c>
      <c r="F217" s="13" t="s">
        <v>9640</v>
      </c>
      <c r="G217" s="17" t="s">
        <v>624</v>
      </c>
      <c r="H217" s="18" t="s">
        <v>4361</v>
      </c>
      <c r="I217" s="30">
        <v>63.99</v>
      </c>
      <c r="J217" s="15" t="str">
        <f t="shared" si="6"/>
        <v>點選以開啟簡介</v>
      </c>
      <c r="K217" s="46"/>
    </row>
    <row r="218" spans="1:11" ht="60" customHeight="1">
      <c r="A218" s="33"/>
      <c r="B218" s="13" t="s">
        <v>9780</v>
      </c>
      <c r="C218" s="13" t="s">
        <v>625</v>
      </c>
      <c r="D218" s="1" t="s">
        <v>9781</v>
      </c>
      <c r="E218" s="17" t="s">
        <v>2187</v>
      </c>
      <c r="F218" s="13" t="s">
        <v>9640</v>
      </c>
      <c r="G218" s="17" t="s">
        <v>626</v>
      </c>
      <c r="H218" s="18" t="s">
        <v>4361</v>
      </c>
      <c r="I218" s="30">
        <v>57.99</v>
      </c>
      <c r="J218" s="15" t="str">
        <f t="shared" si="6"/>
        <v>點選以開啟簡介</v>
      </c>
      <c r="K218" s="46"/>
    </row>
    <row r="219" spans="1:11" ht="60" customHeight="1">
      <c r="A219" s="33"/>
      <c r="B219" s="13" t="s">
        <v>9782</v>
      </c>
      <c r="C219" s="13" t="s">
        <v>627</v>
      </c>
      <c r="D219" s="1" t="s">
        <v>9783</v>
      </c>
      <c r="E219" s="17" t="s">
        <v>2187</v>
      </c>
      <c r="F219" s="13" t="s">
        <v>9640</v>
      </c>
      <c r="G219" s="17" t="s">
        <v>628</v>
      </c>
      <c r="H219" s="18" t="s">
        <v>4361</v>
      </c>
      <c r="I219" s="30">
        <v>57.99</v>
      </c>
      <c r="J219" s="15" t="str">
        <f t="shared" si="6"/>
        <v>點選以開啟簡介</v>
      </c>
      <c r="K219" s="46"/>
    </row>
    <row r="220" spans="1:11" ht="60" customHeight="1">
      <c r="A220" s="33"/>
      <c r="B220" s="13" t="s">
        <v>9784</v>
      </c>
      <c r="C220" s="13" t="s">
        <v>629</v>
      </c>
      <c r="D220" s="1" t="s">
        <v>9785</v>
      </c>
      <c r="E220" s="17" t="s">
        <v>2187</v>
      </c>
      <c r="F220" s="13" t="s">
        <v>9762</v>
      </c>
      <c r="G220" s="17" t="s">
        <v>630</v>
      </c>
      <c r="H220" s="18" t="s">
        <v>4361</v>
      </c>
      <c r="I220" s="30">
        <v>49.99</v>
      </c>
      <c r="J220" s="15" t="str">
        <f t="shared" si="6"/>
        <v>點選以開啟簡介</v>
      </c>
      <c r="K220" s="46"/>
    </row>
    <row r="221" spans="1:11" ht="60" customHeight="1">
      <c r="A221" s="33"/>
      <c r="B221" s="13" t="s">
        <v>9786</v>
      </c>
      <c r="C221" s="13" t="s">
        <v>631</v>
      </c>
      <c r="D221" s="1" t="s">
        <v>9787</v>
      </c>
      <c r="E221" s="17" t="s">
        <v>2187</v>
      </c>
      <c r="F221" s="13" t="s">
        <v>9640</v>
      </c>
      <c r="G221" s="17" t="s">
        <v>632</v>
      </c>
      <c r="H221" s="18" t="s">
        <v>4361</v>
      </c>
      <c r="I221" s="30">
        <v>44.99</v>
      </c>
      <c r="J221" s="15" t="str">
        <f t="shared" si="6"/>
        <v>點選以開啟簡介</v>
      </c>
      <c r="K221" s="46"/>
    </row>
    <row r="222" spans="1:11" ht="60" customHeight="1">
      <c r="A222" s="33"/>
      <c r="B222" s="13" t="s">
        <v>9786</v>
      </c>
      <c r="C222" s="13" t="s">
        <v>633</v>
      </c>
      <c r="D222" s="1" t="s">
        <v>9788</v>
      </c>
      <c r="E222" s="17" t="s">
        <v>2187</v>
      </c>
      <c r="F222" s="13" t="s">
        <v>9640</v>
      </c>
      <c r="G222" s="17" t="s">
        <v>634</v>
      </c>
      <c r="H222" s="18" t="s">
        <v>4361</v>
      </c>
      <c r="I222" s="30">
        <v>114</v>
      </c>
      <c r="J222" s="15" t="str">
        <f t="shared" si="6"/>
        <v>點選以開啟簡介</v>
      </c>
      <c r="K222" s="46"/>
    </row>
    <row r="223" spans="1:11" ht="60" customHeight="1">
      <c r="A223" s="33"/>
      <c r="B223" s="13" t="s">
        <v>9789</v>
      </c>
      <c r="C223" s="13" t="s">
        <v>636</v>
      </c>
      <c r="D223" s="1" t="s">
        <v>1100</v>
      </c>
      <c r="E223" s="17" t="s">
        <v>2187</v>
      </c>
      <c r="F223" s="13" t="s">
        <v>9655</v>
      </c>
      <c r="G223" s="17" t="s">
        <v>637</v>
      </c>
      <c r="H223" s="18" t="s">
        <v>4361</v>
      </c>
      <c r="I223" s="30">
        <v>57.99</v>
      </c>
      <c r="J223" s="15" t="str">
        <f t="shared" si="6"/>
        <v>點選以開啟簡介</v>
      </c>
      <c r="K223" s="46"/>
    </row>
    <row r="224" spans="1:11" ht="60" customHeight="1">
      <c r="A224" s="33"/>
      <c r="B224" s="13" t="s">
        <v>9790</v>
      </c>
      <c r="C224" s="13" t="s">
        <v>638</v>
      </c>
      <c r="D224" s="1" t="s">
        <v>9791</v>
      </c>
      <c r="E224" s="17" t="s">
        <v>2187</v>
      </c>
      <c r="F224" s="13" t="s">
        <v>9640</v>
      </c>
      <c r="G224" s="17" t="s">
        <v>639</v>
      </c>
      <c r="H224" s="18" t="s">
        <v>4361</v>
      </c>
      <c r="I224" s="30">
        <v>76.989999999999995</v>
      </c>
      <c r="J224" s="15" t="str">
        <f t="shared" si="6"/>
        <v>點選以開啟簡介</v>
      </c>
      <c r="K224" s="46"/>
    </row>
    <row r="225" spans="1:11" ht="60" customHeight="1">
      <c r="A225" s="33"/>
      <c r="B225" s="13" t="s">
        <v>9792</v>
      </c>
      <c r="C225" s="13" t="s">
        <v>640</v>
      </c>
      <c r="D225" s="1" t="s">
        <v>9793</v>
      </c>
      <c r="E225" s="17" t="s">
        <v>2187</v>
      </c>
      <c r="F225" s="13" t="s">
        <v>9640</v>
      </c>
      <c r="G225" s="17" t="s">
        <v>641</v>
      </c>
      <c r="H225" s="18" t="s">
        <v>4361</v>
      </c>
      <c r="I225" s="30">
        <v>57.99</v>
      </c>
      <c r="J225" s="15" t="str">
        <f t="shared" si="6"/>
        <v>點選以開啟簡介</v>
      </c>
      <c r="K225" s="46"/>
    </row>
    <row r="226" spans="1:11" ht="60" customHeight="1">
      <c r="A226" s="33"/>
      <c r="B226" s="13" t="s">
        <v>9794</v>
      </c>
      <c r="C226" s="13" t="s">
        <v>642</v>
      </c>
      <c r="D226" s="1" t="s">
        <v>9795</v>
      </c>
      <c r="E226" s="17" t="s">
        <v>2187</v>
      </c>
      <c r="F226" s="13" t="s">
        <v>9640</v>
      </c>
      <c r="G226" s="17" t="s">
        <v>643</v>
      </c>
      <c r="H226" s="18" t="s">
        <v>4361</v>
      </c>
      <c r="I226" s="30">
        <v>63.99</v>
      </c>
      <c r="J226" s="15" t="str">
        <f t="shared" si="6"/>
        <v>點選以開啟簡介</v>
      </c>
      <c r="K226" s="46"/>
    </row>
    <row r="227" spans="1:11" ht="60" customHeight="1">
      <c r="A227" s="33"/>
      <c r="B227" s="13" t="s">
        <v>9794</v>
      </c>
      <c r="C227" s="13" t="s">
        <v>644</v>
      </c>
      <c r="D227" s="1" t="s">
        <v>2193</v>
      </c>
      <c r="E227" s="17" t="s">
        <v>2187</v>
      </c>
      <c r="F227" s="13" t="s">
        <v>9640</v>
      </c>
      <c r="G227" s="17" t="s">
        <v>645</v>
      </c>
      <c r="H227" s="18" t="s">
        <v>4361</v>
      </c>
      <c r="I227" s="30">
        <v>63.99</v>
      </c>
      <c r="J227" s="15" t="str">
        <f t="shared" si="6"/>
        <v>點選以開啟簡介</v>
      </c>
      <c r="K227" s="46"/>
    </row>
    <row r="228" spans="1:11" ht="60" customHeight="1">
      <c r="A228" s="33"/>
      <c r="B228" s="13" t="s">
        <v>9794</v>
      </c>
      <c r="C228" s="13" t="s">
        <v>646</v>
      </c>
      <c r="D228" s="1" t="s">
        <v>9796</v>
      </c>
      <c r="E228" s="17" t="s">
        <v>2187</v>
      </c>
      <c r="F228" s="13" t="s">
        <v>9640</v>
      </c>
      <c r="G228" s="17" t="s">
        <v>647</v>
      </c>
      <c r="H228" s="18" t="s">
        <v>4361</v>
      </c>
      <c r="I228" s="30">
        <v>57.99</v>
      </c>
      <c r="J228" s="15" t="str">
        <f t="shared" si="6"/>
        <v>點選以開啟簡介</v>
      </c>
      <c r="K228" s="46"/>
    </row>
    <row r="229" spans="1:11" ht="60" customHeight="1">
      <c r="A229" s="33"/>
      <c r="B229" s="13" t="s">
        <v>9797</v>
      </c>
      <c r="C229" s="13" t="s">
        <v>648</v>
      </c>
      <c r="D229" s="1" t="s">
        <v>9798</v>
      </c>
      <c r="E229" s="17" t="s">
        <v>2187</v>
      </c>
      <c r="F229" s="13" t="s">
        <v>9640</v>
      </c>
      <c r="G229" s="17" t="s">
        <v>649</v>
      </c>
      <c r="H229" s="18" t="s">
        <v>4361</v>
      </c>
      <c r="I229" s="30">
        <v>57.99</v>
      </c>
      <c r="J229" s="15" t="str">
        <f t="shared" si="6"/>
        <v>點選以開啟簡介</v>
      </c>
      <c r="K229" s="46"/>
    </row>
    <row r="230" spans="1:11" ht="60" customHeight="1">
      <c r="A230" s="33"/>
      <c r="B230" s="13" t="s">
        <v>9799</v>
      </c>
      <c r="C230" s="13" t="s">
        <v>653</v>
      </c>
      <c r="D230" s="1" t="s">
        <v>9800</v>
      </c>
      <c r="E230" s="17" t="s">
        <v>2187</v>
      </c>
      <c r="F230" s="13" t="s">
        <v>9640</v>
      </c>
      <c r="G230" s="17" t="s">
        <v>654</v>
      </c>
      <c r="H230" s="18" t="s">
        <v>4361</v>
      </c>
      <c r="I230" s="30">
        <v>50.99</v>
      </c>
      <c r="J230" s="15" t="str">
        <f t="shared" si="6"/>
        <v>點選以開啟簡介</v>
      </c>
      <c r="K230" s="46"/>
    </row>
    <row r="231" spans="1:11" ht="60" customHeight="1">
      <c r="A231" s="33"/>
      <c r="B231" s="13" t="s">
        <v>9801</v>
      </c>
      <c r="C231" s="13" t="s">
        <v>5226</v>
      </c>
      <c r="D231" s="1" t="s">
        <v>9802</v>
      </c>
      <c r="E231" s="17">
        <v>2018</v>
      </c>
      <c r="F231" s="13" t="s">
        <v>9803</v>
      </c>
      <c r="G231" s="17" t="s">
        <v>5227</v>
      </c>
      <c r="H231" s="18" t="s">
        <v>4361</v>
      </c>
      <c r="I231" s="30">
        <v>72</v>
      </c>
      <c r="J231" s="15" t="str">
        <f t="shared" si="6"/>
        <v>點選以開啟簡介</v>
      </c>
      <c r="K231" s="46"/>
    </row>
    <row r="232" spans="1:11" ht="60" customHeight="1">
      <c r="A232" s="33"/>
      <c r="B232" s="13" t="s">
        <v>9804</v>
      </c>
      <c r="C232" s="13" t="s">
        <v>5228</v>
      </c>
      <c r="D232" s="1" t="s">
        <v>9805</v>
      </c>
      <c r="E232" s="17">
        <v>2017</v>
      </c>
      <c r="F232" s="13" t="s">
        <v>9658</v>
      </c>
      <c r="G232" s="17" t="s">
        <v>5229</v>
      </c>
      <c r="H232" s="18" t="s">
        <v>4361</v>
      </c>
      <c r="I232" s="30">
        <v>145</v>
      </c>
      <c r="J232" s="15" t="str">
        <f t="shared" si="6"/>
        <v>點選以開啟簡介</v>
      </c>
      <c r="K232" s="46"/>
    </row>
    <row r="233" spans="1:11" ht="60" customHeight="1">
      <c r="A233" s="33"/>
      <c r="B233" s="13" t="s">
        <v>4254</v>
      </c>
      <c r="C233" s="13" t="s">
        <v>4131</v>
      </c>
      <c r="D233" s="1" t="s">
        <v>9806</v>
      </c>
      <c r="E233" s="17" t="s">
        <v>9622</v>
      </c>
      <c r="F233" s="13" t="s">
        <v>4232</v>
      </c>
      <c r="G233" s="17" t="s">
        <v>4132</v>
      </c>
      <c r="H233" s="18" t="s">
        <v>5449</v>
      </c>
      <c r="I233" s="30">
        <v>109.99</v>
      </c>
      <c r="J233" s="15" t="str">
        <f t="shared" si="6"/>
        <v>點選以開啟簡介</v>
      </c>
      <c r="K233" s="46"/>
    </row>
    <row r="234" spans="1:11" ht="60" customHeight="1">
      <c r="A234" s="33"/>
      <c r="B234" s="13" t="s">
        <v>4254</v>
      </c>
      <c r="C234" s="13" t="s">
        <v>83</v>
      </c>
      <c r="D234" s="1" t="s">
        <v>4256</v>
      </c>
      <c r="E234" s="17" t="s">
        <v>9622</v>
      </c>
      <c r="F234" s="13" t="s">
        <v>9807</v>
      </c>
      <c r="G234" s="17" t="s">
        <v>4122</v>
      </c>
      <c r="H234" s="18" t="s">
        <v>5449</v>
      </c>
      <c r="I234" s="30">
        <v>94.99</v>
      </c>
      <c r="J234" s="15" t="str">
        <f t="shared" si="6"/>
        <v>點選以開啟簡介</v>
      </c>
      <c r="K234" s="46"/>
    </row>
    <row r="235" spans="1:11" ht="60" customHeight="1">
      <c r="A235" s="33"/>
      <c r="B235" s="13" t="s">
        <v>4254</v>
      </c>
      <c r="C235" s="13" t="s">
        <v>4123</v>
      </c>
      <c r="D235" s="1" t="s">
        <v>4273</v>
      </c>
      <c r="E235" s="17" t="s">
        <v>9622</v>
      </c>
      <c r="F235" s="13" t="s">
        <v>4232</v>
      </c>
      <c r="G235" s="17" t="s">
        <v>4124</v>
      </c>
      <c r="H235" s="18" t="s">
        <v>5449</v>
      </c>
      <c r="I235" s="30">
        <v>94.99</v>
      </c>
      <c r="J235" s="15" t="str">
        <f t="shared" si="6"/>
        <v>點選以開啟簡介</v>
      </c>
      <c r="K235" s="46"/>
    </row>
    <row r="236" spans="1:11" ht="60" customHeight="1">
      <c r="A236" s="33"/>
      <c r="B236" s="13" t="s">
        <v>4254</v>
      </c>
      <c r="C236" s="13" t="s">
        <v>4133</v>
      </c>
      <c r="D236" s="1" t="s">
        <v>4285</v>
      </c>
      <c r="E236" s="17" t="s">
        <v>9622</v>
      </c>
      <c r="F236" s="13" t="s">
        <v>4232</v>
      </c>
      <c r="G236" s="17" t="s">
        <v>4134</v>
      </c>
      <c r="H236" s="18" t="s">
        <v>5449</v>
      </c>
      <c r="I236" s="30">
        <v>109.99</v>
      </c>
      <c r="J236" s="15" t="str">
        <f t="shared" si="6"/>
        <v>點選以開啟簡介</v>
      </c>
      <c r="K236" s="46"/>
    </row>
    <row r="237" spans="1:11" ht="60" customHeight="1">
      <c r="A237" s="33"/>
      <c r="B237" s="13" t="s">
        <v>4254</v>
      </c>
      <c r="C237" s="13" t="s">
        <v>4135</v>
      </c>
      <c r="D237" s="1" t="s">
        <v>4301</v>
      </c>
      <c r="E237" s="17" t="s">
        <v>9622</v>
      </c>
      <c r="F237" s="13" t="s">
        <v>4232</v>
      </c>
      <c r="G237" s="17" t="s">
        <v>4136</v>
      </c>
      <c r="H237" s="18" t="s">
        <v>5449</v>
      </c>
      <c r="I237" s="30">
        <v>109.99</v>
      </c>
      <c r="J237" s="15" t="str">
        <f t="shared" si="6"/>
        <v>點選以開啟簡介</v>
      </c>
      <c r="K237" s="46"/>
    </row>
    <row r="238" spans="1:11" ht="60" customHeight="1">
      <c r="A238" s="33"/>
      <c r="B238" s="13" t="s">
        <v>4254</v>
      </c>
      <c r="C238" s="13" t="s">
        <v>4105</v>
      </c>
      <c r="D238" s="1" t="s">
        <v>9808</v>
      </c>
      <c r="E238" s="17" t="s">
        <v>9622</v>
      </c>
      <c r="F238" s="13" t="s">
        <v>9809</v>
      </c>
      <c r="G238" s="17" t="s">
        <v>4106</v>
      </c>
      <c r="H238" s="18" t="s">
        <v>5449</v>
      </c>
      <c r="I238" s="30">
        <v>74.989999999999995</v>
      </c>
      <c r="J238" s="15" t="str">
        <f t="shared" si="6"/>
        <v>點選以開啟簡介</v>
      </c>
      <c r="K238" s="46"/>
    </row>
    <row r="239" spans="1:11" ht="60" customHeight="1">
      <c r="A239" s="33"/>
      <c r="B239" s="13" t="s">
        <v>4254</v>
      </c>
      <c r="C239" s="13" t="s">
        <v>4112</v>
      </c>
      <c r="D239" s="1" t="s">
        <v>4310</v>
      </c>
      <c r="E239" s="17" t="s">
        <v>9622</v>
      </c>
      <c r="F239" s="13" t="s">
        <v>4232</v>
      </c>
      <c r="G239" s="17" t="s">
        <v>4113</v>
      </c>
      <c r="H239" s="18" t="s">
        <v>5449</v>
      </c>
      <c r="I239" s="30">
        <v>79.989999999999995</v>
      </c>
      <c r="J239" s="15" t="str">
        <f t="shared" si="6"/>
        <v>點選以開啟簡介</v>
      </c>
      <c r="K239" s="46"/>
    </row>
    <row r="240" spans="1:11" ht="60" customHeight="1">
      <c r="A240" s="33"/>
      <c r="B240" s="13" t="s">
        <v>4254</v>
      </c>
      <c r="C240" s="13" t="s">
        <v>4137</v>
      </c>
      <c r="D240" s="1" t="s">
        <v>4311</v>
      </c>
      <c r="E240" s="17" t="s">
        <v>9622</v>
      </c>
      <c r="F240" s="13" t="s">
        <v>4232</v>
      </c>
      <c r="G240" s="17" t="s">
        <v>4138</v>
      </c>
      <c r="H240" s="18" t="s">
        <v>5449</v>
      </c>
      <c r="I240" s="30">
        <v>109.99</v>
      </c>
      <c r="J240" s="15" t="str">
        <f t="shared" si="6"/>
        <v>點選以開啟簡介</v>
      </c>
      <c r="K240" s="46"/>
    </row>
    <row r="241" spans="1:11" ht="60" customHeight="1">
      <c r="A241" s="33"/>
      <c r="B241" s="13" t="s">
        <v>4254</v>
      </c>
      <c r="C241" s="13" t="s">
        <v>4114</v>
      </c>
      <c r="D241" s="1" t="s">
        <v>9810</v>
      </c>
      <c r="E241" s="17" t="s">
        <v>9622</v>
      </c>
      <c r="F241" s="13" t="s">
        <v>4232</v>
      </c>
      <c r="G241" s="17" t="s">
        <v>4115</v>
      </c>
      <c r="H241" s="18" t="s">
        <v>5449</v>
      </c>
      <c r="I241" s="30">
        <v>79.989999999999995</v>
      </c>
      <c r="J241" s="15" t="str">
        <f t="shared" si="6"/>
        <v>點選以開啟簡介</v>
      </c>
      <c r="K241" s="46"/>
    </row>
    <row r="242" spans="1:11" ht="60" customHeight="1">
      <c r="A242" s="33"/>
      <c r="B242" s="13" t="s">
        <v>4254</v>
      </c>
      <c r="C242" s="13" t="s">
        <v>4139</v>
      </c>
      <c r="D242" s="1" t="s">
        <v>9811</v>
      </c>
      <c r="E242" s="17" t="s">
        <v>9622</v>
      </c>
      <c r="F242" s="13" t="s">
        <v>4232</v>
      </c>
      <c r="G242" s="17" t="s">
        <v>4140</v>
      </c>
      <c r="H242" s="18" t="s">
        <v>5449</v>
      </c>
      <c r="I242" s="30">
        <v>109.99</v>
      </c>
      <c r="J242" s="15" t="str">
        <f t="shared" si="6"/>
        <v>點選以開啟簡介</v>
      </c>
      <c r="K242" s="46"/>
    </row>
    <row r="243" spans="1:11" ht="60" customHeight="1">
      <c r="A243" s="33"/>
      <c r="B243" s="13" t="s">
        <v>4254</v>
      </c>
      <c r="C243" s="13" t="s">
        <v>728</v>
      </c>
      <c r="D243" s="1" t="s">
        <v>9812</v>
      </c>
      <c r="E243" s="17" t="s">
        <v>9622</v>
      </c>
      <c r="F243" s="13" t="s">
        <v>4232</v>
      </c>
      <c r="G243" s="17" t="s">
        <v>4141</v>
      </c>
      <c r="H243" s="18" t="s">
        <v>5449</v>
      </c>
      <c r="I243" s="30">
        <v>109.99</v>
      </c>
      <c r="J243" s="15" t="str">
        <f t="shared" si="6"/>
        <v>點選以開啟簡介</v>
      </c>
      <c r="K243" s="46"/>
    </row>
    <row r="244" spans="1:11" ht="60" customHeight="1">
      <c r="A244" s="33"/>
      <c r="B244" s="13" t="s">
        <v>4254</v>
      </c>
      <c r="C244" s="13" t="s">
        <v>64</v>
      </c>
      <c r="D244" s="1" t="s">
        <v>9813</v>
      </c>
      <c r="E244" s="17" t="s">
        <v>9622</v>
      </c>
      <c r="F244" s="13" t="s">
        <v>4232</v>
      </c>
      <c r="G244" s="17" t="s">
        <v>4142</v>
      </c>
      <c r="H244" s="18" t="s">
        <v>5449</v>
      </c>
      <c r="I244" s="30">
        <v>109.99</v>
      </c>
      <c r="J244" s="15" t="str">
        <f t="shared" si="6"/>
        <v>點選以開啟簡介</v>
      </c>
      <c r="K244" s="46"/>
    </row>
    <row r="245" spans="1:11" ht="60" customHeight="1">
      <c r="A245" s="33"/>
      <c r="B245" s="13" t="s">
        <v>4254</v>
      </c>
      <c r="C245" s="13" t="s">
        <v>4116</v>
      </c>
      <c r="D245" s="1" t="s">
        <v>9814</v>
      </c>
      <c r="E245" s="17" t="s">
        <v>9622</v>
      </c>
      <c r="F245" s="13" t="s">
        <v>4232</v>
      </c>
      <c r="G245" s="17" t="s">
        <v>4117</v>
      </c>
      <c r="H245" s="18" t="s">
        <v>5449</v>
      </c>
      <c r="I245" s="30">
        <v>79.989999999999995</v>
      </c>
      <c r="J245" s="15" t="str">
        <f t="shared" si="6"/>
        <v>點選以開啟簡介</v>
      </c>
      <c r="K245" s="46"/>
    </row>
    <row r="246" spans="1:11" ht="60" customHeight="1">
      <c r="A246" s="33"/>
      <c r="B246" s="13" t="s">
        <v>9815</v>
      </c>
      <c r="C246" s="13" t="s">
        <v>349</v>
      </c>
      <c r="D246" s="1" t="s">
        <v>9816</v>
      </c>
      <c r="E246" s="17" t="s">
        <v>2187</v>
      </c>
      <c r="F246" s="13" t="s">
        <v>9738</v>
      </c>
      <c r="G246" s="17" t="s">
        <v>350</v>
      </c>
      <c r="H246" s="18" t="s">
        <v>7541</v>
      </c>
      <c r="I246" s="30">
        <v>84.99</v>
      </c>
      <c r="J246" s="15" t="str">
        <f t="shared" si="6"/>
        <v>點選以開啟簡介</v>
      </c>
      <c r="K246" s="46"/>
    </row>
    <row r="247" spans="1:11" ht="60" customHeight="1">
      <c r="A247" s="33"/>
      <c r="B247" s="13" t="s">
        <v>9817</v>
      </c>
      <c r="C247" s="13" t="s">
        <v>9472</v>
      </c>
      <c r="D247" s="1" t="s">
        <v>10446</v>
      </c>
      <c r="E247" s="17" t="s">
        <v>10417</v>
      </c>
      <c r="F247" s="13" t="s">
        <v>10418</v>
      </c>
      <c r="G247" s="17" t="s">
        <v>9473</v>
      </c>
      <c r="H247" s="18" t="s">
        <v>7541</v>
      </c>
      <c r="I247" s="30">
        <v>132.94999999999999</v>
      </c>
      <c r="J247" s="15" t="str">
        <f t="shared" si="6"/>
        <v>點選以開啟簡介</v>
      </c>
      <c r="K247" s="46" t="s">
        <v>9368</v>
      </c>
    </row>
    <row r="248" spans="1:11" ht="60" customHeight="1">
      <c r="A248" s="33"/>
      <c r="B248" s="13" t="s">
        <v>9817</v>
      </c>
      <c r="C248" s="13" t="s">
        <v>9474</v>
      </c>
      <c r="D248" s="1" t="s">
        <v>10447</v>
      </c>
      <c r="E248" s="17" t="s">
        <v>10417</v>
      </c>
      <c r="F248" s="13" t="s">
        <v>10418</v>
      </c>
      <c r="G248" s="17" t="s">
        <v>9475</v>
      </c>
      <c r="H248" s="18" t="s">
        <v>7541</v>
      </c>
      <c r="I248" s="30">
        <v>199.95</v>
      </c>
      <c r="J248" s="15" t="str">
        <f t="shared" si="6"/>
        <v>點選以開啟簡介</v>
      </c>
      <c r="K248" s="46" t="s">
        <v>9368</v>
      </c>
    </row>
    <row r="249" spans="1:11" ht="60" customHeight="1">
      <c r="A249" s="33"/>
      <c r="B249" s="13" t="s">
        <v>9817</v>
      </c>
      <c r="C249" s="13" t="s">
        <v>9470</v>
      </c>
      <c r="D249" s="1" t="s">
        <v>10445</v>
      </c>
      <c r="E249" s="17" t="s">
        <v>10417</v>
      </c>
      <c r="F249" s="13" t="s">
        <v>10418</v>
      </c>
      <c r="G249" s="17" t="s">
        <v>9471</v>
      </c>
      <c r="H249" s="18" t="s">
        <v>7541</v>
      </c>
      <c r="I249" s="30">
        <v>218.95</v>
      </c>
      <c r="J249" s="15" t="str">
        <f t="shared" si="6"/>
        <v>點選以開啟簡介</v>
      </c>
      <c r="K249" s="46" t="s">
        <v>9368</v>
      </c>
    </row>
    <row r="250" spans="1:11" ht="60" customHeight="1">
      <c r="A250" s="33"/>
      <c r="B250" s="13" t="s">
        <v>9817</v>
      </c>
      <c r="C250" s="13" t="s">
        <v>6096</v>
      </c>
      <c r="D250" s="1" t="s">
        <v>10221</v>
      </c>
      <c r="E250" s="17">
        <v>2018</v>
      </c>
      <c r="F250" s="13" t="s">
        <v>10222</v>
      </c>
      <c r="G250" s="17" t="s">
        <v>7314</v>
      </c>
      <c r="H250" s="18" t="s">
        <v>7541</v>
      </c>
      <c r="I250" s="30">
        <v>250</v>
      </c>
      <c r="J250" s="15" t="str">
        <f t="shared" si="6"/>
        <v>點選以開啟簡介</v>
      </c>
      <c r="K250" s="46" t="s">
        <v>7210</v>
      </c>
    </row>
    <row r="251" spans="1:11" ht="60" customHeight="1">
      <c r="A251" s="33"/>
      <c r="B251" s="13" t="s">
        <v>9817</v>
      </c>
      <c r="C251" s="13" t="s">
        <v>7315</v>
      </c>
      <c r="D251" s="1" t="s">
        <v>10223</v>
      </c>
      <c r="E251" s="17">
        <v>2018</v>
      </c>
      <c r="F251" s="13" t="s">
        <v>10222</v>
      </c>
      <c r="G251" s="17" t="s">
        <v>7316</v>
      </c>
      <c r="H251" s="18" t="s">
        <v>7541</v>
      </c>
      <c r="I251" s="30">
        <v>250</v>
      </c>
      <c r="J251" s="15" t="str">
        <f t="shared" si="6"/>
        <v>點選以開啟簡介</v>
      </c>
      <c r="K251" s="46" t="s">
        <v>7210</v>
      </c>
    </row>
    <row r="252" spans="1:11" ht="60" customHeight="1">
      <c r="A252" s="33"/>
      <c r="B252" s="13" t="s">
        <v>9817</v>
      </c>
      <c r="C252" s="13" t="s">
        <v>7306</v>
      </c>
      <c r="D252" s="1" t="s">
        <v>10212</v>
      </c>
      <c r="E252" s="17">
        <v>2018</v>
      </c>
      <c r="F252" s="13" t="s">
        <v>10204</v>
      </c>
      <c r="G252" s="17" t="s">
        <v>7307</v>
      </c>
      <c r="H252" s="18" t="s">
        <v>7541</v>
      </c>
      <c r="I252" s="30">
        <v>160</v>
      </c>
      <c r="J252" s="15" t="str">
        <f t="shared" si="6"/>
        <v>點選以開啟簡介</v>
      </c>
      <c r="K252" s="46" t="s">
        <v>7210</v>
      </c>
    </row>
    <row r="253" spans="1:11" ht="60" customHeight="1">
      <c r="A253" s="33"/>
      <c r="B253" s="13" t="s">
        <v>9817</v>
      </c>
      <c r="C253" s="13" t="s">
        <v>9470</v>
      </c>
      <c r="D253" s="1" t="s">
        <v>10448</v>
      </c>
      <c r="E253" s="17" t="s">
        <v>7484</v>
      </c>
      <c r="F253" s="13" t="s">
        <v>10418</v>
      </c>
      <c r="G253" s="17" t="s">
        <v>9476</v>
      </c>
      <c r="H253" s="18" t="s">
        <v>7541</v>
      </c>
      <c r="I253" s="30">
        <v>199.95</v>
      </c>
      <c r="J253" s="15" t="str">
        <f t="shared" si="6"/>
        <v>點選以開啟簡介</v>
      </c>
      <c r="K253" s="46" t="s">
        <v>9368</v>
      </c>
    </row>
    <row r="254" spans="1:11" ht="60" customHeight="1">
      <c r="A254" s="33"/>
      <c r="B254" s="13" t="s">
        <v>9817</v>
      </c>
      <c r="C254" s="13" t="s">
        <v>7159</v>
      </c>
      <c r="D254" s="1" t="s">
        <v>10202</v>
      </c>
      <c r="E254" s="17" t="s">
        <v>9622</v>
      </c>
      <c r="F254" s="13" t="s">
        <v>10201</v>
      </c>
      <c r="G254" s="17" t="s">
        <v>656</v>
      </c>
      <c r="H254" s="18" t="s">
        <v>4361</v>
      </c>
      <c r="I254" s="30">
        <v>69.95</v>
      </c>
      <c r="J254" s="15" t="str">
        <f t="shared" si="6"/>
        <v>點選以開啟簡介</v>
      </c>
      <c r="K254" s="46" t="s">
        <v>7147</v>
      </c>
    </row>
    <row r="255" spans="1:11" ht="60" customHeight="1">
      <c r="A255" s="33"/>
      <c r="B255" s="13" t="s">
        <v>9817</v>
      </c>
      <c r="C255" s="13" t="s">
        <v>7158</v>
      </c>
      <c r="D255" s="1" t="s">
        <v>10203</v>
      </c>
      <c r="E255" s="17" t="s">
        <v>9622</v>
      </c>
      <c r="F255" s="13" t="s">
        <v>10201</v>
      </c>
      <c r="G255" s="17" t="s">
        <v>660</v>
      </c>
      <c r="H255" s="18" t="s">
        <v>4361</v>
      </c>
      <c r="I255" s="30">
        <v>49.95</v>
      </c>
      <c r="J255" s="15" t="str">
        <f t="shared" si="6"/>
        <v>點選以開啟簡介</v>
      </c>
      <c r="K255" s="46" t="s">
        <v>7147</v>
      </c>
    </row>
    <row r="256" spans="1:11" ht="60" customHeight="1">
      <c r="A256" s="33"/>
      <c r="B256" s="13" t="s">
        <v>9817</v>
      </c>
      <c r="C256" s="13" t="s">
        <v>9470</v>
      </c>
      <c r="D256" s="1" t="s">
        <v>10449</v>
      </c>
      <c r="E256" s="17" t="s">
        <v>9622</v>
      </c>
      <c r="F256" s="13" t="s">
        <v>10418</v>
      </c>
      <c r="G256" s="17" t="s">
        <v>9477</v>
      </c>
      <c r="H256" s="18" t="s">
        <v>7541</v>
      </c>
      <c r="I256" s="30">
        <v>233.95</v>
      </c>
      <c r="J256" s="15" t="str">
        <f t="shared" si="6"/>
        <v>點選以開啟簡介</v>
      </c>
      <c r="K256" s="46" t="s">
        <v>9368</v>
      </c>
    </row>
    <row r="257" spans="1:11" ht="60" customHeight="1">
      <c r="A257" s="33"/>
      <c r="B257" s="13" t="s">
        <v>9817</v>
      </c>
      <c r="C257" s="13" t="s">
        <v>9482</v>
      </c>
      <c r="D257" s="1" t="s">
        <v>10453</v>
      </c>
      <c r="E257" s="17" t="s">
        <v>2187</v>
      </c>
      <c r="F257" s="13" t="s">
        <v>10418</v>
      </c>
      <c r="G257" s="17" t="s">
        <v>9483</v>
      </c>
      <c r="H257" s="18" t="s">
        <v>7541</v>
      </c>
      <c r="I257" s="30">
        <v>231.95</v>
      </c>
      <c r="J257" s="15" t="str">
        <f t="shared" si="6"/>
        <v>點選以開啟簡介</v>
      </c>
      <c r="K257" s="46" t="s">
        <v>9368</v>
      </c>
    </row>
    <row r="258" spans="1:11" ht="60" customHeight="1">
      <c r="A258" s="33"/>
      <c r="B258" s="13" t="s">
        <v>9817</v>
      </c>
      <c r="C258" s="13" t="s">
        <v>9486</v>
      </c>
      <c r="D258" s="1" t="s">
        <v>10456</v>
      </c>
      <c r="E258" s="17" t="s">
        <v>2187</v>
      </c>
      <c r="F258" s="13" t="s">
        <v>10418</v>
      </c>
      <c r="G258" s="17" t="s">
        <v>9487</v>
      </c>
      <c r="H258" s="18" t="s">
        <v>7541</v>
      </c>
      <c r="I258" s="30">
        <v>214.95</v>
      </c>
      <c r="J258" s="15" t="str">
        <f t="shared" si="6"/>
        <v>點選以開啟簡介</v>
      </c>
      <c r="K258" s="46" t="s">
        <v>9378</v>
      </c>
    </row>
    <row r="259" spans="1:11" ht="60" customHeight="1">
      <c r="A259" s="33"/>
      <c r="B259" s="13" t="s">
        <v>9817</v>
      </c>
      <c r="C259" s="13" t="s">
        <v>153</v>
      </c>
      <c r="D259" s="1" t="s">
        <v>10455</v>
      </c>
      <c r="E259" s="17" t="s">
        <v>2187</v>
      </c>
      <c r="F259" s="13" t="s">
        <v>10418</v>
      </c>
      <c r="G259" s="17" t="s">
        <v>154</v>
      </c>
      <c r="H259" s="18" t="s">
        <v>7541</v>
      </c>
      <c r="I259" s="30">
        <v>275.95</v>
      </c>
      <c r="J259" s="15" t="str">
        <f t="shared" si="6"/>
        <v>點選以開啟簡介</v>
      </c>
      <c r="K259" s="46" t="s">
        <v>9368</v>
      </c>
    </row>
    <row r="260" spans="1:11" ht="60" customHeight="1">
      <c r="A260" s="33"/>
      <c r="B260" s="13" t="s">
        <v>9817</v>
      </c>
      <c r="C260" s="13" t="s">
        <v>9484</v>
      </c>
      <c r="D260" s="1" t="s">
        <v>10454</v>
      </c>
      <c r="E260" s="17" t="s">
        <v>2187</v>
      </c>
      <c r="F260" s="13" t="s">
        <v>10418</v>
      </c>
      <c r="G260" s="17" t="s">
        <v>9485</v>
      </c>
      <c r="H260" s="18" t="s">
        <v>7541</v>
      </c>
      <c r="I260" s="30">
        <v>275.95</v>
      </c>
      <c r="J260" s="15" t="str">
        <f t="shared" si="6"/>
        <v>點選以開啟簡介</v>
      </c>
      <c r="K260" s="46" t="s">
        <v>9368</v>
      </c>
    </row>
    <row r="261" spans="1:11" ht="60" customHeight="1">
      <c r="A261" s="33"/>
      <c r="B261" s="13" t="s">
        <v>9817</v>
      </c>
      <c r="C261" s="13" t="s">
        <v>655</v>
      </c>
      <c r="D261" s="1" t="s">
        <v>1101</v>
      </c>
      <c r="E261" s="17" t="s">
        <v>2187</v>
      </c>
      <c r="F261" s="13" t="s">
        <v>9818</v>
      </c>
      <c r="G261" s="17" t="s">
        <v>343</v>
      </c>
      <c r="H261" s="18" t="s">
        <v>4361</v>
      </c>
      <c r="I261" s="30">
        <v>59.95</v>
      </c>
      <c r="J261" s="15" t="str">
        <f t="shared" si="6"/>
        <v>點選以開啟簡介</v>
      </c>
      <c r="K261" s="46"/>
    </row>
    <row r="262" spans="1:11" ht="60" customHeight="1">
      <c r="A262" s="33"/>
      <c r="B262" s="13" t="s">
        <v>9817</v>
      </c>
      <c r="C262" s="13" t="s">
        <v>9478</v>
      </c>
      <c r="D262" s="1" t="s">
        <v>10450</v>
      </c>
      <c r="E262" s="17" t="s">
        <v>2187</v>
      </c>
      <c r="F262" s="13" t="s">
        <v>10418</v>
      </c>
      <c r="G262" s="17" t="s">
        <v>9479</v>
      </c>
      <c r="H262" s="18" t="s">
        <v>7541</v>
      </c>
      <c r="I262" s="30">
        <v>263.95</v>
      </c>
      <c r="J262" s="15" t="str">
        <f t="shared" si="6"/>
        <v>點選以開啟簡介</v>
      </c>
      <c r="K262" s="46" t="s">
        <v>9368</v>
      </c>
    </row>
    <row r="263" spans="1:11" ht="60" customHeight="1">
      <c r="A263" s="33"/>
      <c r="B263" s="13" t="s">
        <v>9817</v>
      </c>
      <c r="C263" s="13" t="s">
        <v>9480</v>
      </c>
      <c r="D263" s="1" t="s">
        <v>10451</v>
      </c>
      <c r="E263" s="17" t="s">
        <v>2187</v>
      </c>
      <c r="F263" s="13" t="s">
        <v>10452</v>
      </c>
      <c r="G263" s="17" t="s">
        <v>9481</v>
      </c>
      <c r="H263" s="18" t="s">
        <v>7541</v>
      </c>
      <c r="I263" s="30">
        <v>71.25</v>
      </c>
      <c r="J263" s="15" t="str">
        <f t="shared" si="6"/>
        <v>點選以開啟簡介</v>
      </c>
      <c r="K263" s="46" t="s">
        <v>9378</v>
      </c>
    </row>
    <row r="264" spans="1:11" ht="60" customHeight="1">
      <c r="A264" s="33"/>
      <c r="B264" s="13" t="s">
        <v>9817</v>
      </c>
      <c r="C264" s="13" t="s">
        <v>566</v>
      </c>
      <c r="D264" s="1" t="s">
        <v>9819</v>
      </c>
      <c r="E264" s="17" t="s">
        <v>2187</v>
      </c>
      <c r="F264" s="13" t="s">
        <v>9818</v>
      </c>
      <c r="G264" s="17" t="s">
        <v>657</v>
      </c>
      <c r="H264" s="18" t="s">
        <v>4361</v>
      </c>
      <c r="I264" s="30">
        <v>59.5</v>
      </c>
      <c r="J264" s="15" t="str">
        <f t="shared" si="6"/>
        <v>點選以開啟簡介</v>
      </c>
      <c r="K264" s="46"/>
    </row>
    <row r="265" spans="1:11" ht="60" customHeight="1">
      <c r="A265" s="33"/>
      <c r="B265" s="13" t="s">
        <v>9817</v>
      </c>
      <c r="C265" s="13" t="s">
        <v>658</v>
      </c>
      <c r="D265" s="1" t="s">
        <v>9820</v>
      </c>
      <c r="E265" s="17" t="s">
        <v>2187</v>
      </c>
      <c r="F265" s="13" t="s">
        <v>9818</v>
      </c>
      <c r="G265" s="17" t="s">
        <v>659</v>
      </c>
      <c r="H265" s="18" t="s">
        <v>4361</v>
      </c>
      <c r="I265" s="30">
        <v>59.95</v>
      </c>
      <c r="J265" s="15" t="str">
        <f t="shared" si="6"/>
        <v>點選以開啟簡介</v>
      </c>
      <c r="K265" s="46"/>
    </row>
    <row r="266" spans="1:11" ht="60" customHeight="1">
      <c r="A266" s="33"/>
      <c r="B266" s="13" t="s">
        <v>9821</v>
      </c>
      <c r="C266" s="13" t="s">
        <v>1104</v>
      </c>
      <c r="D266" s="1" t="s">
        <v>9822</v>
      </c>
      <c r="E266" s="17" t="s">
        <v>9622</v>
      </c>
      <c r="F266" s="13" t="s">
        <v>9640</v>
      </c>
      <c r="G266" s="17" t="s">
        <v>1103</v>
      </c>
      <c r="H266" s="18" t="s">
        <v>4361</v>
      </c>
      <c r="I266" s="30">
        <v>95</v>
      </c>
      <c r="J266" s="15" t="str">
        <f t="shared" si="6"/>
        <v>點選以開啟簡介</v>
      </c>
      <c r="K266" s="46"/>
    </row>
    <row r="267" spans="1:11" ht="60" customHeight="1">
      <c r="A267" s="33"/>
      <c r="B267" s="13" t="s">
        <v>9821</v>
      </c>
      <c r="C267" s="13" t="s">
        <v>4026</v>
      </c>
      <c r="D267" s="1" t="s">
        <v>9823</v>
      </c>
      <c r="E267" s="17" t="s">
        <v>9622</v>
      </c>
      <c r="F267" s="13" t="s">
        <v>9640</v>
      </c>
      <c r="G267" s="17" t="s">
        <v>4027</v>
      </c>
      <c r="H267" s="18" t="s">
        <v>4361</v>
      </c>
      <c r="I267" s="30">
        <v>49.99</v>
      </c>
      <c r="J267" s="15" t="str">
        <f t="shared" si="6"/>
        <v>點選以開啟簡介</v>
      </c>
      <c r="K267" s="46"/>
    </row>
    <row r="268" spans="1:11" ht="60" customHeight="1">
      <c r="A268" s="33"/>
      <c r="B268" s="13" t="s">
        <v>9824</v>
      </c>
      <c r="C268" s="13" t="s">
        <v>4033</v>
      </c>
      <c r="D268" s="1" t="s">
        <v>4284</v>
      </c>
      <c r="E268" s="17" t="s">
        <v>9622</v>
      </c>
      <c r="F268" s="13" t="s">
        <v>9640</v>
      </c>
      <c r="G268" s="17" t="s">
        <v>4034</v>
      </c>
      <c r="H268" s="18" t="s">
        <v>4361</v>
      </c>
      <c r="I268" s="30">
        <v>77</v>
      </c>
      <c r="J268" s="15" t="str">
        <f t="shared" si="6"/>
        <v>點選以開啟簡介</v>
      </c>
      <c r="K268" s="46"/>
    </row>
    <row r="269" spans="1:11" ht="60" customHeight="1">
      <c r="A269" s="33"/>
      <c r="B269" s="13" t="s">
        <v>9824</v>
      </c>
      <c r="C269" s="13" t="s">
        <v>4024</v>
      </c>
      <c r="D269" s="1" t="s">
        <v>9825</v>
      </c>
      <c r="E269" s="17" t="s">
        <v>9622</v>
      </c>
      <c r="F269" s="13" t="s">
        <v>9640</v>
      </c>
      <c r="G269" s="17" t="s">
        <v>4025</v>
      </c>
      <c r="H269" s="18" t="s">
        <v>4361</v>
      </c>
      <c r="I269" s="30">
        <v>39.99</v>
      </c>
      <c r="J269" s="15" t="str">
        <f t="shared" si="6"/>
        <v>點選以開啟簡介</v>
      </c>
      <c r="K269" s="46"/>
    </row>
    <row r="270" spans="1:11" ht="60" customHeight="1">
      <c r="A270" s="33"/>
      <c r="B270" s="13" t="s">
        <v>9826</v>
      </c>
      <c r="C270" s="13" t="s">
        <v>7667</v>
      </c>
      <c r="D270" s="1" t="s">
        <v>10230</v>
      </c>
      <c r="E270" s="17" t="s">
        <v>7484</v>
      </c>
      <c r="F270" s="13" t="s">
        <v>10231</v>
      </c>
      <c r="G270" s="17" t="s">
        <v>7666</v>
      </c>
      <c r="H270" s="18" t="s">
        <v>7541</v>
      </c>
      <c r="I270" s="30">
        <v>129.94999999999999</v>
      </c>
      <c r="J270" s="15" t="str">
        <f t="shared" si="6"/>
        <v>點選以開啟簡介</v>
      </c>
      <c r="K270" s="46" t="s">
        <v>7540</v>
      </c>
    </row>
    <row r="271" spans="1:11" ht="60" customHeight="1">
      <c r="A271" s="33"/>
      <c r="B271" s="13" t="s">
        <v>9826</v>
      </c>
      <c r="C271" s="13" t="s">
        <v>7665</v>
      </c>
      <c r="D271" s="1" t="s">
        <v>10232</v>
      </c>
      <c r="E271" s="17" t="s">
        <v>7484</v>
      </c>
      <c r="F271" s="13" t="s">
        <v>10231</v>
      </c>
      <c r="G271" s="17" t="s">
        <v>7664</v>
      </c>
      <c r="H271" s="18" t="s">
        <v>7541</v>
      </c>
      <c r="I271" s="30">
        <v>115</v>
      </c>
      <c r="J271" s="15" t="str">
        <f t="shared" si="6"/>
        <v>點選以開啟簡介</v>
      </c>
      <c r="K271" s="46" t="s">
        <v>7540</v>
      </c>
    </row>
    <row r="272" spans="1:11" ht="60" customHeight="1">
      <c r="A272" s="33"/>
      <c r="B272" s="13" t="s">
        <v>9826</v>
      </c>
      <c r="C272" s="13" t="s">
        <v>1406</v>
      </c>
      <c r="D272" s="1" t="s">
        <v>4299</v>
      </c>
      <c r="E272" s="17" t="s">
        <v>9622</v>
      </c>
      <c r="F272" s="13" t="s">
        <v>4235</v>
      </c>
      <c r="G272" s="17" t="s">
        <v>1407</v>
      </c>
      <c r="H272" s="18" t="s">
        <v>7541</v>
      </c>
      <c r="I272" s="30">
        <v>114.95</v>
      </c>
      <c r="J272" s="15" t="str">
        <f t="shared" ref="J272:J335" si="7">HYPERLINK(CONCATENATE("http://www.amazon.com/gp/search/ref=sr_adv_b/?search-alias=stripbooks&amp;unfiltered=1&amp;field-keywords=",G272),"點選以開啟簡介")</f>
        <v>點選以開啟簡介</v>
      </c>
      <c r="K272" s="46"/>
    </row>
    <row r="273" spans="1:11" ht="60" customHeight="1">
      <c r="A273" s="33"/>
      <c r="B273" s="13" t="s">
        <v>9826</v>
      </c>
      <c r="C273" s="13" t="s">
        <v>876</v>
      </c>
      <c r="D273" s="1" t="s">
        <v>4312</v>
      </c>
      <c r="E273" s="17" t="s">
        <v>9622</v>
      </c>
      <c r="F273" s="13" t="s">
        <v>4235</v>
      </c>
      <c r="G273" s="17" t="s">
        <v>1422</v>
      </c>
      <c r="H273" s="18" t="s">
        <v>7541</v>
      </c>
      <c r="I273" s="30">
        <v>134.94999999999999</v>
      </c>
      <c r="J273" s="15" t="str">
        <f t="shared" si="7"/>
        <v>點選以開啟簡介</v>
      </c>
      <c r="K273" s="46"/>
    </row>
    <row r="274" spans="1:11" ht="60" customHeight="1">
      <c r="A274" s="33"/>
      <c r="B274" s="13" t="s">
        <v>9826</v>
      </c>
      <c r="C274" s="13" t="s">
        <v>28</v>
      </c>
      <c r="D274" s="1" t="s">
        <v>9827</v>
      </c>
      <c r="E274" s="17" t="s">
        <v>2187</v>
      </c>
      <c r="F274" s="13" t="s">
        <v>9670</v>
      </c>
      <c r="G274" s="17" t="s">
        <v>237</v>
      </c>
      <c r="H274" s="18" t="s">
        <v>7541</v>
      </c>
      <c r="I274" s="30">
        <v>129.94999999999999</v>
      </c>
      <c r="J274" s="15" t="str">
        <f t="shared" si="7"/>
        <v>點選以開啟簡介</v>
      </c>
      <c r="K274" s="46"/>
    </row>
    <row r="275" spans="1:11" ht="60" customHeight="1">
      <c r="A275" s="33"/>
      <c r="B275" s="13" t="s">
        <v>9826</v>
      </c>
      <c r="C275" s="13" t="s">
        <v>872</v>
      </c>
      <c r="D275" s="1" t="s">
        <v>9828</v>
      </c>
      <c r="E275" s="17" t="s">
        <v>2187</v>
      </c>
      <c r="F275" s="13" t="s">
        <v>9670</v>
      </c>
      <c r="G275" s="17" t="s">
        <v>873</v>
      </c>
      <c r="H275" s="18" t="s">
        <v>7541</v>
      </c>
      <c r="I275" s="30">
        <v>59.95</v>
      </c>
      <c r="J275" s="15" t="str">
        <f t="shared" si="7"/>
        <v>點選以開啟簡介</v>
      </c>
      <c r="K275" s="46"/>
    </row>
    <row r="276" spans="1:11" ht="60" customHeight="1">
      <c r="A276" s="33"/>
      <c r="B276" s="13" t="s">
        <v>9826</v>
      </c>
      <c r="C276" s="13" t="s">
        <v>874</v>
      </c>
      <c r="D276" s="1" t="s">
        <v>9829</v>
      </c>
      <c r="E276" s="17" t="s">
        <v>2187</v>
      </c>
      <c r="F276" s="13" t="s">
        <v>9670</v>
      </c>
      <c r="G276" s="17" t="s">
        <v>875</v>
      </c>
      <c r="H276" s="18" t="s">
        <v>7541</v>
      </c>
      <c r="I276" s="30">
        <v>110</v>
      </c>
      <c r="J276" s="15" t="str">
        <f t="shared" si="7"/>
        <v>點選以開啟簡介</v>
      </c>
      <c r="K276" s="46"/>
    </row>
    <row r="277" spans="1:11" ht="60" customHeight="1">
      <c r="A277" s="33"/>
      <c r="B277" s="13" t="s">
        <v>9830</v>
      </c>
      <c r="C277" s="13" t="s">
        <v>4079</v>
      </c>
      <c r="D277" s="1" t="s">
        <v>9831</v>
      </c>
      <c r="E277" s="17" t="s">
        <v>9622</v>
      </c>
      <c r="F277" s="13" t="s">
        <v>3243</v>
      </c>
      <c r="G277" s="17" t="s">
        <v>4080</v>
      </c>
      <c r="H277" s="18" t="s">
        <v>7541</v>
      </c>
      <c r="I277" s="30">
        <v>124.95</v>
      </c>
      <c r="J277" s="15" t="str">
        <f t="shared" si="7"/>
        <v>點選以開啟簡介</v>
      </c>
      <c r="K277" s="46"/>
    </row>
    <row r="278" spans="1:11" ht="60" customHeight="1">
      <c r="A278" s="33"/>
      <c r="B278" s="13" t="s">
        <v>9830</v>
      </c>
      <c r="C278" s="13" t="s">
        <v>1400</v>
      </c>
      <c r="D278" s="1" t="s">
        <v>9832</v>
      </c>
      <c r="E278" s="17" t="s">
        <v>9622</v>
      </c>
      <c r="F278" s="13" t="s">
        <v>4235</v>
      </c>
      <c r="G278" s="17" t="s">
        <v>1401</v>
      </c>
      <c r="H278" s="18" t="s">
        <v>7541</v>
      </c>
      <c r="I278" s="30">
        <v>104.95</v>
      </c>
      <c r="J278" s="15" t="str">
        <f t="shared" si="7"/>
        <v>點選以開啟簡介</v>
      </c>
      <c r="K278" s="46"/>
    </row>
    <row r="279" spans="1:11" ht="60" customHeight="1">
      <c r="A279" s="33"/>
      <c r="B279" s="13" t="s">
        <v>9830</v>
      </c>
      <c r="C279" s="13" t="s">
        <v>876</v>
      </c>
      <c r="D279" s="1" t="s">
        <v>9833</v>
      </c>
      <c r="E279" s="17" t="s">
        <v>2187</v>
      </c>
      <c r="F279" s="13" t="s">
        <v>9670</v>
      </c>
      <c r="G279" s="17" t="s">
        <v>877</v>
      </c>
      <c r="H279" s="18" t="s">
        <v>7541</v>
      </c>
      <c r="I279" s="30">
        <v>149.94999999999999</v>
      </c>
      <c r="J279" s="15" t="str">
        <f t="shared" si="7"/>
        <v>點選以開啟簡介</v>
      </c>
      <c r="K279" s="46"/>
    </row>
    <row r="280" spans="1:11" ht="60" customHeight="1">
      <c r="A280" s="33"/>
      <c r="B280" s="13" t="s">
        <v>2227</v>
      </c>
      <c r="C280" s="13" t="s">
        <v>7663</v>
      </c>
      <c r="D280" s="1" t="s">
        <v>10233</v>
      </c>
      <c r="E280" s="17" t="s">
        <v>7484</v>
      </c>
      <c r="F280" s="13" t="s">
        <v>10234</v>
      </c>
      <c r="G280" s="17" t="s">
        <v>7662</v>
      </c>
      <c r="H280" s="18" t="s">
        <v>7541</v>
      </c>
      <c r="I280" s="30">
        <v>114.95</v>
      </c>
      <c r="J280" s="15" t="str">
        <f t="shared" si="7"/>
        <v>點選以開啟簡介</v>
      </c>
      <c r="K280" s="46" t="s">
        <v>7540</v>
      </c>
    </row>
    <row r="281" spans="1:11" ht="60" customHeight="1">
      <c r="A281" s="33"/>
      <c r="B281" s="13" t="s">
        <v>2227</v>
      </c>
      <c r="C281" s="13" t="s">
        <v>1408</v>
      </c>
      <c r="D281" s="1" t="s">
        <v>4302</v>
      </c>
      <c r="E281" s="17" t="s">
        <v>9622</v>
      </c>
      <c r="F281" s="13" t="s">
        <v>4235</v>
      </c>
      <c r="G281" s="17" t="s">
        <v>1409</v>
      </c>
      <c r="H281" s="18" t="s">
        <v>7541</v>
      </c>
      <c r="I281" s="30">
        <v>114.95</v>
      </c>
      <c r="J281" s="15" t="str">
        <f t="shared" si="7"/>
        <v>點選以開啟簡介</v>
      </c>
      <c r="K281" s="46"/>
    </row>
    <row r="282" spans="1:11" ht="60" customHeight="1">
      <c r="A282" s="33"/>
      <c r="B282" s="13" t="s">
        <v>2228</v>
      </c>
      <c r="C282" s="13" t="s">
        <v>1414</v>
      </c>
      <c r="D282" s="1" t="s">
        <v>4240</v>
      </c>
      <c r="E282" s="17" t="s">
        <v>9622</v>
      </c>
      <c r="F282" s="13" t="s">
        <v>4235</v>
      </c>
      <c r="G282" s="17" t="s">
        <v>1415</v>
      </c>
      <c r="H282" s="18" t="s">
        <v>7541</v>
      </c>
      <c r="I282" s="30">
        <v>124.95</v>
      </c>
      <c r="J282" s="15" t="str">
        <f t="shared" si="7"/>
        <v>點選以開啟簡介</v>
      </c>
      <c r="K282" s="46"/>
    </row>
    <row r="283" spans="1:11" ht="60" customHeight="1">
      <c r="A283" s="33"/>
      <c r="B283" s="13" t="s">
        <v>2228</v>
      </c>
      <c r="C283" s="13" t="s">
        <v>4077</v>
      </c>
      <c r="D283" s="1" t="s">
        <v>9834</v>
      </c>
      <c r="E283" s="17" t="s">
        <v>9622</v>
      </c>
      <c r="F283" s="13" t="s">
        <v>3243</v>
      </c>
      <c r="G283" s="17" t="s">
        <v>4078</v>
      </c>
      <c r="H283" s="18" t="s">
        <v>7541</v>
      </c>
      <c r="I283" s="30">
        <v>114.95</v>
      </c>
      <c r="J283" s="15" t="str">
        <f t="shared" si="7"/>
        <v>點選以開啟簡介</v>
      </c>
      <c r="K283" s="46"/>
    </row>
    <row r="284" spans="1:11" ht="60" customHeight="1">
      <c r="A284" s="33"/>
      <c r="B284" s="13" t="s">
        <v>2228</v>
      </c>
      <c r="C284" s="13" t="s">
        <v>878</v>
      </c>
      <c r="D284" s="1" t="s">
        <v>9835</v>
      </c>
      <c r="E284" s="17" t="s">
        <v>2187</v>
      </c>
      <c r="F284" s="13" t="s">
        <v>9670</v>
      </c>
      <c r="G284" s="17" t="s">
        <v>879</v>
      </c>
      <c r="H284" s="18" t="s">
        <v>7541</v>
      </c>
      <c r="I284" s="30">
        <v>100</v>
      </c>
      <c r="J284" s="15" t="str">
        <f t="shared" si="7"/>
        <v>點選以開啟簡介</v>
      </c>
      <c r="K284" s="46"/>
    </row>
    <row r="285" spans="1:11" ht="60" customHeight="1">
      <c r="A285" s="33"/>
      <c r="B285" s="13" t="s">
        <v>9836</v>
      </c>
      <c r="C285" s="13" t="s">
        <v>1424</v>
      </c>
      <c r="D285" s="1" t="s">
        <v>4257</v>
      </c>
      <c r="E285" s="17" t="s">
        <v>9622</v>
      </c>
      <c r="F285" s="13" t="s">
        <v>4235</v>
      </c>
      <c r="G285" s="17" t="s">
        <v>1425</v>
      </c>
      <c r="H285" s="18" t="s">
        <v>7541</v>
      </c>
      <c r="I285" s="30">
        <v>164.95</v>
      </c>
      <c r="J285" s="15" t="str">
        <f t="shared" si="7"/>
        <v>點選以開啟簡介</v>
      </c>
      <c r="K285" s="46"/>
    </row>
    <row r="286" spans="1:11" ht="60" customHeight="1">
      <c r="A286" s="33"/>
      <c r="B286" s="13" t="s">
        <v>9836</v>
      </c>
      <c r="C286" s="13" t="s">
        <v>880</v>
      </c>
      <c r="D286" s="1" t="s">
        <v>9837</v>
      </c>
      <c r="E286" s="17" t="s">
        <v>2187</v>
      </c>
      <c r="F286" s="13" t="s">
        <v>9670</v>
      </c>
      <c r="G286" s="17" t="s">
        <v>881</v>
      </c>
      <c r="H286" s="18" t="s">
        <v>7541</v>
      </c>
      <c r="I286" s="30">
        <v>105</v>
      </c>
      <c r="J286" s="15" t="str">
        <f t="shared" si="7"/>
        <v>點選以開啟簡介</v>
      </c>
      <c r="K286" s="46"/>
    </row>
    <row r="287" spans="1:11" ht="60" customHeight="1">
      <c r="A287" s="33"/>
      <c r="B287" s="13" t="s">
        <v>10235</v>
      </c>
      <c r="C287" s="13" t="s">
        <v>7661</v>
      </c>
      <c r="D287" s="1" t="s">
        <v>10236</v>
      </c>
      <c r="E287" s="17" t="s">
        <v>7484</v>
      </c>
      <c r="F287" s="13" t="s">
        <v>10234</v>
      </c>
      <c r="G287" s="17" t="s">
        <v>7660</v>
      </c>
      <c r="H287" s="18" t="s">
        <v>7541</v>
      </c>
      <c r="I287" s="30">
        <v>98.95</v>
      </c>
      <c r="J287" s="15" t="str">
        <f t="shared" si="7"/>
        <v>點選以開啟簡介</v>
      </c>
      <c r="K287" s="46" t="s">
        <v>7540</v>
      </c>
    </row>
    <row r="288" spans="1:11" ht="60" customHeight="1">
      <c r="A288" s="33"/>
      <c r="B288" s="13" t="s">
        <v>9838</v>
      </c>
      <c r="C288" s="13" t="s">
        <v>7659</v>
      </c>
      <c r="D288" s="1" t="s">
        <v>10237</v>
      </c>
      <c r="E288" s="17" t="s">
        <v>7484</v>
      </c>
      <c r="F288" s="13" t="s">
        <v>10238</v>
      </c>
      <c r="G288" s="17" t="s">
        <v>7658</v>
      </c>
      <c r="H288" s="18" t="s">
        <v>7541</v>
      </c>
      <c r="I288" s="30">
        <v>99.95</v>
      </c>
      <c r="J288" s="15" t="str">
        <f t="shared" si="7"/>
        <v>點選以開啟簡介</v>
      </c>
      <c r="K288" s="46" t="s">
        <v>7540</v>
      </c>
    </row>
    <row r="289" spans="1:11" ht="60" customHeight="1">
      <c r="A289" s="33"/>
      <c r="B289" s="13" t="s">
        <v>9838</v>
      </c>
      <c r="C289" s="13" t="s">
        <v>882</v>
      </c>
      <c r="D289" s="1" t="s">
        <v>9839</v>
      </c>
      <c r="E289" s="17" t="s">
        <v>2187</v>
      </c>
      <c r="F289" s="13" t="s">
        <v>9670</v>
      </c>
      <c r="G289" s="17" t="s">
        <v>883</v>
      </c>
      <c r="H289" s="18" t="s">
        <v>7541</v>
      </c>
      <c r="I289" s="30">
        <v>124.95</v>
      </c>
      <c r="J289" s="15" t="str">
        <f t="shared" si="7"/>
        <v>點選以開啟簡介</v>
      </c>
      <c r="K289" s="46"/>
    </row>
    <row r="290" spans="1:11" ht="60" customHeight="1">
      <c r="A290" s="33"/>
      <c r="B290" s="13" t="s">
        <v>9838</v>
      </c>
      <c r="C290" s="13" t="s">
        <v>33</v>
      </c>
      <c r="D290" s="1" t="s">
        <v>9840</v>
      </c>
      <c r="E290" s="17" t="s">
        <v>2187</v>
      </c>
      <c r="F290" s="13" t="s">
        <v>9670</v>
      </c>
      <c r="G290" s="17" t="s">
        <v>884</v>
      </c>
      <c r="H290" s="18" t="s">
        <v>7541</v>
      </c>
      <c r="I290" s="30">
        <v>90</v>
      </c>
      <c r="J290" s="15" t="str">
        <f t="shared" si="7"/>
        <v>點選以開啟簡介</v>
      </c>
      <c r="K290" s="46"/>
    </row>
    <row r="291" spans="1:11" ht="60" customHeight="1">
      <c r="A291" s="33"/>
      <c r="B291" s="13" t="s">
        <v>9838</v>
      </c>
      <c r="C291" s="13" t="s">
        <v>814</v>
      </c>
      <c r="D291" s="1" t="s">
        <v>9841</v>
      </c>
      <c r="E291" s="17" t="s">
        <v>2187</v>
      </c>
      <c r="F291" s="13" t="s">
        <v>9665</v>
      </c>
      <c r="G291" s="17" t="s">
        <v>815</v>
      </c>
      <c r="H291" s="18" t="s">
        <v>7541</v>
      </c>
      <c r="I291" s="30">
        <v>49.95</v>
      </c>
      <c r="J291" s="15" t="str">
        <f t="shared" si="7"/>
        <v>點選以開啟簡介</v>
      </c>
      <c r="K291" s="46"/>
    </row>
    <row r="292" spans="1:11" ht="60" customHeight="1">
      <c r="A292" s="33"/>
      <c r="B292" s="13" t="s">
        <v>9838</v>
      </c>
      <c r="C292" s="13" t="s">
        <v>885</v>
      </c>
      <c r="D292" s="1" t="s">
        <v>9842</v>
      </c>
      <c r="E292" s="17" t="s">
        <v>2187</v>
      </c>
      <c r="F292" s="13" t="s">
        <v>9670</v>
      </c>
      <c r="G292" s="17" t="s">
        <v>886</v>
      </c>
      <c r="H292" s="18" t="s">
        <v>7541</v>
      </c>
      <c r="I292" s="30">
        <v>105</v>
      </c>
      <c r="J292" s="15" t="str">
        <f t="shared" si="7"/>
        <v>點選以開啟簡介</v>
      </c>
      <c r="K292" s="46"/>
    </row>
    <row r="293" spans="1:11" ht="60" customHeight="1">
      <c r="A293" s="33"/>
      <c r="B293" s="13" t="s">
        <v>9843</v>
      </c>
      <c r="C293" s="13" t="s">
        <v>534</v>
      </c>
      <c r="D293" s="1" t="s">
        <v>4266</v>
      </c>
      <c r="E293" s="17" t="s">
        <v>9622</v>
      </c>
      <c r="F293" s="13" t="s">
        <v>3243</v>
      </c>
      <c r="G293" s="17" t="s">
        <v>4088</v>
      </c>
      <c r="H293" s="18" t="s">
        <v>7541</v>
      </c>
      <c r="I293" s="30">
        <v>134.94999999999999</v>
      </c>
      <c r="J293" s="15" t="str">
        <f t="shared" si="7"/>
        <v>點選以開啟簡介</v>
      </c>
      <c r="K293" s="46"/>
    </row>
    <row r="294" spans="1:11" ht="60" customHeight="1">
      <c r="A294" s="33"/>
      <c r="B294" s="13" t="s">
        <v>9843</v>
      </c>
      <c r="C294" s="13" t="s">
        <v>1398</v>
      </c>
      <c r="D294" s="1" t="s">
        <v>9844</v>
      </c>
      <c r="E294" s="17" t="s">
        <v>9622</v>
      </c>
      <c r="F294" s="13" t="s">
        <v>4235</v>
      </c>
      <c r="G294" s="17" t="s">
        <v>1399</v>
      </c>
      <c r="H294" s="18" t="s">
        <v>7541</v>
      </c>
      <c r="I294" s="30">
        <v>59.95</v>
      </c>
      <c r="J294" s="15" t="str">
        <f t="shared" si="7"/>
        <v>點選以開啟簡介</v>
      </c>
      <c r="K294" s="46"/>
    </row>
    <row r="295" spans="1:11" ht="60" customHeight="1">
      <c r="A295" s="33"/>
      <c r="B295" s="13" t="s">
        <v>9843</v>
      </c>
      <c r="C295" s="13" t="s">
        <v>534</v>
      </c>
      <c r="D295" s="1" t="s">
        <v>9845</v>
      </c>
      <c r="E295" s="17" t="s">
        <v>2187</v>
      </c>
      <c r="F295" s="13" t="s">
        <v>9670</v>
      </c>
      <c r="G295" s="17" t="s">
        <v>536</v>
      </c>
      <c r="H295" s="18" t="s">
        <v>7541</v>
      </c>
      <c r="I295" s="30">
        <v>134.94999999999999</v>
      </c>
      <c r="J295" s="15" t="str">
        <f t="shared" si="7"/>
        <v>點選以開啟簡介</v>
      </c>
      <c r="K295" s="46"/>
    </row>
    <row r="296" spans="1:11" ht="60" customHeight="1">
      <c r="A296" s="33"/>
      <c r="B296" s="13" t="s">
        <v>9843</v>
      </c>
      <c r="C296" s="13" t="s">
        <v>31</v>
      </c>
      <c r="D296" s="1" t="s">
        <v>9846</v>
      </c>
      <c r="E296" s="17" t="s">
        <v>2187</v>
      </c>
      <c r="F296" s="13" t="s">
        <v>9670</v>
      </c>
      <c r="G296" s="17" t="s">
        <v>887</v>
      </c>
      <c r="H296" s="18" t="s">
        <v>7541</v>
      </c>
      <c r="I296" s="30">
        <v>79.95</v>
      </c>
      <c r="J296" s="15" t="str">
        <f t="shared" si="7"/>
        <v>點選以開啟簡介</v>
      </c>
      <c r="K296" s="46"/>
    </row>
    <row r="297" spans="1:11" ht="60" customHeight="1">
      <c r="A297" s="33"/>
      <c r="B297" s="13" t="s">
        <v>9843</v>
      </c>
      <c r="C297" s="13" t="s">
        <v>32</v>
      </c>
      <c r="D297" s="1" t="s">
        <v>9847</v>
      </c>
      <c r="E297" s="17" t="s">
        <v>2187</v>
      </c>
      <c r="F297" s="13" t="s">
        <v>9665</v>
      </c>
      <c r="G297" s="17" t="s">
        <v>816</v>
      </c>
      <c r="H297" s="18" t="s">
        <v>7541</v>
      </c>
      <c r="I297" s="30">
        <v>29.95</v>
      </c>
      <c r="J297" s="15" t="str">
        <f t="shared" si="7"/>
        <v>點選以開啟簡介</v>
      </c>
      <c r="K297" s="46"/>
    </row>
    <row r="298" spans="1:11" ht="60" customHeight="1">
      <c r="A298" s="33"/>
      <c r="B298" s="13" t="s">
        <v>9848</v>
      </c>
      <c r="C298" s="13" t="s">
        <v>1412</v>
      </c>
      <c r="D298" s="1" t="s">
        <v>4275</v>
      </c>
      <c r="E298" s="17" t="s">
        <v>9622</v>
      </c>
      <c r="F298" s="13" t="s">
        <v>4235</v>
      </c>
      <c r="G298" s="17" t="s">
        <v>1413</v>
      </c>
      <c r="H298" s="18" t="s">
        <v>7541</v>
      </c>
      <c r="I298" s="30">
        <v>119.95</v>
      </c>
      <c r="J298" s="15" t="str">
        <f t="shared" si="7"/>
        <v>點選以開啟簡介</v>
      </c>
      <c r="K298" s="46"/>
    </row>
    <row r="299" spans="1:11" ht="60" customHeight="1">
      <c r="A299" s="33"/>
      <c r="B299" s="13" t="s">
        <v>9848</v>
      </c>
      <c r="C299" s="13" t="s">
        <v>1402</v>
      </c>
      <c r="D299" s="1" t="s">
        <v>4340</v>
      </c>
      <c r="E299" s="17" t="s">
        <v>9622</v>
      </c>
      <c r="F299" s="13" t="s">
        <v>4235</v>
      </c>
      <c r="G299" s="17" t="s">
        <v>1403</v>
      </c>
      <c r="H299" s="18" t="s">
        <v>7541</v>
      </c>
      <c r="I299" s="30">
        <v>109.95</v>
      </c>
      <c r="J299" s="15" t="str">
        <f t="shared" si="7"/>
        <v>點選以開啟簡介</v>
      </c>
      <c r="K299" s="46"/>
    </row>
    <row r="300" spans="1:11" ht="60" customHeight="1">
      <c r="A300" s="33"/>
      <c r="B300" s="13" t="s">
        <v>9848</v>
      </c>
      <c r="C300" s="13" t="s">
        <v>888</v>
      </c>
      <c r="D300" s="1" t="s">
        <v>9849</v>
      </c>
      <c r="E300" s="17" t="s">
        <v>2187</v>
      </c>
      <c r="F300" s="13" t="s">
        <v>9670</v>
      </c>
      <c r="G300" s="17" t="s">
        <v>889</v>
      </c>
      <c r="H300" s="18" t="s">
        <v>7541</v>
      </c>
      <c r="I300" s="30">
        <v>111.95</v>
      </c>
      <c r="J300" s="15" t="str">
        <f t="shared" si="7"/>
        <v>點選以開啟簡介</v>
      </c>
      <c r="K300" s="46"/>
    </row>
    <row r="301" spans="1:11" ht="60" customHeight="1">
      <c r="A301" s="33"/>
      <c r="B301" s="13" t="s">
        <v>9850</v>
      </c>
      <c r="C301" s="13" t="s">
        <v>34</v>
      </c>
      <c r="D301" s="1" t="s">
        <v>4341</v>
      </c>
      <c r="E301" s="17" t="s">
        <v>9622</v>
      </c>
      <c r="F301" s="13" t="s">
        <v>3243</v>
      </c>
      <c r="G301" s="17" t="s">
        <v>4083</v>
      </c>
      <c r="H301" s="18" t="s">
        <v>7541</v>
      </c>
      <c r="I301" s="30">
        <v>128.94999999999999</v>
      </c>
      <c r="J301" s="15" t="str">
        <f t="shared" si="7"/>
        <v>點選以開啟簡介</v>
      </c>
      <c r="K301" s="46"/>
    </row>
    <row r="302" spans="1:11" ht="60" customHeight="1">
      <c r="A302" s="33"/>
      <c r="B302" s="13" t="s">
        <v>9850</v>
      </c>
      <c r="C302" s="13" t="s">
        <v>890</v>
      </c>
      <c r="D302" s="1" t="s">
        <v>2200</v>
      </c>
      <c r="E302" s="17" t="s">
        <v>2187</v>
      </c>
      <c r="F302" s="13" t="s">
        <v>9670</v>
      </c>
      <c r="G302" s="17" t="s">
        <v>891</v>
      </c>
      <c r="H302" s="18" t="s">
        <v>7541</v>
      </c>
      <c r="I302" s="30">
        <v>49.95</v>
      </c>
      <c r="J302" s="15" t="str">
        <f t="shared" si="7"/>
        <v>點選以開啟簡介</v>
      </c>
      <c r="K302" s="46"/>
    </row>
    <row r="303" spans="1:11" ht="60" customHeight="1">
      <c r="A303" s="33"/>
      <c r="B303" s="13" t="s">
        <v>9851</v>
      </c>
      <c r="C303" s="13" t="s">
        <v>155</v>
      </c>
      <c r="D303" s="1" t="s">
        <v>9852</v>
      </c>
      <c r="E303" s="17" t="s">
        <v>2187</v>
      </c>
      <c r="F303" s="13" t="s">
        <v>9656</v>
      </c>
      <c r="G303" s="17" t="s">
        <v>156</v>
      </c>
      <c r="H303" s="18" t="s">
        <v>7541</v>
      </c>
      <c r="I303" s="30">
        <v>209.95</v>
      </c>
      <c r="J303" s="15" t="str">
        <f t="shared" si="7"/>
        <v>點選以開啟簡介</v>
      </c>
      <c r="K303" s="46"/>
    </row>
    <row r="304" spans="1:11" ht="60" customHeight="1">
      <c r="A304" s="33"/>
      <c r="B304" s="13" t="s">
        <v>10239</v>
      </c>
      <c r="C304" s="13" t="s">
        <v>7657</v>
      </c>
      <c r="D304" s="1" t="s">
        <v>10240</v>
      </c>
      <c r="E304" s="17" t="s">
        <v>7484</v>
      </c>
      <c r="F304" s="13" t="s">
        <v>10234</v>
      </c>
      <c r="G304" s="17" t="s">
        <v>7656</v>
      </c>
      <c r="H304" s="18" t="s">
        <v>7541</v>
      </c>
      <c r="I304" s="30">
        <v>149.94999999999999</v>
      </c>
      <c r="J304" s="15" t="str">
        <f t="shared" si="7"/>
        <v>點選以開啟簡介</v>
      </c>
      <c r="K304" s="46" t="s">
        <v>7540</v>
      </c>
    </row>
    <row r="305" spans="1:11" ht="60" customHeight="1">
      <c r="A305" s="33"/>
      <c r="B305" s="13" t="s">
        <v>9853</v>
      </c>
      <c r="C305" s="13" t="s">
        <v>892</v>
      </c>
      <c r="D305" s="1" t="s">
        <v>2194</v>
      </c>
      <c r="E305" s="17" t="s">
        <v>2187</v>
      </c>
      <c r="F305" s="13" t="s">
        <v>9670</v>
      </c>
      <c r="G305" s="17" t="s">
        <v>893</v>
      </c>
      <c r="H305" s="18" t="s">
        <v>7541</v>
      </c>
      <c r="I305" s="30">
        <v>50</v>
      </c>
      <c r="J305" s="15" t="str">
        <f t="shared" si="7"/>
        <v>點選以開啟簡介</v>
      </c>
      <c r="K305" s="46"/>
    </row>
    <row r="306" spans="1:11" ht="60" customHeight="1">
      <c r="A306" s="33"/>
      <c r="B306" s="13" t="s">
        <v>2201</v>
      </c>
      <c r="C306" s="13" t="s">
        <v>7655</v>
      </c>
      <c r="D306" s="1" t="s">
        <v>10241</v>
      </c>
      <c r="E306" s="17" t="s">
        <v>7484</v>
      </c>
      <c r="F306" s="13" t="s">
        <v>10234</v>
      </c>
      <c r="G306" s="17" t="s">
        <v>7654</v>
      </c>
      <c r="H306" s="18" t="s">
        <v>7541</v>
      </c>
      <c r="I306" s="30">
        <v>144.94999999999999</v>
      </c>
      <c r="J306" s="15" t="str">
        <f t="shared" si="7"/>
        <v>點選以開啟簡介</v>
      </c>
      <c r="K306" s="46" t="s">
        <v>7540</v>
      </c>
    </row>
    <row r="307" spans="1:11" ht="60" customHeight="1">
      <c r="A307" s="33"/>
      <c r="B307" s="13" t="s">
        <v>2201</v>
      </c>
      <c r="C307" s="13" t="s">
        <v>7653</v>
      </c>
      <c r="D307" s="1" t="s">
        <v>10242</v>
      </c>
      <c r="E307" s="17" t="s">
        <v>7484</v>
      </c>
      <c r="F307" s="13" t="s">
        <v>10234</v>
      </c>
      <c r="G307" s="17" t="s">
        <v>7652</v>
      </c>
      <c r="H307" s="18" t="s">
        <v>7541</v>
      </c>
      <c r="I307" s="30">
        <v>124.95</v>
      </c>
      <c r="J307" s="15" t="str">
        <f t="shared" si="7"/>
        <v>點選以開啟簡介</v>
      </c>
      <c r="K307" s="46" t="s">
        <v>7540</v>
      </c>
    </row>
    <row r="308" spans="1:11" ht="60" customHeight="1">
      <c r="A308" s="33"/>
      <c r="B308" s="13" t="s">
        <v>2201</v>
      </c>
      <c r="C308" s="13" t="s">
        <v>1418</v>
      </c>
      <c r="D308" s="1" t="s">
        <v>4354</v>
      </c>
      <c r="E308" s="17" t="s">
        <v>9622</v>
      </c>
      <c r="F308" s="13" t="s">
        <v>4235</v>
      </c>
      <c r="G308" s="17" t="s">
        <v>1419</v>
      </c>
      <c r="H308" s="18" t="s">
        <v>7541</v>
      </c>
      <c r="I308" s="30">
        <v>130</v>
      </c>
      <c r="J308" s="15" t="str">
        <f t="shared" si="7"/>
        <v>點選以開啟簡介</v>
      </c>
      <c r="K308" s="46"/>
    </row>
    <row r="309" spans="1:11" ht="60" customHeight="1">
      <c r="A309" s="33"/>
      <c r="B309" s="13" t="s">
        <v>2201</v>
      </c>
      <c r="C309" s="13" t="s">
        <v>894</v>
      </c>
      <c r="D309" s="1" t="s">
        <v>9854</v>
      </c>
      <c r="E309" s="17" t="s">
        <v>2187</v>
      </c>
      <c r="F309" s="13" t="s">
        <v>9670</v>
      </c>
      <c r="G309" s="17" t="s">
        <v>895</v>
      </c>
      <c r="H309" s="18" t="s">
        <v>7541</v>
      </c>
      <c r="I309" s="30">
        <v>120</v>
      </c>
      <c r="J309" s="15" t="str">
        <f t="shared" si="7"/>
        <v>點選以開啟簡介</v>
      </c>
      <c r="K309" s="46"/>
    </row>
    <row r="310" spans="1:11" ht="60" customHeight="1">
      <c r="A310" s="33"/>
      <c r="B310" s="13" t="s">
        <v>9855</v>
      </c>
      <c r="C310" s="13" t="s">
        <v>4073</v>
      </c>
      <c r="D310" s="1" t="s">
        <v>4332</v>
      </c>
      <c r="E310" s="17" t="s">
        <v>9622</v>
      </c>
      <c r="F310" s="13" t="s">
        <v>3243</v>
      </c>
      <c r="G310" s="17" t="s">
        <v>4074</v>
      </c>
      <c r="H310" s="18" t="s">
        <v>7541</v>
      </c>
      <c r="I310" s="30">
        <v>104.95</v>
      </c>
      <c r="J310" s="15" t="str">
        <f t="shared" si="7"/>
        <v>點選以開啟簡介</v>
      </c>
      <c r="K310" s="46"/>
    </row>
    <row r="311" spans="1:11" ht="60" customHeight="1">
      <c r="A311" s="33"/>
      <c r="B311" s="13" t="s">
        <v>9856</v>
      </c>
      <c r="C311" s="13" t="s">
        <v>4084</v>
      </c>
      <c r="D311" s="1" t="s">
        <v>4288</v>
      </c>
      <c r="E311" s="17" t="s">
        <v>9622</v>
      </c>
      <c r="F311" s="13" t="s">
        <v>3243</v>
      </c>
      <c r="G311" s="17" t="s">
        <v>4085</v>
      </c>
      <c r="H311" s="18" t="s">
        <v>7541</v>
      </c>
      <c r="I311" s="30">
        <v>129.94999999999999</v>
      </c>
      <c r="J311" s="15" t="str">
        <f t="shared" si="7"/>
        <v>點選以開啟簡介</v>
      </c>
      <c r="K311" s="46"/>
    </row>
    <row r="312" spans="1:11" ht="60" customHeight="1">
      <c r="A312" s="33"/>
      <c r="B312" s="13" t="s">
        <v>9856</v>
      </c>
      <c r="C312" s="13" t="s">
        <v>39</v>
      </c>
      <c r="D312" s="1" t="s">
        <v>9857</v>
      </c>
      <c r="E312" s="17" t="s">
        <v>2187</v>
      </c>
      <c r="F312" s="13" t="s">
        <v>9670</v>
      </c>
      <c r="G312" s="17" t="s">
        <v>896</v>
      </c>
      <c r="H312" s="18" t="s">
        <v>7541</v>
      </c>
      <c r="I312" s="30">
        <v>119.95</v>
      </c>
      <c r="J312" s="15" t="str">
        <f t="shared" si="7"/>
        <v>點選以開啟簡介</v>
      </c>
      <c r="K312" s="46"/>
    </row>
    <row r="313" spans="1:11" ht="60" customHeight="1">
      <c r="A313" s="33"/>
      <c r="B313" s="13" t="s">
        <v>4247</v>
      </c>
      <c r="C313" s="13" t="s">
        <v>7651</v>
      </c>
      <c r="D313" s="1" t="s">
        <v>10243</v>
      </c>
      <c r="E313" s="17" t="s">
        <v>7484</v>
      </c>
      <c r="F313" s="13" t="s">
        <v>10234</v>
      </c>
      <c r="G313" s="17" t="s">
        <v>7650</v>
      </c>
      <c r="H313" s="18" t="s">
        <v>7541</v>
      </c>
      <c r="I313" s="30">
        <v>105</v>
      </c>
      <c r="J313" s="15" t="str">
        <f t="shared" si="7"/>
        <v>點選以開啟簡介</v>
      </c>
      <c r="K313" s="46" t="s">
        <v>7540</v>
      </c>
    </row>
    <row r="314" spans="1:11" ht="60" customHeight="1">
      <c r="A314" s="33"/>
      <c r="B314" s="13" t="s">
        <v>4247</v>
      </c>
      <c r="C314" s="13" t="s">
        <v>7649</v>
      </c>
      <c r="D314" s="1" t="s">
        <v>10244</v>
      </c>
      <c r="E314" s="17" t="s">
        <v>7484</v>
      </c>
      <c r="F314" s="13" t="s">
        <v>10234</v>
      </c>
      <c r="G314" s="17" t="s">
        <v>7648</v>
      </c>
      <c r="H314" s="18" t="s">
        <v>7541</v>
      </c>
      <c r="I314" s="30">
        <v>105</v>
      </c>
      <c r="J314" s="15" t="str">
        <f t="shared" si="7"/>
        <v>點選以開啟簡介</v>
      </c>
      <c r="K314" s="46" t="s">
        <v>7540</v>
      </c>
    </row>
    <row r="315" spans="1:11" ht="60" customHeight="1">
      <c r="A315" s="33"/>
      <c r="B315" s="13" t="s">
        <v>4247</v>
      </c>
      <c r="C315" s="13" t="s">
        <v>1420</v>
      </c>
      <c r="D315" s="1" t="s">
        <v>4248</v>
      </c>
      <c r="E315" s="17" t="s">
        <v>9622</v>
      </c>
      <c r="F315" s="13" t="s">
        <v>4235</v>
      </c>
      <c r="G315" s="17" t="s">
        <v>1421</v>
      </c>
      <c r="H315" s="18" t="s">
        <v>7541</v>
      </c>
      <c r="I315" s="30">
        <v>134.94999999999999</v>
      </c>
      <c r="J315" s="15" t="str">
        <f t="shared" si="7"/>
        <v>點選以開啟簡介</v>
      </c>
      <c r="K315" s="46"/>
    </row>
    <row r="316" spans="1:11" ht="60" customHeight="1">
      <c r="A316" s="33"/>
      <c r="B316" s="13" t="s">
        <v>4226</v>
      </c>
      <c r="C316" s="13" t="s">
        <v>4060</v>
      </c>
      <c r="D316" s="1" t="s">
        <v>9858</v>
      </c>
      <c r="E316" s="17" t="s">
        <v>9622</v>
      </c>
      <c r="F316" s="13" t="s">
        <v>3243</v>
      </c>
      <c r="G316" s="17" t="s">
        <v>4061</v>
      </c>
      <c r="H316" s="18" t="s">
        <v>7541</v>
      </c>
      <c r="I316" s="30">
        <v>85</v>
      </c>
      <c r="J316" s="15" t="str">
        <f t="shared" si="7"/>
        <v>點選以開啟簡介</v>
      </c>
      <c r="K316" s="46"/>
    </row>
    <row r="317" spans="1:11" ht="60" customHeight="1">
      <c r="A317" s="33"/>
      <c r="B317" s="13" t="s">
        <v>4226</v>
      </c>
      <c r="C317" s="13" t="s">
        <v>4056</v>
      </c>
      <c r="D317" s="1" t="s">
        <v>4323</v>
      </c>
      <c r="E317" s="17" t="s">
        <v>9622</v>
      </c>
      <c r="F317" s="13" t="s">
        <v>3243</v>
      </c>
      <c r="G317" s="17" t="s">
        <v>4057</v>
      </c>
      <c r="H317" s="18" t="s">
        <v>7541</v>
      </c>
      <c r="I317" s="30">
        <v>69.95</v>
      </c>
      <c r="J317" s="15" t="str">
        <f t="shared" si="7"/>
        <v>點選以開啟簡介</v>
      </c>
      <c r="K317" s="46"/>
    </row>
    <row r="318" spans="1:11" ht="60" customHeight="1">
      <c r="A318" s="33"/>
      <c r="B318" s="13" t="s">
        <v>4226</v>
      </c>
      <c r="C318" s="13" t="s">
        <v>780</v>
      </c>
      <c r="D318" s="1" t="s">
        <v>9859</v>
      </c>
      <c r="E318" s="17" t="s">
        <v>9622</v>
      </c>
      <c r="F318" s="13" t="s">
        <v>4235</v>
      </c>
      <c r="G318" s="17" t="s">
        <v>1397</v>
      </c>
      <c r="H318" s="18" t="s">
        <v>7541</v>
      </c>
      <c r="I318" s="30">
        <v>29.95</v>
      </c>
      <c r="J318" s="15" t="str">
        <f t="shared" si="7"/>
        <v>點選以開啟簡介</v>
      </c>
      <c r="K318" s="46"/>
    </row>
    <row r="319" spans="1:11" ht="60" customHeight="1">
      <c r="A319" s="33"/>
      <c r="B319" s="13" t="s">
        <v>9860</v>
      </c>
      <c r="C319" s="13" t="s">
        <v>817</v>
      </c>
      <c r="D319" s="1" t="s">
        <v>2195</v>
      </c>
      <c r="E319" s="17" t="s">
        <v>2187</v>
      </c>
      <c r="F319" s="13" t="s">
        <v>9665</v>
      </c>
      <c r="G319" s="17" t="s">
        <v>818</v>
      </c>
      <c r="H319" s="18" t="s">
        <v>7541</v>
      </c>
      <c r="I319" s="30">
        <v>74.95</v>
      </c>
      <c r="J319" s="15" t="str">
        <f t="shared" si="7"/>
        <v>點選以開啟簡介</v>
      </c>
      <c r="K319" s="46"/>
    </row>
    <row r="320" spans="1:11" ht="60" customHeight="1">
      <c r="A320" s="33"/>
      <c r="B320" s="13" t="s">
        <v>9861</v>
      </c>
      <c r="C320" s="13" t="s">
        <v>830</v>
      </c>
      <c r="D320" s="1" t="s">
        <v>9862</v>
      </c>
      <c r="E320" s="17" t="s">
        <v>2187</v>
      </c>
      <c r="F320" s="13" t="s">
        <v>9863</v>
      </c>
      <c r="G320" s="17" t="s">
        <v>831</v>
      </c>
      <c r="H320" s="18" t="s">
        <v>5449</v>
      </c>
      <c r="I320" s="30">
        <v>66.989999999999995</v>
      </c>
      <c r="J320" s="15" t="str">
        <f t="shared" si="7"/>
        <v>點選以開啟簡介</v>
      </c>
      <c r="K320" s="46"/>
    </row>
    <row r="321" spans="1:11" ht="60" customHeight="1">
      <c r="A321" s="33"/>
      <c r="B321" s="13" t="s">
        <v>9861</v>
      </c>
      <c r="C321" s="13" t="s">
        <v>421</v>
      </c>
      <c r="D321" s="1" t="s">
        <v>560</v>
      </c>
      <c r="E321" s="17" t="s">
        <v>2187</v>
      </c>
      <c r="F321" s="13" t="s">
        <v>9864</v>
      </c>
      <c r="G321" s="17" t="s">
        <v>472</v>
      </c>
      <c r="H321" s="18" t="s">
        <v>5449</v>
      </c>
      <c r="I321" s="30">
        <v>59.99</v>
      </c>
      <c r="J321" s="15" t="str">
        <f t="shared" si="7"/>
        <v>點選以開啟簡介</v>
      </c>
      <c r="K321" s="46"/>
    </row>
    <row r="322" spans="1:11" ht="60" customHeight="1">
      <c r="A322" s="33"/>
      <c r="B322" s="13" t="s">
        <v>9861</v>
      </c>
      <c r="C322" s="13" t="s">
        <v>136</v>
      </c>
      <c r="D322" s="1" t="s">
        <v>2196</v>
      </c>
      <c r="E322" s="17" t="s">
        <v>2187</v>
      </c>
      <c r="F322" s="13" t="s">
        <v>9863</v>
      </c>
      <c r="G322" s="17" t="s">
        <v>823</v>
      </c>
      <c r="H322" s="18" t="s">
        <v>5449</v>
      </c>
      <c r="I322" s="30">
        <v>76.989999999999995</v>
      </c>
      <c r="J322" s="15" t="str">
        <f t="shared" si="7"/>
        <v>點選以開啟簡介</v>
      </c>
      <c r="K322" s="46"/>
    </row>
    <row r="323" spans="1:11" ht="60" customHeight="1">
      <c r="A323" s="33"/>
      <c r="B323" s="13" t="s">
        <v>9861</v>
      </c>
      <c r="C323" s="13" t="s">
        <v>832</v>
      </c>
      <c r="D323" s="1" t="s">
        <v>9865</v>
      </c>
      <c r="E323" s="17" t="s">
        <v>2187</v>
      </c>
      <c r="F323" s="13" t="s">
        <v>9863</v>
      </c>
      <c r="G323" s="17" t="s">
        <v>833</v>
      </c>
      <c r="H323" s="18" t="s">
        <v>5449</v>
      </c>
      <c r="I323" s="30">
        <v>66.989999999999995</v>
      </c>
      <c r="J323" s="15" t="str">
        <f t="shared" si="7"/>
        <v>點選以開啟簡介</v>
      </c>
      <c r="K323" s="46"/>
    </row>
    <row r="324" spans="1:11" ht="60" customHeight="1">
      <c r="A324" s="33"/>
      <c r="B324" s="13" t="s">
        <v>9861</v>
      </c>
      <c r="C324" s="13" t="s">
        <v>422</v>
      </c>
      <c r="D324" s="1" t="s">
        <v>9866</v>
      </c>
      <c r="E324" s="17" t="s">
        <v>2187</v>
      </c>
      <c r="F324" s="13" t="s">
        <v>9864</v>
      </c>
      <c r="G324" s="17" t="s">
        <v>473</v>
      </c>
      <c r="H324" s="18" t="s">
        <v>5449</v>
      </c>
      <c r="I324" s="30">
        <v>69.989999999999995</v>
      </c>
      <c r="J324" s="15" t="str">
        <f t="shared" si="7"/>
        <v>點選以開啟簡介</v>
      </c>
      <c r="K324" s="46"/>
    </row>
    <row r="325" spans="1:11" ht="60" customHeight="1">
      <c r="A325" s="33"/>
      <c r="B325" s="13" t="s">
        <v>9861</v>
      </c>
      <c r="C325" s="13" t="s">
        <v>834</v>
      </c>
      <c r="D325" s="1" t="s">
        <v>2197</v>
      </c>
      <c r="E325" s="17" t="s">
        <v>2187</v>
      </c>
      <c r="F325" s="13" t="s">
        <v>9863</v>
      </c>
      <c r="G325" s="17" t="s">
        <v>835</v>
      </c>
      <c r="H325" s="18" t="s">
        <v>5449</v>
      </c>
      <c r="I325" s="30">
        <v>56.99</v>
      </c>
      <c r="J325" s="15" t="str">
        <f t="shared" si="7"/>
        <v>點選以開啟簡介</v>
      </c>
      <c r="K325" s="46"/>
    </row>
    <row r="326" spans="1:11" ht="60" customHeight="1">
      <c r="A326" s="33"/>
      <c r="B326" s="13" t="s">
        <v>9861</v>
      </c>
      <c r="C326" s="13" t="s">
        <v>423</v>
      </c>
      <c r="D326" s="1" t="s">
        <v>561</v>
      </c>
      <c r="E326" s="17" t="s">
        <v>2187</v>
      </c>
      <c r="F326" s="13" t="s">
        <v>9864</v>
      </c>
      <c r="G326" s="17" t="s">
        <v>474</v>
      </c>
      <c r="H326" s="18" t="s">
        <v>5449</v>
      </c>
      <c r="I326" s="30">
        <v>69.989999999999995</v>
      </c>
      <c r="J326" s="15" t="str">
        <f t="shared" si="7"/>
        <v>點選以開啟簡介</v>
      </c>
      <c r="K326" s="46"/>
    </row>
    <row r="327" spans="1:11" ht="60" customHeight="1">
      <c r="A327" s="33"/>
      <c r="B327" s="13" t="s">
        <v>9861</v>
      </c>
      <c r="C327" s="13" t="s">
        <v>836</v>
      </c>
      <c r="D327" s="1" t="s">
        <v>9867</v>
      </c>
      <c r="E327" s="17" t="s">
        <v>2187</v>
      </c>
      <c r="F327" s="13" t="s">
        <v>9863</v>
      </c>
      <c r="G327" s="17" t="s">
        <v>837</v>
      </c>
      <c r="H327" s="18" t="s">
        <v>5449</v>
      </c>
      <c r="I327" s="30">
        <v>109.99</v>
      </c>
      <c r="J327" s="15" t="str">
        <f t="shared" si="7"/>
        <v>點選以開啟簡介</v>
      </c>
      <c r="K327" s="46"/>
    </row>
    <row r="328" spans="1:11" ht="60" customHeight="1">
      <c r="A328" s="33"/>
      <c r="B328" s="13" t="s">
        <v>9861</v>
      </c>
      <c r="C328" s="13" t="s">
        <v>424</v>
      </c>
      <c r="D328" s="1" t="s">
        <v>9868</v>
      </c>
      <c r="E328" s="17" t="s">
        <v>2187</v>
      </c>
      <c r="F328" s="13" t="s">
        <v>9864</v>
      </c>
      <c r="G328" s="17" t="s">
        <v>475</v>
      </c>
      <c r="H328" s="18" t="s">
        <v>5449</v>
      </c>
      <c r="I328" s="30">
        <v>94.99</v>
      </c>
      <c r="J328" s="15" t="str">
        <f t="shared" si="7"/>
        <v>點選以開啟簡介</v>
      </c>
      <c r="K328" s="46"/>
    </row>
    <row r="329" spans="1:11" ht="60" customHeight="1">
      <c r="A329" s="33"/>
      <c r="B329" s="13" t="s">
        <v>9861</v>
      </c>
      <c r="C329" s="13" t="s">
        <v>824</v>
      </c>
      <c r="D329" s="1" t="s">
        <v>9869</v>
      </c>
      <c r="E329" s="17" t="s">
        <v>2187</v>
      </c>
      <c r="F329" s="13" t="s">
        <v>9863</v>
      </c>
      <c r="G329" s="17" t="s">
        <v>825</v>
      </c>
      <c r="H329" s="18" t="s">
        <v>5449</v>
      </c>
      <c r="I329" s="30">
        <v>76.989999999999995</v>
      </c>
      <c r="J329" s="15" t="str">
        <f t="shared" si="7"/>
        <v>點選以開啟簡介</v>
      </c>
      <c r="K329" s="46"/>
    </row>
    <row r="330" spans="1:11" ht="60" customHeight="1">
      <c r="A330" s="33"/>
      <c r="B330" s="13" t="s">
        <v>9861</v>
      </c>
      <c r="C330" s="13" t="s">
        <v>58</v>
      </c>
      <c r="D330" s="1" t="s">
        <v>9870</v>
      </c>
      <c r="E330" s="17" t="s">
        <v>2187</v>
      </c>
      <c r="F330" s="13" t="s">
        <v>9863</v>
      </c>
      <c r="G330" s="17" t="s">
        <v>822</v>
      </c>
      <c r="H330" s="18" t="s">
        <v>5449</v>
      </c>
      <c r="I330" s="30">
        <v>119.99</v>
      </c>
      <c r="J330" s="15" t="str">
        <f t="shared" si="7"/>
        <v>點選以開啟簡介</v>
      </c>
      <c r="K330" s="46"/>
    </row>
    <row r="331" spans="1:11" ht="60" customHeight="1">
      <c r="A331" s="33"/>
      <c r="B331" s="13" t="s">
        <v>9861</v>
      </c>
      <c r="C331" s="13" t="s">
        <v>425</v>
      </c>
      <c r="D331" s="1" t="s">
        <v>2202</v>
      </c>
      <c r="E331" s="17" t="s">
        <v>2187</v>
      </c>
      <c r="F331" s="13" t="s">
        <v>9864</v>
      </c>
      <c r="G331" s="17" t="s">
        <v>476</v>
      </c>
      <c r="H331" s="18" t="s">
        <v>5449</v>
      </c>
      <c r="I331" s="30">
        <v>109.99</v>
      </c>
      <c r="J331" s="15" t="str">
        <f t="shared" si="7"/>
        <v>點選以開啟簡介</v>
      </c>
      <c r="K331" s="46"/>
    </row>
    <row r="332" spans="1:11" ht="60" customHeight="1">
      <c r="A332" s="33"/>
      <c r="B332" s="13" t="s">
        <v>9861</v>
      </c>
      <c r="C332" s="13" t="s">
        <v>87</v>
      </c>
      <c r="D332" s="1" t="s">
        <v>9871</v>
      </c>
      <c r="E332" s="17" t="s">
        <v>2187</v>
      </c>
      <c r="F332" s="13" t="s">
        <v>9863</v>
      </c>
      <c r="G332" s="17" t="s">
        <v>819</v>
      </c>
      <c r="H332" s="18" t="s">
        <v>5449</v>
      </c>
      <c r="I332" s="30">
        <v>109.99</v>
      </c>
      <c r="J332" s="15" t="str">
        <f t="shared" si="7"/>
        <v>點選以開啟簡介</v>
      </c>
      <c r="K332" s="46"/>
    </row>
    <row r="333" spans="1:11" ht="60" customHeight="1">
      <c r="A333" s="33"/>
      <c r="B333" s="13" t="s">
        <v>9861</v>
      </c>
      <c r="C333" s="13" t="s">
        <v>826</v>
      </c>
      <c r="D333" s="1" t="s">
        <v>9872</v>
      </c>
      <c r="E333" s="17" t="s">
        <v>2187</v>
      </c>
      <c r="F333" s="13" t="s">
        <v>9863</v>
      </c>
      <c r="G333" s="17" t="s">
        <v>827</v>
      </c>
      <c r="H333" s="18" t="s">
        <v>5449</v>
      </c>
      <c r="I333" s="30">
        <v>94.99</v>
      </c>
      <c r="J333" s="15" t="str">
        <f t="shared" si="7"/>
        <v>點選以開啟簡介</v>
      </c>
      <c r="K333" s="46"/>
    </row>
    <row r="334" spans="1:11" ht="60" customHeight="1">
      <c r="A334" s="33"/>
      <c r="B334" s="13" t="s">
        <v>9861</v>
      </c>
      <c r="C334" s="13" t="s">
        <v>820</v>
      </c>
      <c r="D334" s="1" t="s">
        <v>9873</v>
      </c>
      <c r="E334" s="17" t="s">
        <v>2187</v>
      </c>
      <c r="F334" s="13" t="s">
        <v>9863</v>
      </c>
      <c r="G334" s="17" t="s">
        <v>821</v>
      </c>
      <c r="H334" s="18" t="s">
        <v>5449</v>
      </c>
      <c r="I334" s="30">
        <v>54.99</v>
      </c>
      <c r="J334" s="15" t="str">
        <f t="shared" si="7"/>
        <v>點選以開啟簡介</v>
      </c>
      <c r="K334" s="46"/>
    </row>
    <row r="335" spans="1:11" ht="60" customHeight="1">
      <c r="A335" s="33"/>
      <c r="B335" s="13" t="s">
        <v>9861</v>
      </c>
      <c r="C335" s="13" t="s">
        <v>426</v>
      </c>
      <c r="D335" s="1" t="s">
        <v>9874</v>
      </c>
      <c r="E335" s="17" t="s">
        <v>2187</v>
      </c>
      <c r="F335" s="13" t="s">
        <v>9864</v>
      </c>
      <c r="G335" s="17" t="s">
        <v>477</v>
      </c>
      <c r="H335" s="18" t="s">
        <v>5449</v>
      </c>
      <c r="I335" s="30">
        <v>39.99</v>
      </c>
      <c r="J335" s="15" t="str">
        <f t="shared" si="7"/>
        <v>點選以開啟簡介</v>
      </c>
      <c r="K335" s="46"/>
    </row>
    <row r="336" spans="1:11" ht="60" customHeight="1">
      <c r="A336" s="33"/>
      <c r="B336" s="13" t="s">
        <v>9861</v>
      </c>
      <c r="C336" s="13" t="s">
        <v>427</v>
      </c>
      <c r="D336" s="1" t="s">
        <v>9875</v>
      </c>
      <c r="E336" s="17" t="s">
        <v>2187</v>
      </c>
      <c r="F336" s="13" t="s">
        <v>9864</v>
      </c>
      <c r="G336" s="17" t="s">
        <v>478</v>
      </c>
      <c r="H336" s="18" t="s">
        <v>5449</v>
      </c>
      <c r="I336" s="30">
        <v>49.99</v>
      </c>
      <c r="J336" s="15" t="str">
        <f t="shared" ref="J336:J399" si="8">HYPERLINK(CONCATENATE("http://www.amazon.com/gp/search/ref=sr_adv_b/?search-alias=stripbooks&amp;unfiltered=1&amp;field-keywords=",G336),"點選以開啟簡介")</f>
        <v>點選以開啟簡介</v>
      </c>
      <c r="K336" s="46"/>
    </row>
    <row r="337" spans="1:11" ht="60" customHeight="1">
      <c r="A337" s="33"/>
      <c r="B337" s="13" t="s">
        <v>9861</v>
      </c>
      <c r="C337" s="13" t="s">
        <v>428</v>
      </c>
      <c r="D337" s="1" t="s">
        <v>2203</v>
      </c>
      <c r="E337" s="17" t="s">
        <v>2187</v>
      </c>
      <c r="F337" s="13" t="s">
        <v>9864</v>
      </c>
      <c r="G337" s="17" t="s">
        <v>479</v>
      </c>
      <c r="H337" s="18" t="s">
        <v>5449</v>
      </c>
      <c r="I337" s="30">
        <v>139.99</v>
      </c>
      <c r="J337" s="15" t="str">
        <f t="shared" si="8"/>
        <v>點選以開啟簡介</v>
      </c>
      <c r="K337" s="46"/>
    </row>
    <row r="338" spans="1:11" ht="60" customHeight="1">
      <c r="A338" s="33"/>
      <c r="B338" s="13" t="s">
        <v>9861</v>
      </c>
      <c r="C338" s="13" t="s">
        <v>838</v>
      </c>
      <c r="D338" s="1" t="s">
        <v>9876</v>
      </c>
      <c r="E338" s="17" t="s">
        <v>2187</v>
      </c>
      <c r="F338" s="13" t="s">
        <v>9863</v>
      </c>
      <c r="G338" s="17" t="s">
        <v>839</v>
      </c>
      <c r="H338" s="18" t="s">
        <v>5449</v>
      </c>
      <c r="I338" s="30">
        <v>119.99</v>
      </c>
      <c r="J338" s="15" t="str">
        <f t="shared" si="8"/>
        <v>點選以開啟簡介</v>
      </c>
      <c r="K338" s="46"/>
    </row>
    <row r="339" spans="1:11" ht="60" customHeight="1">
      <c r="A339" s="33"/>
      <c r="B339" s="13" t="s">
        <v>9861</v>
      </c>
      <c r="C339" s="13" t="s">
        <v>828</v>
      </c>
      <c r="D339" s="1" t="s">
        <v>9877</v>
      </c>
      <c r="E339" s="17" t="s">
        <v>2187</v>
      </c>
      <c r="F339" s="13" t="s">
        <v>9863</v>
      </c>
      <c r="G339" s="17" t="s">
        <v>829</v>
      </c>
      <c r="H339" s="18" t="s">
        <v>5449</v>
      </c>
      <c r="I339" s="30">
        <v>56.99</v>
      </c>
      <c r="J339" s="15" t="str">
        <f t="shared" si="8"/>
        <v>點選以開啟簡介</v>
      </c>
      <c r="K339" s="46"/>
    </row>
    <row r="340" spans="1:11" ht="60" customHeight="1">
      <c r="A340" s="33"/>
      <c r="B340" s="13" t="s">
        <v>9878</v>
      </c>
      <c r="C340" s="13" t="s">
        <v>64</v>
      </c>
      <c r="D340" s="1" t="s">
        <v>9879</v>
      </c>
      <c r="E340" s="17" t="s">
        <v>9622</v>
      </c>
      <c r="F340" s="13" t="s">
        <v>9652</v>
      </c>
      <c r="G340" s="17" t="s">
        <v>6745</v>
      </c>
      <c r="H340" s="18" t="s">
        <v>5449</v>
      </c>
      <c r="I340" s="30">
        <v>76.989999999999995</v>
      </c>
      <c r="J340" s="15" t="str">
        <f t="shared" si="8"/>
        <v>點選以開啟簡介</v>
      </c>
      <c r="K340" s="46"/>
    </row>
    <row r="341" spans="1:11" ht="60" customHeight="1">
      <c r="A341" s="33"/>
      <c r="B341" s="13" t="s">
        <v>9880</v>
      </c>
      <c r="C341" s="13" t="s">
        <v>6754</v>
      </c>
      <c r="D341" s="1" t="s">
        <v>9881</v>
      </c>
      <c r="E341" s="17" t="s">
        <v>7484</v>
      </c>
      <c r="F341" s="13" t="s">
        <v>9652</v>
      </c>
      <c r="G341" s="17" t="s">
        <v>6755</v>
      </c>
      <c r="H341" s="18" t="s">
        <v>5449</v>
      </c>
      <c r="I341" s="30">
        <v>94.99</v>
      </c>
      <c r="J341" s="15" t="str">
        <f t="shared" si="8"/>
        <v>點選以開啟簡介</v>
      </c>
      <c r="K341" s="46"/>
    </row>
    <row r="342" spans="1:11" ht="60" customHeight="1">
      <c r="A342" s="33"/>
      <c r="B342" s="13" t="s">
        <v>9882</v>
      </c>
      <c r="C342" s="13" t="s">
        <v>6756</v>
      </c>
      <c r="D342" s="1" t="s">
        <v>9883</v>
      </c>
      <c r="E342" s="17" t="s">
        <v>7484</v>
      </c>
      <c r="F342" s="13" t="s">
        <v>9652</v>
      </c>
      <c r="G342" s="17" t="s">
        <v>6757</v>
      </c>
      <c r="H342" s="18" t="s">
        <v>5449</v>
      </c>
      <c r="I342" s="30">
        <v>69.989999999999995</v>
      </c>
      <c r="J342" s="15" t="str">
        <f t="shared" si="8"/>
        <v>點選以開啟簡介</v>
      </c>
      <c r="K342" s="46"/>
    </row>
    <row r="343" spans="1:11" ht="60" customHeight="1">
      <c r="A343" s="33"/>
      <c r="B343" s="13" t="s">
        <v>9884</v>
      </c>
      <c r="C343" s="13" t="s">
        <v>6746</v>
      </c>
      <c r="D343" s="1" t="s">
        <v>9885</v>
      </c>
      <c r="E343" s="17" t="s">
        <v>9622</v>
      </c>
      <c r="F343" s="13" t="s">
        <v>9652</v>
      </c>
      <c r="G343" s="17" t="s">
        <v>6747</v>
      </c>
      <c r="H343" s="18" t="s">
        <v>5449</v>
      </c>
      <c r="I343" s="30">
        <v>109.99</v>
      </c>
      <c r="J343" s="15" t="str">
        <f t="shared" si="8"/>
        <v>點選以開啟簡介</v>
      </c>
      <c r="K343" s="46"/>
    </row>
    <row r="344" spans="1:11" ht="60" customHeight="1">
      <c r="A344" s="33"/>
      <c r="B344" s="13" t="s">
        <v>9886</v>
      </c>
      <c r="C344" s="13" t="s">
        <v>897</v>
      </c>
      <c r="D344" s="1" t="s">
        <v>9887</v>
      </c>
      <c r="E344" s="17" t="s">
        <v>2187</v>
      </c>
      <c r="F344" s="13" t="s">
        <v>9670</v>
      </c>
      <c r="G344" s="17" t="s">
        <v>898</v>
      </c>
      <c r="H344" s="18" t="s">
        <v>7541</v>
      </c>
      <c r="I344" s="30">
        <v>124.95</v>
      </c>
      <c r="J344" s="15" t="str">
        <f t="shared" si="8"/>
        <v>點選以開啟簡介</v>
      </c>
      <c r="K344" s="46"/>
    </row>
    <row r="345" spans="1:11" ht="60" customHeight="1">
      <c r="A345" s="33"/>
      <c r="B345" s="13" t="s">
        <v>9888</v>
      </c>
      <c r="C345" s="13" t="s">
        <v>83</v>
      </c>
      <c r="D345" s="1" t="s">
        <v>9889</v>
      </c>
      <c r="E345" s="17" t="s">
        <v>2187</v>
      </c>
      <c r="F345" s="13" t="s">
        <v>9863</v>
      </c>
      <c r="G345" s="17" t="s">
        <v>840</v>
      </c>
      <c r="H345" s="18" t="s">
        <v>5449</v>
      </c>
      <c r="I345" s="30">
        <v>76.989999999999995</v>
      </c>
      <c r="J345" s="15" t="str">
        <f t="shared" si="8"/>
        <v>點選以開啟簡介</v>
      </c>
      <c r="K345" s="46"/>
    </row>
    <row r="346" spans="1:11" ht="60" customHeight="1">
      <c r="A346" s="33"/>
      <c r="B346" s="13" t="s">
        <v>9890</v>
      </c>
      <c r="C346" s="13" t="s">
        <v>429</v>
      </c>
      <c r="D346" s="1" t="s">
        <v>9891</v>
      </c>
      <c r="E346" s="17" t="s">
        <v>2187</v>
      </c>
      <c r="F346" s="13" t="s">
        <v>9863</v>
      </c>
      <c r="G346" s="17" t="s">
        <v>480</v>
      </c>
      <c r="H346" s="18" t="s">
        <v>5449</v>
      </c>
      <c r="I346" s="30">
        <v>56.99</v>
      </c>
      <c r="J346" s="15" t="str">
        <f t="shared" si="8"/>
        <v>點選以開啟簡介</v>
      </c>
      <c r="K346" s="46"/>
    </row>
    <row r="347" spans="1:11" ht="60" customHeight="1">
      <c r="A347" s="33"/>
      <c r="B347" s="13" t="s">
        <v>9890</v>
      </c>
      <c r="C347" s="13" t="s">
        <v>430</v>
      </c>
      <c r="D347" s="1" t="s">
        <v>9892</v>
      </c>
      <c r="E347" s="17" t="s">
        <v>2187</v>
      </c>
      <c r="F347" s="13" t="s">
        <v>9864</v>
      </c>
      <c r="G347" s="17" t="s">
        <v>481</v>
      </c>
      <c r="H347" s="18" t="s">
        <v>5449</v>
      </c>
      <c r="I347" s="30">
        <v>129.99</v>
      </c>
      <c r="J347" s="15" t="str">
        <f t="shared" si="8"/>
        <v>點選以開啟簡介</v>
      </c>
      <c r="K347" s="46"/>
    </row>
    <row r="348" spans="1:11" ht="60" customHeight="1">
      <c r="A348" s="33"/>
      <c r="B348" s="13" t="s">
        <v>9890</v>
      </c>
      <c r="C348" s="13" t="s">
        <v>431</v>
      </c>
      <c r="D348" s="1" t="s">
        <v>9893</v>
      </c>
      <c r="E348" s="17" t="s">
        <v>2187</v>
      </c>
      <c r="F348" s="13" t="s">
        <v>9864</v>
      </c>
      <c r="G348" s="17" t="s">
        <v>482</v>
      </c>
      <c r="H348" s="18" t="s">
        <v>5449</v>
      </c>
      <c r="I348" s="30">
        <v>49.99</v>
      </c>
      <c r="J348" s="15" t="str">
        <f t="shared" si="8"/>
        <v>點選以開啟簡介</v>
      </c>
      <c r="K348" s="46"/>
    </row>
    <row r="349" spans="1:11" ht="60" customHeight="1">
      <c r="A349" s="33"/>
      <c r="B349" s="13" t="s">
        <v>9890</v>
      </c>
      <c r="C349" s="13" t="s">
        <v>841</v>
      </c>
      <c r="D349" s="1" t="s">
        <v>9894</v>
      </c>
      <c r="E349" s="17" t="s">
        <v>2187</v>
      </c>
      <c r="F349" s="13" t="s">
        <v>9863</v>
      </c>
      <c r="G349" s="17" t="s">
        <v>842</v>
      </c>
      <c r="H349" s="18" t="s">
        <v>5449</v>
      </c>
      <c r="I349" s="30">
        <v>94.99</v>
      </c>
      <c r="J349" s="15" t="str">
        <f t="shared" si="8"/>
        <v>點選以開啟簡介</v>
      </c>
      <c r="K349" s="46"/>
    </row>
    <row r="350" spans="1:11" ht="60" customHeight="1">
      <c r="A350" s="33"/>
      <c r="B350" s="13" t="s">
        <v>9895</v>
      </c>
      <c r="C350" s="13" t="s">
        <v>6758</v>
      </c>
      <c r="D350" s="1" t="s">
        <v>9896</v>
      </c>
      <c r="E350" s="17" t="s">
        <v>7484</v>
      </c>
      <c r="F350" s="13" t="s">
        <v>9652</v>
      </c>
      <c r="G350" s="17" t="s">
        <v>6759</v>
      </c>
      <c r="H350" s="18" t="s">
        <v>5449</v>
      </c>
      <c r="I350" s="30">
        <v>264</v>
      </c>
      <c r="J350" s="15" t="str">
        <f t="shared" si="8"/>
        <v>點選以開啟簡介</v>
      </c>
      <c r="K350" s="46"/>
    </row>
    <row r="351" spans="1:11" ht="60" customHeight="1">
      <c r="A351" s="33"/>
      <c r="B351" s="13" t="s">
        <v>9897</v>
      </c>
      <c r="C351" s="13" t="s">
        <v>6760</v>
      </c>
      <c r="D351" s="1" t="s">
        <v>9898</v>
      </c>
      <c r="E351" s="17" t="s">
        <v>7484</v>
      </c>
      <c r="F351" s="13" t="s">
        <v>9652</v>
      </c>
      <c r="G351" s="17" t="s">
        <v>6761</v>
      </c>
      <c r="H351" s="18" t="s">
        <v>5449</v>
      </c>
      <c r="I351" s="30">
        <v>109.99</v>
      </c>
      <c r="J351" s="15" t="str">
        <f t="shared" si="8"/>
        <v>點選以開啟簡介</v>
      </c>
      <c r="K351" s="46"/>
    </row>
    <row r="352" spans="1:11" ht="60" customHeight="1">
      <c r="A352" s="33"/>
      <c r="B352" s="13" t="s">
        <v>9899</v>
      </c>
      <c r="C352" s="13" t="s">
        <v>4101</v>
      </c>
      <c r="D352" s="1" t="s">
        <v>9900</v>
      </c>
      <c r="E352" s="17" t="s">
        <v>7484</v>
      </c>
      <c r="F352" s="13" t="s">
        <v>9652</v>
      </c>
      <c r="G352" s="17" t="s">
        <v>4102</v>
      </c>
      <c r="H352" s="18" t="s">
        <v>5449</v>
      </c>
      <c r="I352" s="30">
        <v>49.99</v>
      </c>
      <c r="J352" s="15" t="str">
        <f t="shared" si="8"/>
        <v>點選以開啟簡介</v>
      </c>
      <c r="K352" s="46"/>
    </row>
    <row r="353" spans="1:11" ht="60" customHeight="1">
      <c r="A353" s="33"/>
      <c r="B353" s="13" t="s">
        <v>9901</v>
      </c>
      <c r="C353" s="13" t="s">
        <v>6762</v>
      </c>
      <c r="D353" s="1" t="s">
        <v>9902</v>
      </c>
      <c r="E353" s="17" t="s">
        <v>7484</v>
      </c>
      <c r="F353" s="13" t="s">
        <v>9652</v>
      </c>
      <c r="G353" s="17" t="s">
        <v>6763</v>
      </c>
      <c r="H353" s="18" t="s">
        <v>5449</v>
      </c>
      <c r="I353" s="30">
        <v>79.989999999999995</v>
      </c>
      <c r="J353" s="15" t="str">
        <f t="shared" si="8"/>
        <v>點選以開啟簡介</v>
      </c>
      <c r="K353" s="46"/>
    </row>
    <row r="354" spans="1:11" ht="60" customHeight="1">
      <c r="A354" s="33"/>
      <c r="B354" s="13" t="s">
        <v>9903</v>
      </c>
      <c r="C354" s="13" t="s">
        <v>6764</v>
      </c>
      <c r="D354" s="1" t="s">
        <v>9904</v>
      </c>
      <c r="E354" s="17" t="s">
        <v>7484</v>
      </c>
      <c r="F354" s="13" t="s">
        <v>9652</v>
      </c>
      <c r="G354" s="17" t="s">
        <v>6765</v>
      </c>
      <c r="H354" s="18" t="s">
        <v>5449</v>
      </c>
      <c r="I354" s="30">
        <v>49.99</v>
      </c>
      <c r="J354" s="15" t="str">
        <f t="shared" si="8"/>
        <v>點選以開啟簡介</v>
      </c>
      <c r="K354" s="46"/>
    </row>
    <row r="355" spans="1:11" ht="60" customHeight="1">
      <c r="A355" s="33"/>
      <c r="B355" s="13" t="s">
        <v>1098</v>
      </c>
      <c r="C355" s="13" t="s">
        <v>63</v>
      </c>
      <c r="D355" s="1" t="s">
        <v>1102</v>
      </c>
      <c r="E355" s="17" t="s">
        <v>2187</v>
      </c>
      <c r="F355" s="13" t="s">
        <v>9863</v>
      </c>
      <c r="G355" s="17" t="s">
        <v>847</v>
      </c>
      <c r="H355" s="18" t="s">
        <v>5449</v>
      </c>
      <c r="I355" s="30">
        <v>99.99</v>
      </c>
      <c r="J355" s="15" t="str">
        <f t="shared" si="8"/>
        <v>點選以開啟簡介</v>
      </c>
      <c r="K355" s="46"/>
    </row>
    <row r="356" spans="1:11" ht="60" customHeight="1">
      <c r="A356" s="33"/>
      <c r="B356" s="13" t="s">
        <v>1098</v>
      </c>
      <c r="C356" s="13" t="s">
        <v>432</v>
      </c>
      <c r="D356" s="1" t="s">
        <v>9905</v>
      </c>
      <c r="E356" s="17" t="s">
        <v>2187</v>
      </c>
      <c r="F356" s="13" t="s">
        <v>9864</v>
      </c>
      <c r="G356" s="17" t="s">
        <v>483</v>
      </c>
      <c r="H356" s="18" t="s">
        <v>5449</v>
      </c>
      <c r="I356" s="30">
        <v>44.99</v>
      </c>
      <c r="J356" s="15" t="str">
        <f t="shared" si="8"/>
        <v>點選以開啟簡介</v>
      </c>
      <c r="K356" s="46"/>
    </row>
    <row r="357" spans="1:11" ht="60" customHeight="1">
      <c r="A357" s="33"/>
      <c r="B357" s="13" t="s">
        <v>1098</v>
      </c>
      <c r="C357" s="13" t="s">
        <v>85</v>
      </c>
      <c r="D357" s="1" t="s">
        <v>9906</v>
      </c>
      <c r="E357" s="17" t="s">
        <v>2187</v>
      </c>
      <c r="F357" s="13" t="s">
        <v>9863</v>
      </c>
      <c r="G357" s="17" t="s">
        <v>844</v>
      </c>
      <c r="H357" s="18" t="s">
        <v>5449</v>
      </c>
      <c r="I357" s="30">
        <v>89.99</v>
      </c>
      <c r="J357" s="15" t="str">
        <f t="shared" si="8"/>
        <v>點選以開啟簡介</v>
      </c>
      <c r="K357" s="46"/>
    </row>
    <row r="358" spans="1:11" ht="60" customHeight="1">
      <c r="A358" s="33"/>
      <c r="B358" s="13" t="s">
        <v>1098</v>
      </c>
      <c r="C358" s="13" t="s">
        <v>25</v>
      </c>
      <c r="D358" s="1" t="s">
        <v>9907</v>
      </c>
      <c r="E358" s="17" t="s">
        <v>2187</v>
      </c>
      <c r="F358" s="13" t="s">
        <v>9863</v>
      </c>
      <c r="G358" s="17" t="s">
        <v>848</v>
      </c>
      <c r="H358" s="18" t="s">
        <v>5449</v>
      </c>
      <c r="I358" s="30">
        <v>89.99</v>
      </c>
      <c r="J358" s="15" t="str">
        <f t="shared" si="8"/>
        <v>點選以開啟簡介</v>
      </c>
      <c r="K358" s="46"/>
    </row>
    <row r="359" spans="1:11" ht="60" customHeight="1">
      <c r="A359" s="33"/>
      <c r="B359" s="13" t="s">
        <v>1098</v>
      </c>
      <c r="C359" s="13" t="s">
        <v>136</v>
      </c>
      <c r="D359" s="1" t="s">
        <v>9908</v>
      </c>
      <c r="E359" s="17" t="s">
        <v>2187</v>
      </c>
      <c r="F359" s="13" t="s">
        <v>9863</v>
      </c>
      <c r="G359" s="17" t="s">
        <v>843</v>
      </c>
      <c r="H359" s="18" t="s">
        <v>5449</v>
      </c>
      <c r="I359" s="30">
        <v>56.99</v>
      </c>
      <c r="J359" s="15" t="str">
        <f t="shared" si="8"/>
        <v>點選以開啟簡介</v>
      </c>
      <c r="K359" s="46"/>
    </row>
    <row r="360" spans="1:11" ht="60" customHeight="1">
      <c r="A360" s="33"/>
      <c r="B360" s="13" t="s">
        <v>1098</v>
      </c>
      <c r="C360" s="13" t="s">
        <v>849</v>
      </c>
      <c r="D360" s="1" t="s">
        <v>9909</v>
      </c>
      <c r="E360" s="17" t="s">
        <v>2187</v>
      </c>
      <c r="F360" s="13" t="s">
        <v>9863</v>
      </c>
      <c r="G360" s="17" t="s">
        <v>850</v>
      </c>
      <c r="H360" s="18" t="s">
        <v>5449</v>
      </c>
      <c r="I360" s="30">
        <v>119.99</v>
      </c>
      <c r="J360" s="15" t="str">
        <f t="shared" si="8"/>
        <v>點選以開啟簡介</v>
      </c>
      <c r="K360" s="46"/>
    </row>
    <row r="361" spans="1:11" ht="60" customHeight="1">
      <c r="A361" s="33"/>
      <c r="B361" s="13" t="s">
        <v>1098</v>
      </c>
      <c r="C361" s="13" t="s">
        <v>845</v>
      </c>
      <c r="D361" s="1" t="s">
        <v>9910</v>
      </c>
      <c r="E361" s="17" t="s">
        <v>2187</v>
      </c>
      <c r="F361" s="13" t="s">
        <v>9863</v>
      </c>
      <c r="G361" s="17" t="s">
        <v>846</v>
      </c>
      <c r="H361" s="18" t="s">
        <v>5449</v>
      </c>
      <c r="I361" s="30">
        <v>89.99</v>
      </c>
      <c r="J361" s="15" t="str">
        <f t="shared" si="8"/>
        <v>點選以開啟簡介</v>
      </c>
      <c r="K361" s="46"/>
    </row>
    <row r="362" spans="1:11" ht="60" customHeight="1">
      <c r="A362" s="33"/>
      <c r="B362" s="13" t="s">
        <v>1098</v>
      </c>
      <c r="C362" s="13" t="s">
        <v>433</v>
      </c>
      <c r="D362" s="1" t="s">
        <v>9911</v>
      </c>
      <c r="E362" s="17" t="s">
        <v>2187</v>
      </c>
      <c r="F362" s="13" t="s">
        <v>9864</v>
      </c>
      <c r="G362" s="17" t="s">
        <v>484</v>
      </c>
      <c r="H362" s="18" t="s">
        <v>5449</v>
      </c>
      <c r="I362" s="30">
        <v>189.99</v>
      </c>
      <c r="J362" s="15" t="str">
        <f t="shared" si="8"/>
        <v>點選以開啟簡介</v>
      </c>
      <c r="K362" s="46"/>
    </row>
    <row r="363" spans="1:11" ht="60" customHeight="1">
      <c r="A363" s="33"/>
      <c r="B363" s="13" t="s">
        <v>9912</v>
      </c>
      <c r="C363" s="13" t="s">
        <v>6748</v>
      </c>
      <c r="D363" s="1" t="s">
        <v>9913</v>
      </c>
      <c r="E363" s="17" t="s">
        <v>9622</v>
      </c>
      <c r="F363" s="13" t="s">
        <v>9652</v>
      </c>
      <c r="G363" s="17" t="s">
        <v>6749</v>
      </c>
      <c r="H363" s="18" t="s">
        <v>5449</v>
      </c>
      <c r="I363" s="30">
        <v>52.99</v>
      </c>
      <c r="J363" s="15" t="str">
        <f t="shared" si="8"/>
        <v>點選以開啟簡介</v>
      </c>
      <c r="K363" s="46"/>
    </row>
    <row r="364" spans="1:11" ht="60" customHeight="1">
      <c r="A364" s="33"/>
      <c r="B364" s="13" t="s">
        <v>9914</v>
      </c>
      <c r="C364" s="13" t="s">
        <v>136</v>
      </c>
      <c r="D364" s="1" t="s">
        <v>9915</v>
      </c>
      <c r="E364" s="17" t="s">
        <v>9622</v>
      </c>
      <c r="F364" s="13" t="s">
        <v>9652</v>
      </c>
      <c r="G364" s="17" t="s">
        <v>6750</v>
      </c>
      <c r="H364" s="18" t="s">
        <v>5449</v>
      </c>
      <c r="I364" s="30">
        <v>56.99</v>
      </c>
      <c r="J364" s="15" t="str">
        <f t="shared" si="8"/>
        <v>點選以開啟簡介</v>
      </c>
      <c r="K364" s="46"/>
    </row>
    <row r="365" spans="1:11" ht="60" customHeight="1">
      <c r="A365" s="33"/>
      <c r="B365" s="13" t="s">
        <v>9916</v>
      </c>
      <c r="C365" s="13" t="s">
        <v>6766</v>
      </c>
      <c r="D365" s="1" t="s">
        <v>9917</v>
      </c>
      <c r="E365" s="17" t="s">
        <v>7484</v>
      </c>
      <c r="F365" s="13" t="s">
        <v>9652</v>
      </c>
      <c r="G365" s="17" t="s">
        <v>6767</v>
      </c>
      <c r="H365" s="18" t="s">
        <v>5449</v>
      </c>
      <c r="I365" s="30">
        <v>49.99</v>
      </c>
      <c r="J365" s="15" t="str">
        <f t="shared" si="8"/>
        <v>點選以開啟簡介</v>
      </c>
      <c r="K365" s="46"/>
    </row>
    <row r="366" spans="1:11" ht="60" customHeight="1">
      <c r="A366" s="33"/>
      <c r="B366" s="13" t="s">
        <v>9918</v>
      </c>
      <c r="C366" s="13" t="s">
        <v>856</v>
      </c>
      <c r="D366" s="1" t="s">
        <v>9919</v>
      </c>
      <c r="E366" s="17" t="s">
        <v>2187</v>
      </c>
      <c r="F366" s="13" t="s">
        <v>9863</v>
      </c>
      <c r="G366" s="17" t="s">
        <v>857</v>
      </c>
      <c r="H366" s="18" t="s">
        <v>5449</v>
      </c>
      <c r="I366" s="30">
        <v>66.989999999999995</v>
      </c>
      <c r="J366" s="15" t="str">
        <f t="shared" si="8"/>
        <v>點選以開啟簡介</v>
      </c>
      <c r="K366" s="46"/>
    </row>
    <row r="367" spans="1:11" ht="60" customHeight="1">
      <c r="A367" s="33"/>
      <c r="B367" s="13" t="s">
        <v>9918</v>
      </c>
      <c r="C367" s="13" t="s">
        <v>136</v>
      </c>
      <c r="D367" s="1" t="s">
        <v>9920</v>
      </c>
      <c r="E367" s="17" t="s">
        <v>2187</v>
      </c>
      <c r="F367" s="13" t="s">
        <v>9863</v>
      </c>
      <c r="G367" s="17" t="s">
        <v>853</v>
      </c>
      <c r="H367" s="18" t="s">
        <v>5449</v>
      </c>
      <c r="I367" s="30">
        <v>56.99</v>
      </c>
      <c r="J367" s="15" t="str">
        <f t="shared" si="8"/>
        <v>點選以開啟簡介</v>
      </c>
      <c r="K367" s="46"/>
    </row>
    <row r="368" spans="1:11" ht="60" customHeight="1">
      <c r="A368" s="33"/>
      <c r="B368" s="13" t="s">
        <v>9918</v>
      </c>
      <c r="C368" s="13" t="s">
        <v>136</v>
      </c>
      <c r="D368" s="1" t="s">
        <v>9921</v>
      </c>
      <c r="E368" s="17" t="s">
        <v>2187</v>
      </c>
      <c r="F368" s="13" t="s">
        <v>9863</v>
      </c>
      <c r="G368" s="17" t="s">
        <v>854</v>
      </c>
      <c r="H368" s="18" t="s">
        <v>5449</v>
      </c>
      <c r="I368" s="30">
        <v>56.99</v>
      </c>
      <c r="J368" s="15" t="str">
        <f t="shared" si="8"/>
        <v>點選以開啟簡介</v>
      </c>
      <c r="K368" s="46"/>
    </row>
    <row r="369" spans="1:11" ht="60" customHeight="1">
      <c r="A369" s="33"/>
      <c r="B369" s="13" t="s">
        <v>9918</v>
      </c>
      <c r="C369" s="13" t="s">
        <v>136</v>
      </c>
      <c r="D369" s="1" t="s">
        <v>9922</v>
      </c>
      <c r="E369" s="17" t="s">
        <v>2187</v>
      </c>
      <c r="F369" s="13" t="s">
        <v>9863</v>
      </c>
      <c r="G369" s="17" t="s">
        <v>855</v>
      </c>
      <c r="H369" s="18" t="s">
        <v>5449</v>
      </c>
      <c r="I369" s="30">
        <v>56.99</v>
      </c>
      <c r="J369" s="15" t="str">
        <f t="shared" si="8"/>
        <v>點選以開啟簡介</v>
      </c>
      <c r="K369" s="46"/>
    </row>
    <row r="370" spans="1:11" ht="60" customHeight="1">
      <c r="A370" s="33"/>
      <c r="B370" s="13" t="s">
        <v>9918</v>
      </c>
      <c r="C370" s="13" t="s">
        <v>851</v>
      </c>
      <c r="D370" s="1" t="s">
        <v>9923</v>
      </c>
      <c r="E370" s="17" t="s">
        <v>2187</v>
      </c>
      <c r="F370" s="13" t="s">
        <v>9863</v>
      </c>
      <c r="G370" s="17" t="s">
        <v>852</v>
      </c>
      <c r="H370" s="18" t="s">
        <v>5449</v>
      </c>
      <c r="I370" s="30">
        <v>53.9</v>
      </c>
      <c r="J370" s="15" t="str">
        <f t="shared" si="8"/>
        <v>點選以開啟簡介</v>
      </c>
      <c r="K370" s="46"/>
    </row>
    <row r="371" spans="1:11" ht="60" customHeight="1">
      <c r="A371" s="33"/>
      <c r="B371" s="13" t="s">
        <v>9924</v>
      </c>
      <c r="C371" s="13" t="s">
        <v>6768</v>
      </c>
      <c r="D371" s="1" t="s">
        <v>9925</v>
      </c>
      <c r="E371" s="17" t="s">
        <v>7484</v>
      </c>
      <c r="F371" s="13" t="s">
        <v>9652</v>
      </c>
      <c r="G371" s="17" t="s">
        <v>6769</v>
      </c>
      <c r="H371" s="18" t="s">
        <v>5449</v>
      </c>
      <c r="I371" s="30">
        <v>79.989999999999995</v>
      </c>
      <c r="J371" s="15" t="str">
        <f t="shared" si="8"/>
        <v>點選以開啟簡介</v>
      </c>
      <c r="K371" s="46"/>
    </row>
    <row r="372" spans="1:11" ht="60" customHeight="1">
      <c r="A372" s="33"/>
      <c r="B372" s="13" t="s">
        <v>9926</v>
      </c>
      <c r="C372" s="13" t="s">
        <v>6770</v>
      </c>
      <c r="D372" s="1" t="s">
        <v>9927</v>
      </c>
      <c r="E372" s="17" t="s">
        <v>7484</v>
      </c>
      <c r="F372" s="13" t="s">
        <v>9652</v>
      </c>
      <c r="G372" s="17" t="s">
        <v>6771</v>
      </c>
      <c r="H372" s="18" t="s">
        <v>5449</v>
      </c>
      <c r="I372" s="30">
        <v>54.99</v>
      </c>
      <c r="J372" s="15" t="str">
        <f t="shared" si="8"/>
        <v>點選以開啟簡介</v>
      </c>
      <c r="K372" s="46"/>
    </row>
    <row r="373" spans="1:11" ht="60" customHeight="1">
      <c r="A373" s="33"/>
      <c r="B373" s="13" t="s">
        <v>9928</v>
      </c>
      <c r="C373" s="13" t="s">
        <v>7647</v>
      </c>
      <c r="D373" s="1" t="s">
        <v>10245</v>
      </c>
      <c r="E373" s="17" t="s">
        <v>7484</v>
      </c>
      <c r="F373" s="13" t="s">
        <v>10234</v>
      </c>
      <c r="G373" s="17" t="s">
        <v>7646</v>
      </c>
      <c r="H373" s="18" t="s">
        <v>7541</v>
      </c>
      <c r="I373" s="30">
        <v>159.94999999999999</v>
      </c>
      <c r="J373" s="15" t="str">
        <f t="shared" si="8"/>
        <v>點選以開啟簡介</v>
      </c>
      <c r="K373" s="46" t="s">
        <v>7540</v>
      </c>
    </row>
    <row r="374" spans="1:11" ht="60" customHeight="1">
      <c r="A374" s="33"/>
      <c r="B374" s="13" t="s">
        <v>9928</v>
      </c>
      <c r="C374" s="13" t="s">
        <v>1404</v>
      </c>
      <c r="D374" s="1" t="s">
        <v>4234</v>
      </c>
      <c r="E374" s="17" t="s">
        <v>9622</v>
      </c>
      <c r="F374" s="13" t="s">
        <v>4235</v>
      </c>
      <c r="G374" s="17" t="s">
        <v>1405</v>
      </c>
      <c r="H374" s="18" t="s">
        <v>7541</v>
      </c>
      <c r="I374" s="30">
        <v>110</v>
      </c>
      <c r="J374" s="15" t="str">
        <f t="shared" si="8"/>
        <v>點選以開啟簡介</v>
      </c>
      <c r="K374" s="46"/>
    </row>
    <row r="375" spans="1:11" ht="60" customHeight="1">
      <c r="A375" s="33"/>
      <c r="B375" s="13" t="s">
        <v>9928</v>
      </c>
      <c r="C375" s="13" t="s">
        <v>4067</v>
      </c>
      <c r="D375" s="1" t="s">
        <v>4236</v>
      </c>
      <c r="E375" s="17" t="s">
        <v>9622</v>
      </c>
      <c r="F375" s="13" t="s">
        <v>3243</v>
      </c>
      <c r="G375" s="17" t="s">
        <v>4068</v>
      </c>
      <c r="H375" s="18" t="s">
        <v>7541</v>
      </c>
      <c r="I375" s="30">
        <v>100</v>
      </c>
      <c r="J375" s="15" t="str">
        <f t="shared" si="8"/>
        <v>點選以開啟簡介</v>
      </c>
      <c r="K375" s="46"/>
    </row>
    <row r="376" spans="1:11" ht="60" customHeight="1">
      <c r="A376" s="33"/>
      <c r="B376" s="13" t="s">
        <v>9928</v>
      </c>
      <c r="C376" s="13" t="s">
        <v>1416</v>
      </c>
      <c r="D376" s="1" t="s">
        <v>4249</v>
      </c>
      <c r="E376" s="17" t="s">
        <v>9622</v>
      </c>
      <c r="F376" s="13" t="s">
        <v>4235</v>
      </c>
      <c r="G376" s="17" t="s">
        <v>1417</v>
      </c>
      <c r="H376" s="18" t="s">
        <v>7541</v>
      </c>
      <c r="I376" s="30">
        <v>124.95</v>
      </c>
      <c r="J376" s="15" t="str">
        <f t="shared" si="8"/>
        <v>點選以開啟簡介</v>
      </c>
      <c r="K376" s="46"/>
    </row>
    <row r="377" spans="1:11" ht="60" customHeight="1">
      <c r="A377" s="33"/>
      <c r="B377" s="13" t="s">
        <v>9928</v>
      </c>
      <c r="C377" s="13" t="s">
        <v>4086</v>
      </c>
      <c r="D377" s="1" t="s">
        <v>4327</v>
      </c>
      <c r="E377" s="17" t="s">
        <v>9622</v>
      </c>
      <c r="F377" s="13" t="s">
        <v>3243</v>
      </c>
      <c r="G377" s="17" t="s">
        <v>4087</v>
      </c>
      <c r="H377" s="18" t="s">
        <v>7541</v>
      </c>
      <c r="I377" s="30">
        <v>130</v>
      </c>
      <c r="J377" s="15" t="str">
        <f t="shared" si="8"/>
        <v>點選以開啟簡介</v>
      </c>
      <c r="K377" s="46"/>
    </row>
    <row r="378" spans="1:11" ht="60" customHeight="1">
      <c r="A378" s="33"/>
      <c r="B378" s="13" t="s">
        <v>9928</v>
      </c>
      <c r="C378" s="13" t="s">
        <v>899</v>
      </c>
      <c r="D378" s="1" t="s">
        <v>9929</v>
      </c>
      <c r="E378" s="17" t="s">
        <v>2187</v>
      </c>
      <c r="F378" s="13" t="s">
        <v>9670</v>
      </c>
      <c r="G378" s="17" t="s">
        <v>900</v>
      </c>
      <c r="H378" s="18" t="s">
        <v>7541</v>
      </c>
      <c r="I378" s="30">
        <v>149.94999999999999</v>
      </c>
      <c r="J378" s="15" t="str">
        <f t="shared" si="8"/>
        <v>點選以開啟簡介</v>
      </c>
      <c r="K378" s="46"/>
    </row>
    <row r="379" spans="1:11" ht="60" customHeight="1">
      <c r="A379" s="33"/>
      <c r="B379" s="13" t="s">
        <v>9928</v>
      </c>
      <c r="C379" s="13" t="s">
        <v>901</v>
      </c>
      <c r="D379" s="1" t="s">
        <v>9930</v>
      </c>
      <c r="E379" s="17" t="s">
        <v>2187</v>
      </c>
      <c r="F379" s="13" t="s">
        <v>9670</v>
      </c>
      <c r="G379" s="17" t="s">
        <v>902</v>
      </c>
      <c r="H379" s="18" t="s">
        <v>7541</v>
      </c>
      <c r="I379" s="30">
        <v>105</v>
      </c>
      <c r="J379" s="15" t="str">
        <f t="shared" si="8"/>
        <v>點選以開啟簡介</v>
      </c>
      <c r="K379" s="46"/>
    </row>
    <row r="380" spans="1:11" ht="60" customHeight="1">
      <c r="A380" s="33"/>
      <c r="B380" s="13" t="s">
        <v>9928</v>
      </c>
      <c r="C380" s="13" t="s">
        <v>903</v>
      </c>
      <c r="D380" s="1" t="s">
        <v>9931</v>
      </c>
      <c r="E380" s="17" t="s">
        <v>2187</v>
      </c>
      <c r="F380" s="13" t="s">
        <v>9670</v>
      </c>
      <c r="G380" s="17" t="s">
        <v>904</v>
      </c>
      <c r="H380" s="18" t="s">
        <v>7541</v>
      </c>
      <c r="I380" s="30">
        <v>124.95</v>
      </c>
      <c r="J380" s="15" t="str">
        <f t="shared" si="8"/>
        <v>點選以開啟簡介</v>
      </c>
      <c r="K380" s="46"/>
    </row>
    <row r="381" spans="1:11" ht="60" customHeight="1">
      <c r="A381" s="33"/>
      <c r="B381" s="13" t="s">
        <v>9928</v>
      </c>
      <c r="C381" s="13" t="s">
        <v>903</v>
      </c>
      <c r="D381" s="1" t="s">
        <v>2229</v>
      </c>
      <c r="E381" s="17" t="s">
        <v>2187</v>
      </c>
      <c r="F381" s="13" t="s">
        <v>9670</v>
      </c>
      <c r="G381" s="17" t="s">
        <v>905</v>
      </c>
      <c r="H381" s="18" t="s">
        <v>7541</v>
      </c>
      <c r="I381" s="30">
        <v>138.94999999999999</v>
      </c>
      <c r="J381" s="15" t="str">
        <f t="shared" si="8"/>
        <v>點選以開啟簡介</v>
      </c>
      <c r="K381" s="46"/>
    </row>
    <row r="382" spans="1:11" ht="60" customHeight="1">
      <c r="A382" s="33"/>
      <c r="B382" s="13" t="s">
        <v>9928</v>
      </c>
      <c r="C382" s="13" t="s">
        <v>903</v>
      </c>
      <c r="D382" s="1" t="s">
        <v>2230</v>
      </c>
      <c r="E382" s="17" t="s">
        <v>2187</v>
      </c>
      <c r="F382" s="13" t="s">
        <v>9670</v>
      </c>
      <c r="G382" s="17" t="s">
        <v>906</v>
      </c>
      <c r="H382" s="18" t="s">
        <v>7541</v>
      </c>
      <c r="I382" s="30">
        <v>29.95</v>
      </c>
      <c r="J382" s="15" t="str">
        <f t="shared" si="8"/>
        <v>點選以開啟簡介</v>
      </c>
      <c r="K382" s="46"/>
    </row>
    <row r="383" spans="1:11" ht="60" customHeight="1">
      <c r="A383" s="33"/>
      <c r="B383" s="13" t="s">
        <v>9928</v>
      </c>
      <c r="C383" s="13" t="s">
        <v>907</v>
      </c>
      <c r="D383" s="1" t="s">
        <v>2231</v>
      </c>
      <c r="E383" s="17" t="s">
        <v>2187</v>
      </c>
      <c r="F383" s="13" t="s">
        <v>9670</v>
      </c>
      <c r="G383" s="17" t="s">
        <v>908</v>
      </c>
      <c r="H383" s="18" t="s">
        <v>7541</v>
      </c>
      <c r="I383" s="30">
        <v>79.95</v>
      </c>
      <c r="J383" s="15" t="str">
        <f t="shared" si="8"/>
        <v>點選以開啟簡介</v>
      </c>
      <c r="K383" s="46"/>
    </row>
    <row r="384" spans="1:11" ht="60" customHeight="1">
      <c r="A384" s="33"/>
      <c r="B384" s="13" t="s">
        <v>2232</v>
      </c>
      <c r="C384" s="13" t="s">
        <v>861</v>
      </c>
      <c r="D384" s="1" t="s">
        <v>9620</v>
      </c>
      <c r="E384" s="17" t="s">
        <v>2187</v>
      </c>
      <c r="F384" s="13" t="s">
        <v>9863</v>
      </c>
      <c r="G384" s="17" t="s">
        <v>862</v>
      </c>
      <c r="H384" s="18" t="s">
        <v>5449</v>
      </c>
      <c r="I384" s="30">
        <v>69.989999999999995</v>
      </c>
      <c r="J384" s="15" t="str">
        <f t="shared" si="8"/>
        <v>點選以開啟簡介</v>
      </c>
      <c r="K384" s="46"/>
    </row>
    <row r="385" spans="1:11" ht="60" customHeight="1">
      <c r="A385" s="33"/>
      <c r="B385" s="13" t="s">
        <v>2232</v>
      </c>
      <c r="C385" s="13" t="s">
        <v>863</v>
      </c>
      <c r="D385" s="1" t="s">
        <v>9932</v>
      </c>
      <c r="E385" s="17" t="s">
        <v>2187</v>
      </c>
      <c r="F385" s="13" t="s">
        <v>9863</v>
      </c>
      <c r="G385" s="17" t="s">
        <v>864</v>
      </c>
      <c r="H385" s="18" t="s">
        <v>5449</v>
      </c>
      <c r="I385" s="30">
        <v>129.99</v>
      </c>
      <c r="J385" s="15" t="str">
        <f t="shared" si="8"/>
        <v>點選以開啟簡介</v>
      </c>
      <c r="K385" s="46"/>
    </row>
    <row r="386" spans="1:11" ht="60" customHeight="1">
      <c r="A386" s="33"/>
      <c r="B386" s="13" t="s">
        <v>2232</v>
      </c>
      <c r="C386" s="13" t="s">
        <v>136</v>
      </c>
      <c r="D386" s="1" t="s">
        <v>9933</v>
      </c>
      <c r="E386" s="17" t="s">
        <v>2187</v>
      </c>
      <c r="F386" s="13" t="s">
        <v>9864</v>
      </c>
      <c r="G386" s="17" t="s">
        <v>485</v>
      </c>
      <c r="H386" s="18" t="s">
        <v>5449</v>
      </c>
      <c r="I386" s="30">
        <v>49.99</v>
      </c>
      <c r="J386" s="15" t="str">
        <f t="shared" si="8"/>
        <v>點選以開啟簡介</v>
      </c>
      <c r="K386" s="46"/>
    </row>
    <row r="387" spans="1:11" ht="60" customHeight="1">
      <c r="A387" s="33"/>
      <c r="B387" s="13" t="s">
        <v>2232</v>
      </c>
      <c r="C387" s="13" t="s">
        <v>136</v>
      </c>
      <c r="D387" s="1" t="s">
        <v>9934</v>
      </c>
      <c r="E387" s="17" t="s">
        <v>2187</v>
      </c>
      <c r="F387" s="13" t="s">
        <v>9863</v>
      </c>
      <c r="G387" s="17" t="s">
        <v>858</v>
      </c>
      <c r="H387" s="18" t="s">
        <v>5449</v>
      </c>
      <c r="I387" s="30">
        <v>56.99</v>
      </c>
      <c r="J387" s="15" t="str">
        <f t="shared" si="8"/>
        <v>點選以開啟簡介</v>
      </c>
      <c r="K387" s="46"/>
    </row>
    <row r="388" spans="1:11" ht="60" customHeight="1">
      <c r="A388" s="33"/>
      <c r="B388" s="13" t="s">
        <v>2232</v>
      </c>
      <c r="C388" s="13" t="s">
        <v>136</v>
      </c>
      <c r="D388" s="1" t="s">
        <v>9935</v>
      </c>
      <c r="E388" s="17" t="s">
        <v>2187</v>
      </c>
      <c r="F388" s="13" t="s">
        <v>9863</v>
      </c>
      <c r="G388" s="17" t="s">
        <v>859</v>
      </c>
      <c r="H388" s="18" t="s">
        <v>5449</v>
      </c>
      <c r="I388" s="30">
        <v>56.99</v>
      </c>
      <c r="J388" s="15" t="str">
        <f t="shared" si="8"/>
        <v>點選以開啟簡介</v>
      </c>
      <c r="K388" s="46"/>
    </row>
    <row r="389" spans="1:11" ht="60" customHeight="1">
      <c r="A389" s="33"/>
      <c r="B389" s="13" t="s">
        <v>2232</v>
      </c>
      <c r="C389" s="13" t="s">
        <v>865</v>
      </c>
      <c r="D389" s="1" t="s">
        <v>9936</v>
      </c>
      <c r="E389" s="17" t="s">
        <v>2187</v>
      </c>
      <c r="F389" s="13" t="s">
        <v>9863</v>
      </c>
      <c r="G389" s="17" t="s">
        <v>866</v>
      </c>
      <c r="H389" s="18" t="s">
        <v>5449</v>
      </c>
      <c r="I389" s="30">
        <v>109.99</v>
      </c>
      <c r="J389" s="15" t="str">
        <f t="shared" si="8"/>
        <v>點選以開啟簡介</v>
      </c>
      <c r="K389" s="46"/>
    </row>
    <row r="390" spans="1:11" ht="60" customHeight="1">
      <c r="A390" s="33"/>
      <c r="B390" s="13" t="s">
        <v>2232</v>
      </c>
      <c r="C390" s="13" t="s">
        <v>88</v>
      </c>
      <c r="D390" s="1" t="s">
        <v>9937</v>
      </c>
      <c r="E390" s="17" t="s">
        <v>2187</v>
      </c>
      <c r="F390" s="13" t="s">
        <v>9863</v>
      </c>
      <c r="G390" s="17" t="s">
        <v>860</v>
      </c>
      <c r="H390" s="18" t="s">
        <v>5449</v>
      </c>
      <c r="I390" s="30">
        <v>119.99</v>
      </c>
      <c r="J390" s="15" t="str">
        <f t="shared" si="8"/>
        <v>點選以開啟簡介</v>
      </c>
      <c r="K390" s="46"/>
    </row>
    <row r="391" spans="1:11" ht="60" customHeight="1">
      <c r="A391" s="33"/>
      <c r="B391" s="13" t="s">
        <v>2232</v>
      </c>
      <c r="C391" s="13" t="s">
        <v>86</v>
      </c>
      <c r="D391" s="1" t="s">
        <v>9938</v>
      </c>
      <c r="E391" s="17" t="s">
        <v>2187</v>
      </c>
      <c r="F391" s="13" t="s">
        <v>9863</v>
      </c>
      <c r="G391" s="17" t="s">
        <v>867</v>
      </c>
      <c r="H391" s="18" t="s">
        <v>5449</v>
      </c>
      <c r="I391" s="30">
        <v>66.989999999999995</v>
      </c>
      <c r="J391" s="15" t="str">
        <f t="shared" si="8"/>
        <v>點選以開啟簡介</v>
      </c>
      <c r="K391" s="46"/>
    </row>
    <row r="392" spans="1:11" ht="60" customHeight="1">
      <c r="A392" s="33"/>
      <c r="B392" s="13" t="s">
        <v>2232</v>
      </c>
      <c r="C392" s="13" t="s">
        <v>81</v>
      </c>
      <c r="D392" s="1" t="s">
        <v>9939</v>
      </c>
      <c r="E392" s="17" t="s">
        <v>2187</v>
      </c>
      <c r="F392" s="13" t="s">
        <v>9863</v>
      </c>
      <c r="G392" s="17" t="s">
        <v>868</v>
      </c>
      <c r="H392" s="18" t="s">
        <v>5449</v>
      </c>
      <c r="I392" s="30">
        <v>109.99</v>
      </c>
      <c r="J392" s="15" t="str">
        <f t="shared" si="8"/>
        <v>點選以開啟簡介</v>
      </c>
      <c r="K392" s="46"/>
    </row>
    <row r="393" spans="1:11" ht="60" customHeight="1">
      <c r="A393" s="33"/>
      <c r="B393" s="13" t="s">
        <v>9940</v>
      </c>
      <c r="C393" s="13" t="s">
        <v>6772</v>
      </c>
      <c r="D393" s="1" t="s">
        <v>9941</v>
      </c>
      <c r="E393" s="17" t="s">
        <v>7484</v>
      </c>
      <c r="F393" s="13" t="s">
        <v>9652</v>
      </c>
      <c r="G393" s="17" t="s">
        <v>6773</v>
      </c>
      <c r="H393" s="18" t="s">
        <v>5449</v>
      </c>
      <c r="I393" s="30">
        <v>99.99</v>
      </c>
      <c r="J393" s="15" t="str">
        <f t="shared" si="8"/>
        <v>點選以開啟簡介</v>
      </c>
      <c r="K393" s="46"/>
    </row>
    <row r="394" spans="1:11" ht="60" customHeight="1">
      <c r="A394" s="33"/>
      <c r="B394" s="13" t="s">
        <v>9940</v>
      </c>
      <c r="C394" s="13" t="s">
        <v>6772</v>
      </c>
      <c r="D394" s="1" t="s">
        <v>9942</v>
      </c>
      <c r="E394" s="17" t="s">
        <v>7484</v>
      </c>
      <c r="F394" s="13" t="s">
        <v>9652</v>
      </c>
      <c r="G394" s="17" t="s">
        <v>6774</v>
      </c>
      <c r="H394" s="18" t="s">
        <v>5449</v>
      </c>
      <c r="I394" s="30">
        <v>99.99</v>
      </c>
      <c r="J394" s="15" t="str">
        <f t="shared" si="8"/>
        <v>點選以開啟簡介</v>
      </c>
      <c r="K394" s="46"/>
    </row>
    <row r="395" spans="1:11" ht="60" customHeight="1">
      <c r="A395" s="33"/>
      <c r="B395" s="13" t="s">
        <v>9940</v>
      </c>
      <c r="C395" s="13" t="s">
        <v>6775</v>
      </c>
      <c r="D395" s="1" t="s">
        <v>9943</v>
      </c>
      <c r="E395" s="17" t="s">
        <v>7484</v>
      </c>
      <c r="F395" s="13" t="s">
        <v>9652</v>
      </c>
      <c r="G395" s="17" t="s">
        <v>6776</v>
      </c>
      <c r="H395" s="18" t="s">
        <v>5449</v>
      </c>
      <c r="I395" s="30">
        <v>94.99</v>
      </c>
      <c r="J395" s="15" t="str">
        <f t="shared" si="8"/>
        <v>點選以開啟簡介</v>
      </c>
      <c r="K395" s="46"/>
    </row>
    <row r="396" spans="1:11" ht="60" customHeight="1">
      <c r="A396" s="33"/>
      <c r="B396" s="13" t="s">
        <v>9944</v>
      </c>
      <c r="C396" s="13" t="s">
        <v>6777</v>
      </c>
      <c r="D396" s="1" t="s">
        <v>9945</v>
      </c>
      <c r="E396" s="17" t="s">
        <v>7484</v>
      </c>
      <c r="F396" s="13" t="s">
        <v>9652</v>
      </c>
      <c r="G396" s="17" t="s">
        <v>6778</v>
      </c>
      <c r="H396" s="18" t="s">
        <v>5449</v>
      </c>
      <c r="I396" s="30">
        <v>129.99</v>
      </c>
      <c r="J396" s="15" t="str">
        <f t="shared" si="8"/>
        <v>點選以開啟簡介</v>
      </c>
      <c r="K396" s="46"/>
    </row>
    <row r="397" spans="1:11" ht="60" customHeight="1">
      <c r="A397" s="33"/>
      <c r="B397" s="13" t="s">
        <v>9946</v>
      </c>
      <c r="C397" s="13" t="s">
        <v>1883</v>
      </c>
      <c r="D397" s="1" t="s">
        <v>9947</v>
      </c>
      <c r="E397" s="17" t="s">
        <v>7484</v>
      </c>
      <c r="F397" s="13" t="s">
        <v>9652</v>
      </c>
      <c r="G397" s="17" t="s">
        <v>1884</v>
      </c>
      <c r="H397" s="18" t="s">
        <v>5449</v>
      </c>
      <c r="I397" s="30">
        <v>49.99</v>
      </c>
      <c r="J397" s="15" t="str">
        <f t="shared" si="8"/>
        <v>點選以開啟簡介</v>
      </c>
      <c r="K397" s="46"/>
    </row>
    <row r="398" spans="1:11" ht="60" customHeight="1">
      <c r="A398" s="33"/>
      <c r="B398" s="13" t="s">
        <v>9946</v>
      </c>
      <c r="C398" s="13" t="s">
        <v>1881</v>
      </c>
      <c r="D398" s="1" t="s">
        <v>9948</v>
      </c>
      <c r="E398" s="17" t="s">
        <v>7484</v>
      </c>
      <c r="F398" s="13" t="s">
        <v>9652</v>
      </c>
      <c r="G398" s="17" t="s">
        <v>1882</v>
      </c>
      <c r="H398" s="18" t="s">
        <v>5449</v>
      </c>
      <c r="I398" s="30">
        <v>49.99</v>
      </c>
      <c r="J398" s="15" t="str">
        <f t="shared" si="8"/>
        <v>點選以開啟簡介</v>
      </c>
      <c r="K398" s="46"/>
    </row>
    <row r="399" spans="1:11" ht="60" customHeight="1">
      <c r="A399" s="33"/>
      <c r="B399" s="13" t="s">
        <v>9946</v>
      </c>
      <c r="C399" s="13" t="s">
        <v>6779</v>
      </c>
      <c r="D399" s="1" t="s">
        <v>9949</v>
      </c>
      <c r="E399" s="17" t="s">
        <v>7484</v>
      </c>
      <c r="F399" s="13" t="s">
        <v>9652</v>
      </c>
      <c r="G399" s="17" t="s">
        <v>6780</v>
      </c>
      <c r="H399" s="18" t="s">
        <v>5449</v>
      </c>
      <c r="I399" s="30">
        <v>54.99</v>
      </c>
      <c r="J399" s="15" t="str">
        <f t="shared" si="8"/>
        <v>點選以開啟簡介</v>
      </c>
      <c r="K399" s="46"/>
    </row>
    <row r="400" spans="1:11" ht="60" customHeight="1">
      <c r="A400" s="33"/>
      <c r="B400" s="13" t="s">
        <v>2233</v>
      </c>
      <c r="C400" s="13" t="s">
        <v>434</v>
      </c>
      <c r="D400" s="1" t="s">
        <v>9950</v>
      </c>
      <c r="E400" s="17" t="s">
        <v>2187</v>
      </c>
      <c r="F400" s="13" t="s">
        <v>9864</v>
      </c>
      <c r="G400" s="17" t="s">
        <v>486</v>
      </c>
      <c r="H400" s="18" t="s">
        <v>5449</v>
      </c>
      <c r="I400" s="30">
        <v>49.99</v>
      </c>
      <c r="J400" s="15" t="str">
        <f t="shared" ref="J400:J423" si="9">HYPERLINK(CONCATENATE("http://www.amazon.com/gp/search/ref=sr_adv_b/?search-alias=stripbooks&amp;unfiltered=1&amp;field-keywords=",G400),"點選以開啟簡介")</f>
        <v>點選以開啟簡介</v>
      </c>
      <c r="K400" s="46"/>
    </row>
    <row r="401" spans="1:11" ht="60" customHeight="1">
      <c r="A401" s="33"/>
      <c r="B401" s="13" t="s">
        <v>2233</v>
      </c>
      <c r="C401" s="13" t="s">
        <v>136</v>
      </c>
      <c r="D401" s="1" t="s">
        <v>9951</v>
      </c>
      <c r="E401" s="17" t="s">
        <v>2187</v>
      </c>
      <c r="F401" s="13" t="s">
        <v>9863</v>
      </c>
      <c r="G401" s="17" t="s">
        <v>869</v>
      </c>
      <c r="H401" s="18" t="s">
        <v>5449</v>
      </c>
      <c r="I401" s="30">
        <v>56.99</v>
      </c>
      <c r="J401" s="15" t="str">
        <f t="shared" si="9"/>
        <v>點選以開啟簡介</v>
      </c>
      <c r="K401" s="46"/>
    </row>
    <row r="402" spans="1:11" ht="60" customHeight="1">
      <c r="A402" s="33"/>
      <c r="B402" s="13" t="s">
        <v>2233</v>
      </c>
      <c r="C402" s="13" t="s">
        <v>136</v>
      </c>
      <c r="D402" s="1" t="s">
        <v>9952</v>
      </c>
      <c r="E402" s="17" t="s">
        <v>2187</v>
      </c>
      <c r="F402" s="13" t="s">
        <v>9863</v>
      </c>
      <c r="G402" s="17" t="s">
        <v>870</v>
      </c>
      <c r="H402" s="18" t="s">
        <v>5449</v>
      </c>
      <c r="I402" s="30">
        <v>56.99</v>
      </c>
      <c r="J402" s="15" t="str">
        <f t="shared" si="9"/>
        <v>點選以開啟簡介</v>
      </c>
      <c r="K402" s="46"/>
    </row>
    <row r="403" spans="1:11" ht="60" customHeight="1">
      <c r="A403" s="33"/>
      <c r="B403" s="13" t="s">
        <v>2233</v>
      </c>
      <c r="C403" s="13" t="s">
        <v>136</v>
      </c>
      <c r="D403" s="1" t="s">
        <v>9953</v>
      </c>
      <c r="E403" s="17" t="s">
        <v>2187</v>
      </c>
      <c r="F403" s="13" t="s">
        <v>9863</v>
      </c>
      <c r="G403" s="17" t="s">
        <v>871</v>
      </c>
      <c r="H403" s="18" t="s">
        <v>5449</v>
      </c>
      <c r="I403" s="30">
        <v>56.99</v>
      </c>
      <c r="J403" s="15" t="str">
        <f t="shared" si="9"/>
        <v>點選以開啟簡介</v>
      </c>
      <c r="K403" s="46"/>
    </row>
    <row r="404" spans="1:11" ht="60" customHeight="1">
      <c r="A404" s="33"/>
      <c r="B404" s="13" t="s">
        <v>9954</v>
      </c>
      <c r="C404" s="13" t="s">
        <v>2276</v>
      </c>
      <c r="D404" s="1" t="s">
        <v>9955</v>
      </c>
      <c r="E404" s="17" t="s">
        <v>9622</v>
      </c>
      <c r="F404" s="13" t="s">
        <v>9652</v>
      </c>
      <c r="G404" s="17" t="s">
        <v>6751</v>
      </c>
      <c r="H404" s="18" t="s">
        <v>5449</v>
      </c>
      <c r="I404" s="30">
        <v>109.99</v>
      </c>
      <c r="J404" s="15" t="str">
        <f t="shared" si="9"/>
        <v>點選以開啟簡介</v>
      </c>
      <c r="K404" s="46"/>
    </row>
    <row r="405" spans="1:11" ht="60" customHeight="1">
      <c r="A405" s="33"/>
      <c r="B405" s="13" t="s">
        <v>9956</v>
      </c>
      <c r="C405" s="13" t="s">
        <v>6781</v>
      </c>
      <c r="D405" s="1" t="s">
        <v>9957</v>
      </c>
      <c r="E405" s="17" t="s">
        <v>7484</v>
      </c>
      <c r="F405" s="13" t="s">
        <v>9652</v>
      </c>
      <c r="G405" s="17" t="s">
        <v>6782</v>
      </c>
      <c r="H405" s="18" t="s">
        <v>5449</v>
      </c>
      <c r="I405" s="30">
        <v>76.989999999999995</v>
      </c>
      <c r="J405" s="15" t="str">
        <f t="shared" si="9"/>
        <v>點選以開啟簡介</v>
      </c>
      <c r="K405" s="46"/>
    </row>
    <row r="406" spans="1:11" ht="60" customHeight="1">
      <c r="A406" s="33"/>
      <c r="B406" s="13" t="s">
        <v>9958</v>
      </c>
      <c r="C406" s="13" t="s">
        <v>6783</v>
      </c>
      <c r="D406" s="1" t="s">
        <v>9959</v>
      </c>
      <c r="E406" s="17" t="s">
        <v>7484</v>
      </c>
      <c r="F406" s="13" t="s">
        <v>9652</v>
      </c>
      <c r="G406" s="17" t="s">
        <v>6784</v>
      </c>
      <c r="H406" s="18" t="s">
        <v>5449</v>
      </c>
      <c r="I406" s="30">
        <v>56.99</v>
      </c>
      <c r="J406" s="15" t="str">
        <f t="shared" si="9"/>
        <v>點選以開啟簡介</v>
      </c>
      <c r="K406" s="46"/>
    </row>
    <row r="407" spans="1:11" ht="60" customHeight="1">
      <c r="A407" s="33"/>
      <c r="B407" s="13" t="s">
        <v>9960</v>
      </c>
      <c r="C407" s="13" t="s">
        <v>7645</v>
      </c>
      <c r="D407" s="1" t="s">
        <v>10246</v>
      </c>
      <c r="E407" s="17" t="s">
        <v>7484</v>
      </c>
      <c r="F407" s="13" t="s">
        <v>10234</v>
      </c>
      <c r="G407" s="17" t="s">
        <v>7644</v>
      </c>
      <c r="H407" s="18" t="s">
        <v>7541</v>
      </c>
      <c r="I407" s="30">
        <v>124.95</v>
      </c>
      <c r="J407" s="15" t="str">
        <f t="shared" si="9"/>
        <v>點選以開啟簡介</v>
      </c>
      <c r="K407" s="46" t="s">
        <v>7540</v>
      </c>
    </row>
    <row r="408" spans="1:11" ht="60" customHeight="1">
      <c r="A408" s="33"/>
      <c r="B408" s="13" t="s">
        <v>9960</v>
      </c>
      <c r="C408" s="13" t="s">
        <v>7643</v>
      </c>
      <c r="D408" s="1" t="s">
        <v>10247</v>
      </c>
      <c r="E408" s="17" t="s">
        <v>7484</v>
      </c>
      <c r="F408" s="13" t="s">
        <v>10234</v>
      </c>
      <c r="G408" s="17" t="s">
        <v>7642</v>
      </c>
      <c r="H408" s="18" t="s">
        <v>7541</v>
      </c>
      <c r="I408" s="30">
        <v>124.95</v>
      </c>
      <c r="J408" s="15" t="str">
        <f t="shared" si="9"/>
        <v>點選以開啟簡介</v>
      </c>
      <c r="K408" s="46" t="s">
        <v>7540</v>
      </c>
    </row>
    <row r="409" spans="1:11" ht="60" customHeight="1">
      <c r="A409" s="33"/>
      <c r="B409" s="13" t="s">
        <v>9960</v>
      </c>
      <c r="C409" s="13" t="s">
        <v>4075</v>
      </c>
      <c r="D409" s="1" t="s">
        <v>4246</v>
      </c>
      <c r="E409" s="17" t="s">
        <v>9622</v>
      </c>
      <c r="F409" s="13" t="s">
        <v>3243</v>
      </c>
      <c r="G409" s="17" t="s">
        <v>4076</v>
      </c>
      <c r="H409" s="18" t="s">
        <v>7541</v>
      </c>
      <c r="I409" s="30">
        <v>109.95</v>
      </c>
      <c r="J409" s="15" t="str">
        <f t="shared" si="9"/>
        <v>點選以開啟簡介</v>
      </c>
      <c r="K409" s="46"/>
    </row>
    <row r="410" spans="1:11" ht="60" customHeight="1">
      <c r="A410" s="33"/>
      <c r="B410" s="13" t="s">
        <v>9960</v>
      </c>
      <c r="C410" s="13" t="s">
        <v>4069</v>
      </c>
      <c r="D410" s="1" t="s">
        <v>4331</v>
      </c>
      <c r="E410" s="17" t="s">
        <v>9622</v>
      </c>
      <c r="F410" s="13" t="s">
        <v>3243</v>
      </c>
      <c r="G410" s="17" t="s">
        <v>4070</v>
      </c>
      <c r="H410" s="18" t="s">
        <v>7541</v>
      </c>
      <c r="I410" s="30">
        <v>100</v>
      </c>
      <c r="J410" s="15" t="str">
        <f t="shared" si="9"/>
        <v>點選以開啟簡介</v>
      </c>
      <c r="K410" s="46"/>
    </row>
    <row r="411" spans="1:11" ht="60" customHeight="1">
      <c r="A411" s="33"/>
      <c r="B411" s="13" t="s">
        <v>9960</v>
      </c>
      <c r="C411" s="13" t="s">
        <v>98</v>
      </c>
      <c r="D411" s="1" t="s">
        <v>9961</v>
      </c>
      <c r="E411" s="17" t="s">
        <v>2187</v>
      </c>
      <c r="F411" s="13" t="s">
        <v>9670</v>
      </c>
      <c r="G411" s="17" t="s">
        <v>909</v>
      </c>
      <c r="H411" s="18" t="s">
        <v>7541</v>
      </c>
      <c r="I411" s="30">
        <v>125</v>
      </c>
      <c r="J411" s="15" t="str">
        <f t="shared" si="9"/>
        <v>點選以開啟簡介</v>
      </c>
      <c r="K411" s="46"/>
    </row>
    <row r="412" spans="1:11" ht="60" customHeight="1">
      <c r="A412" s="33"/>
      <c r="B412" s="13" t="s">
        <v>9960</v>
      </c>
      <c r="C412" s="13" t="s">
        <v>40</v>
      </c>
      <c r="D412" s="1" t="s">
        <v>9962</v>
      </c>
      <c r="E412" s="17" t="s">
        <v>2187</v>
      </c>
      <c r="F412" s="13" t="s">
        <v>9670</v>
      </c>
      <c r="G412" s="17" t="s">
        <v>910</v>
      </c>
      <c r="H412" s="18" t="s">
        <v>7541</v>
      </c>
      <c r="I412" s="30">
        <v>124.95</v>
      </c>
      <c r="J412" s="15" t="str">
        <f t="shared" si="9"/>
        <v>點選以開啟簡介</v>
      </c>
      <c r="K412" s="46"/>
    </row>
    <row r="413" spans="1:11" ht="60" customHeight="1">
      <c r="A413" s="33"/>
      <c r="B413" s="13" t="s">
        <v>9963</v>
      </c>
      <c r="C413" s="13" t="s">
        <v>35</v>
      </c>
      <c r="D413" s="1" t="s">
        <v>10248</v>
      </c>
      <c r="E413" s="17" t="s">
        <v>7484</v>
      </c>
      <c r="F413" s="13" t="s">
        <v>10234</v>
      </c>
      <c r="G413" s="17" t="s">
        <v>7641</v>
      </c>
      <c r="H413" s="18" t="s">
        <v>7541</v>
      </c>
      <c r="I413" s="30">
        <v>139.94999999999999</v>
      </c>
      <c r="J413" s="15" t="str">
        <f t="shared" si="9"/>
        <v>點選以開啟簡介</v>
      </c>
      <c r="K413" s="46" t="s">
        <v>7540</v>
      </c>
    </row>
    <row r="414" spans="1:11" ht="60" customHeight="1">
      <c r="A414" s="33"/>
      <c r="B414" s="13" t="s">
        <v>9963</v>
      </c>
      <c r="C414" s="13" t="s">
        <v>7640</v>
      </c>
      <c r="D414" s="1" t="s">
        <v>10249</v>
      </c>
      <c r="E414" s="17" t="s">
        <v>7484</v>
      </c>
      <c r="F414" s="13" t="s">
        <v>10234</v>
      </c>
      <c r="G414" s="17" t="s">
        <v>7639</v>
      </c>
      <c r="H414" s="18" t="s">
        <v>7541</v>
      </c>
      <c r="I414" s="30">
        <v>124.95</v>
      </c>
      <c r="J414" s="15" t="str">
        <f t="shared" si="9"/>
        <v>點選以開啟簡介</v>
      </c>
      <c r="K414" s="46" t="s">
        <v>7540</v>
      </c>
    </row>
    <row r="415" spans="1:11" ht="60" customHeight="1">
      <c r="A415" s="33"/>
      <c r="B415" s="13" t="s">
        <v>9963</v>
      </c>
      <c r="C415" s="13" t="s">
        <v>1410</v>
      </c>
      <c r="D415" s="1" t="s">
        <v>4356</v>
      </c>
      <c r="E415" s="17" t="s">
        <v>9622</v>
      </c>
      <c r="F415" s="13" t="s">
        <v>4235</v>
      </c>
      <c r="G415" s="17" t="s">
        <v>1411</v>
      </c>
      <c r="H415" s="18" t="s">
        <v>7541</v>
      </c>
      <c r="I415" s="30">
        <v>114.95</v>
      </c>
      <c r="J415" s="15" t="str">
        <f t="shared" si="9"/>
        <v>點選以開啟簡介</v>
      </c>
      <c r="K415" s="46"/>
    </row>
    <row r="416" spans="1:11" ht="60" customHeight="1">
      <c r="A416" s="33"/>
      <c r="B416" s="13" t="s">
        <v>9963</v>
      </c>
      <c r="C416" s="13" t="s">
        <v>911</v>
      </c>
      <c r="D416" s="1" t="s">
        <v>9964</v>
      </c>
      <c r="E416" s="17" t="s">
        <v>2187</v>
      </c>
      <c r="F416" s="13" t="s">
        <v>9670</v>
      </c>
      <c r="G416" s="17" t="s">
        <v>912</v>
      </c>
      <c r="H416" s="18" t="s">
        <v>7541</v>
      </c>
      <c r="I416" s="30">
        <v>99.95</v>
      </c>
      <c r="J416" s="15" t="str">
        <f t="shared" si="9"/>
        <v>點選以開啟簡介</v>
      </c>
      <c r="K416" s="46"/>
    </row>
    <row r="417" spans="1:11" ht="60" customHeight="1">
      <c r="A417" s="33"/>
      <c r="B417" s="13" t="s">
        <v>9965</v>
      </c>
      <c r="C417" s="13" t="s">
        <v>7638</v>
      </c>
      <c r="D417" s="1" t="s">
        <v>10250</v>
      </c>
      <c r="E417" s="17" t="s">
        <v>7484</v>
      </c>
      <c r="F417" s="13" t="s">
        <v>10234</v>
      </c>
      <c r="G417" s="17" t="s">
        <v>7637</v>
      </c>
      <c r="H417" s="18" t="s">
        <v>7541</v>
      </c>
      <c r="I417" s="30">
        <v>139.94999999999999</v>
      </c>
      <c r="J417" s="15" t="str">
        <f t="shared" si="9"/>
        <v>點選以開啟簡介</v>
      </c>
      <c r="K417" s="46" t="s">
        <v>7540</v>
      </c>
    </row>
    <row r="418" spans="1:11" ht="60" customHeight="1">
      <c r="A418" s="33"/>
      <c r="B418" s="13" t="s">
        <v>9965</v>
      </c>
      <c r="C418" s="13" t="s">
        <v>7636</v>
      </c>
      <c r="D418" s="1" t="s">
        <v>10251</v>
      </c>
      <c r="E418" s="17" t="s">
        <v>7484</v>
      </c>
      <c r="F418" s="13" t="s">
        <v>10234</v>
      </c>
      <c r="G418" s="17" t="s">
        <v>7635</v>
      </c>
      <c r="H418" s="18" t="s">
        <v>7541</v>
      </c>
      <c r="I418" s="30">
        <v>134.94999999999999</v>
      </c>
      <c r="J418" s="15" t="str">
        <f t="shared" si="9"/>
        <v>點選以開啟簡介</v>
      </c>
      <c r="K418" s="46" t="s">
        <v>7540</v>
      </c>
    </row>
    <row r="419" spans="1:11" ht="60" customHeight="1">
      <c r="A419" s="33"/>
      <c r="B419" s="13" t="s">
        <v>9965</v>
      </c>
      <c r="C419" s="13" t="s">
        <v>4062</v>
      </c>
      <c r="D419" s="1" t="s">
        <v>4237</v>
      </c>
      <c r="E419" s="17" t="s">
        <v>9622</v>
      </c>
      <c r="F419" s="13" t="s">
        <v>3243</v>
      </c>
      <c r="G419" s="17" t="s">
        <v>4063</v>
      </c>
      <c r="H419" s="18" t="s">
        <v>7541</v>
      </c>
      <c r="I419" s="30">
        <v>87.07</v>
      </c>
      <c r="J419" s="15" t="str">
        <f t="shared" si="9"/>
        <v>點選以開啟簡介</v>
      </c>
      <c r="K419" s="46"/>
    </row>
    <row r="420" spans="1:11" ht="60" customHeight="1">
      <c r="A420" s="33"/>
      <c r="B420" s="13" t="s">
        <v>9965</v>
      </c>
      <c r="C420" s="13" t="s">
        <v>730</v>
      </c>
      <c r="D420" s="1" t="s">
        <v>9966</v>
      </c>
      <c r="E420" s="17" t="s">
        <v>9622</v>
      </c>
      <c r="F420" s="13" t="s">
        <v>4235</v>
      </c>
      <c r="G420" s="17" t="s">
        <v>1423</v>
      </c>
      <c r="H420" s="18" t="s">
        <v>7541</v>
      </c>
      <c r="I420" s="30">
        <v>134.94999999999999</v>
      </c>
      <c r="J420" s="15" t="str">
        <f t="shared" si="9"/>
        <v>點選以開啟簡介</v>
      </c>
      <c r="K420" s="46"/>
    </row>
    <row r="421" spans="1:11" ht="60" customHeight="1">
      <c r="A421" s="33"/>
      <c r="B421" s="13" t="s">
        <v>4250</v>
      </c>
      <c r="C421" s="13" t="s">
        <v>84</v>
      </c>
      <c r="D421" s="1" t="s">
        <v>9967</v>
      </c>
      <c r="E421" s="17" t="s">
        <v>9622</v>
      </c>
      <c r="F421" s="13" t="s">
        <v>4232</v>
      </c>
      <c r="G421" s="17" t="s">
        <v>4097</v>
      </c>
      <c r="H421" s="18" t="s">
        <v>5449</v>
      </c>
      <c r="I421" s="30">
        <v>66.989999999999995</v>
      </c>
      <c r="J421" s="15" t="str">
        <f t="shared" si="9"/>
        <v>點選以開啟簡介</v>
      </c>
      <c r="K421" s="46"/>
    </row>
    <row r="422" spans="1:11" ht="60" customHeight="1">
      <c r="A422" s="33"/>
      <c r="B422" s="13" t="s">
        <v>4250</v>
      </c>
      <c r="C422" s="13" t="s">
        <v>4093</v>
      </c>
      <c r="D422" s="1" t="s">
        <v>4316</v>
      </c>
      <c r="E422" s="17" t="s">
        <v>9622</v>
      </c>
      <c r="F422" s="13" t="s">
        <v>4232</v>
      </c>
      <c r="G422" s="17" t="s">
        <v>4094</v>
      </c>
      <c r="H422" s="18" t="s">
        <v>5449</v>
      </c>
      <c r="I422" s="30">
        <v>49.99</v>
      </c>
      <c r="J422" s="15" t="str">
        <f t="shared" si="9"/>
        <v>點選以開啟簡介</v>
      </c>
      <c r="K422" s="46"/>
    </row>
    <row r="423" spans="1:11" ht="60" customHeight="1">
      <c r="A423" s="33"/>
      <c r="B423" s="13" t="s">
        <v>9968</v>
      </c>
      <c r="C423" s="13" t="s">
        <v>351</v>
      </c>
      <c r="D423" s="1" t="s">
        <v>2234</v>
      </c>
      <c r="E423" s="17" t="s">
        <v>2187</v>
      </c>
      <c r="F423" s="13" t="s">
        <v>9738</v>
      </c>
      <c r="G423" s="17" t="s">
        <v>352</v>
      </c>
      <c r="H423" s="18" t="s">
        <v>7541</v>
      </c>
      <c r="I423" s="30">
        <v>29.99</v>
      </c>
      <c r="J423" s="15" t="str">
        <f t="shared" si="9"/>
        <v>點選以開啟簡介</v>
      </c>
      <c r="K423" s="46"/>
    </row>
    <row r="424" spans="1:11" ht="60" customHeight="1">
      <c r="A424" s="33"/>
      <c r="B424" s="13" t="s">
        <v>9969</v>
      </c>
      <c r="C424" s="13" t="s">
        <v>7031</v>
      </c>
      <c r="D424" s="1" t="s">
        <v>9970</v>
      </c>
      <c r="E424" s="17">
        <v>2018</v>
      </c>
      <c r="F424" s="13" t="s">
        <v>9738</v>
      </c>
      <c r="G424" s="17" t="s">
        <v>7032</v>
      </c>
      <c r="H424" s="18" t="s">
        <v>7541</v>
      </c>
      <c r="I424" s="30">
        <v>80</v>
      </c>
      <c r="J424" s="15" t="s">
        <v>7042</v>
      </c>
      <c r="K424" s="46"/>
    </row>
    <row r="425" spans="1:11" ht="60" customHeight="1">
      <c r="A425" s="33"/>
      <c r="B425" s="13" t="s">
        <v>9971</v>
      </c>
      <c r="C425" s="13" t="s">
        <v>784</v>
      </c>
      <c r="D425" s="1" t="s">
        <v>9972</v>
      </c>
      <c r="E425" s="17" t="s">
        <v>2187</v>
      </c>
      <c r="F425" s="13" t="s">
        <v>9738</v>
      </c>
      <c r="G425" s="17" t="s">
        <v>785</v>
      </c>
      <c r="H425" s="18" t="s">
        <v>7541</v>
      </c>
      <c r="I425" s="30">
        <v>99.99</v>
      </c>
      <c r="J425" s="15" t="s">
        <v>786</v>
      </c>
      <c r="K425" s="46"/>
    </row>
    <row r="426" spans="1:11" ht="60" customHeight="1">
      <c r="A426" s="33"/>
      <c r="B426" s="13" t="s">
        <v>9973</v>
      </c>
      <c r="C426" s="13" t="s">
        <v>787</v>
      </c>
      <c r="D426" s="1" t="s">
        <v>9974</v>
      </c>
      <c r="E426" s="17" t="s">
        <v>2187</v>
      </c>
      <c r="F426" s="13" t="s">
        <v>9738</v>
      </c>
      <c r="G426" s="17" t="s">
        <v>788</v>
      </c>
      <c r="H426" s="18" t="s">
        <v>7541</v>
      </c>
      <c r="I426" s="30">
        <v>44.99</v>
      </c>
      <c r="J426" s="15" t="s">
        <v>789</v>
      </c>
      <c r="K426" s="46"/>
    </row>
    <row r="427" spans="1:11" ht="60" customHeight="1">
      <c r="A427" s="33"/>
      <c r="B427" s="13" t="s">
        <v>9975</v>
      </c>
      <c r="C427" s="13" t="s">
        <v>2906</v>
      </c>
      <c r="D427" s="1" t="s">
        <v>9976</v>
      </c>
      <c r="E427" s="17">
        <v>2018</v>
      </c>
      <c r="F427" s="13" t="s">
        <v>9738</v>
      </c>
      <c r="G427" s="17" t="s">
        <v>7030</v>
      </c>
      <c r="H427" s="18" t="s">
        <v>7541</v>
      </c>
      <c r="I427" s="30">
        <v>89.99</v>
      </c>
      <c r="J427" s="15" t="s">
        <v>7041</v>
      </c>
      <c r="K427" s="46"/>
    </row>
    <row r="428" spans="1:11" ht="60" customHeight="1">
      <c r="A428" s="33"/>
      <c r="B428" s="13" t="s">
        <v>9977</v>
      </c>
      <c r="C428" s="13" t="s">
        <v>7035</v>
      </c>
      <c r="D428" s="1" t="s">
        <v>9978</v>
      </c>
      <c r="E428" s="17">
        <v>2018</v>
      </c>
      <c r="F428" s="13" t="s">
        <v>9738</v>
      </c>
      <c r="G428" s="17" t="s">
        <v>7036</v>
      </c>
      <c r="H428" s="18" t="s">
        <v>7541</v>
      </c>
      <c r="I428" s="30">
        <v>44.99</v>
      </c>
      <c r="J428" s="15" t="s">
        <v>7044</v>
      </c>
      <c r="K428" s="46"/>
    </row>
    <row r="429" spans="1:11" ht="60" customHeight="1">
      <c r="A429" s="33"/>
      <c r="B429" s="13" t="s">
        <v>9977</v>
      </c>
      <c r="C429" s="13" t="s">
        <v>7037</v>
      </c>
      <c r="D429" s="1" t="s">
        <v>9979</v>
      </c>
      <c r="E429" s="17">
        <v>2018</v>
      </c>
      <c r="F429" s="13" t="s">
        <v>9738</v>
      </c>
      <c r="G429" s="17" t="s">
        <v>7038</v>
      </c>
      <c r="H429" s="18" t="s">
        <v>7541</v>
      </c>
      <c r="I429" s="30">
        <v>84.99</v>
      </c>
      <c r="J429" s="15" t="s">
        <v>7045</v>
      </c>
      <c r="K429" s="46"/>
    </row>
    <row r="430" spans="1:11" ht="60" customHeight="1">
      <c r="A430" s="33"/>
      <c r="B430" s="13" t="s">
        <v>9980</v>
      </c>
      <c r="C430" s="13" t="s">
        <v>790</v>
      </c>
      <c r="D430" s="1" t="s">
        <v>9981</v>
      </c>
      <c r="E430" s="17" t="s">
        <v>2187</v>
      </c>
      <c r="F430" s="13" t="s">
        <v>9738</v>
      </c>
      <c r="G430" s="17" t="s">
        <v>791</v>
      </c>
      <c r="H430" s="18" t="s">
        <v>7541</v>
      </c>
      <c r="I430" s="30">
        <v>69.989999999999995</v>
      </c>
      <c r="J430" s="15" t="s">
        <v>792</v>
      </c>
      <c r="K430" s="46"/>
    </row>
    <row r="431" spans="1:11" ht="60" customHeight="1">
      <c r="A431" s="33"/>
      <c r="B431" s="13" t="s">
        <v>9982</v>
      </c>
      <c r="C431" s="13" t="s">
        <v>793</v>
      </c>
      <c r="D431" s="1" t="s">
        <v>9983</v>
      </c>
      <c r="E431" s="17" t="s">
        <v>2187</v>
      </c>
      <c r="F431" s="13" t="s">
        <v>9738</v>
      </c>
      <c r="G431" s="17" t="s">
        <v>794</v>
      </c>
      <c r="H431" s="18" t="s">
        <v>7541</v>
      </c>
      <c r="I431" s="30">
        <v>79.989999999999995</v>
      </c>
      <c r="J431" s="15" t="s">
        <v>795</v>
      </c>
      <c r="K431" s="46"/>
    </row>
    <row r="432" spans="1:11" ht="60" customHeight="1">
      <c r="A432" s="33"/>
      <c r="B432" s="13" t="s">
        <v>2235</v>
      </c>
      <c r="C432" s="13" t="s">
        <v>796</v>
      </c>
      <c r="D432" s="1" t="s">
        <v>9984</v>
      </c>
      <c r="E432" s="17" t="s">
        <v>2187</v>
      </c>
      <c r="F432" s="13" t="s">
        <v>9738</v>
      </c>
      <c r="G432" s="17" t="s">
        <v>797</v>
      </c>
      <c r="H432" s="18" t="s">
        <v>7541</v>
      </c>
      <c r="I432" s="30">
        <v>79.989999999999995</v>
      </c>
      <c r="J432" s="15" t="s">
        <v>798</v>
      </c>
      <c r="K432" s="46"/>
    </row>
    <row r="433" spans="1:11" ht="60" customHeight="1">
      <c r="A433" s="33"/>
      <c r="B433" s="13" t="s">
        <v>9985</v>
      </c>
      <c r="C433" s="13" t="s">
        <v>7033</v>
      </c>
      <c r="D433" s="1" t="s">
        <v>9986</v>
      </c>
      <c r="E433" s="17">
        <v>2018</v>
      </c>
      <c r="F433" s="13" t="s">
        <v>9738</v>
      </c>
      <c r="G433" s="17" t="s">
        <v>7034</v>
      </c>
      <c r="H433" s="18" t="s">
        <v>7541</v>
      </c>
      <c r="I433" s="30">
        <v>79.989999999999995</v>
      </c>
      <c r="J433" s="15" t="s">
        <v>7043</v>
      </c>
      <c r="K433" s="46"/>
    </row>
    <row r="434" spans="1:11" ht="60" customHeight="1">
      <c r="A434" s="33"/>
      <c r="B434" s="13" t="s">
        <v>9985</v>
      </c>
      <c r="C434" s="13" t="s">
        <v>7634</v>
      </c>
      <c r="D434" s="1" t="s">
        <v>10252</v>
      </c>
      <c r="E434" s="17" t="s">
        <v>7484</v>
      </c>
      <c r="F434" s="13" t="s">
        <v>7411</v>
      </c>
      <c r="G434" s="17" t="s">
        <v>7633</v>
      </c>
      <c r="H434" s="18" t="s">
        <v>7541</v>
      </c>
      <c r="I434" s="30">
        <v>59.99</v>
      </c>
      <c r="J434" s="15" t="s">
        <v>7632</v>
      </c>
      <c r="K434" s="46" t="s">
        <v>7505</v>
      </c>
    </row>
    <row r="435" spans="1:11" ht="60" customHeight="1">
      <c r="A435" s="33"/>
      <c r="B435" s="13" t="s">
        <v>9987</v>
      </c>
      <c r="C435" s="13" t="s">
        <v>799</v>
      </c>
      <c r="D435" s="1" t="s">
        <v>9988</v>
      </c>
      <c r="E435" s="17" t="s">
        <v>2187</v>
      </c>
      <c r="F435" s="13" t="s">
        <v>9738</v>
      </c>
      <c r="G435" s="17" t="s">
        <v>800</v>
      </c>
      <c r="H435" s="18" t="s">
        <v>7541</v>
      </c>
      <c r="I435" s="30">
        <v>74.989999999999995</v>
      </c>
      <c r="J435" s="15" t="s">
        <v>801</v>
      </c>
      <c r="K435" s="46"/>
    </row>
    <row r="436" spans="1:11" ht="60" customHeight="1">
      <c r="A436" s="33"/>
      <c r="B436" s="13" t="s">
        <v>9989</v>
      </c>
      <c r="C436" s="13" t="s">
        <v>802</v>
      </c>
      <c r="D436" s="1" t="s">
        <v>9990</v>
      </c>
      <c r="E436" s="17" t="s">
        <v>2187</v>
      </c>
      <c r="F436" s="13" t="s">
        <v>9738</v>
      </c>
      <c r="G436" s="17" t="s">
        <v>803</v>
      </c>
      <c r="H436" s="18" t="s">
        <v>7541</v>
      </c>
      <c r="I436" s="30">
        <v>64.989999999999995</v>
      </c>
      <c r="J436" s="15" t="s">
        <v>804</v>
      </c>
      <c r="K436" s="46"/>
    </row>
    <row r="437" spans="1:11" ht="60" customHeight="1">
      <c r="A437" s="33"/>
      <c r="B437" s="13" t="s">
        <v>9989</v>
      </c>
      <c r="C437" s="13" t="s">
        <v>805</v>
      </c>
      <c r="D437" s="1" t="s">
        <v>9991</v>
      </c>
      <c r="E437" s="17" t="s">
        <v>2187</v>
      </c>
      <c r="F437" s="13" t="s">
        <v>9738</v>
      </c>
      <c r="G437" s="17" t="s">
        <v>806</v>
      </c>
      <c r="H437" s="18" t="s">
        <v>7541</v>
      </c>
      <c r="I437" s="30">
        <v>89.99</v>
      </c>
      <c r="J437" s="15" t="s">
        <v>807</v>
      </c>
      <c r="K437" s="46"/>
    </row>
    <row r="438" spans="1:11" ht="60" customHeight="1">
      <c r="A438" s="33"/>
      <c r="B438" s="13" t="s">
        <v>9992</v>
      </c>
      <c r="C438" s="13" t="s">
        <v>808</v>
      </c>
      <c r="D438" s="1" t="s">
        <v>9993</v>
      </c>
      <c r="E438" s="17" t="s">
        <v>2187</v>
      </c>
      <c r="F438" s="13" t="s">
        <v>9738</v>
      </c>
      <c r="G438" s="17" t="s">
        <v>809</v>
      </c>
      <c r="H438" s="18" t="s">
        <v>7541</v>
      </c>
      <c r="I438" s="30">
        <v>74.989999999999995</v>
      </c>
      <c r="J438" s="15" t="s">
        <v>810</v>
      </c>
      <c r="K438" s="46"/>
    </row>
    <row r="439" spans="1:11" ht="60" customHeight="1">
      <c r="A439" s="33"/>
      <c r="B439" s="13" t="s">
        <v>9994</v>
      </c>
      <c r="C439" s="13" t="s">
        <v>811</v>
      </c>
      <c r="D439" s="1" t="s">
        <v>9995</v>
      </c>
      <c r="E439" s="17" t="s">
        <v>2187</v>
      </c>
      <c r="F439" s="13" t="s">
        <v>9738</v>
      </c>
      <c r="G439" s="17" t="s">
        <v>812</v>
      </c>
      <c r="H439" s="18" t="s">
        <v>7541</v>
      </c>
      <c r="I439" s="30">
        <v>89.99</v>
      </c>
      <c r="J439" s="15" t="s">
        <v>813</v>
      </c>
      <c r="K439" s="46"/>
    </row>
    <row r="440" spans="1:11" ht="60" customHeight="1">
      <c r="A440" s="33"/>
      <c r="B440" s="13" t="s">
        <v>4300</v>
      </c>
      <c r="C440" s="13" t="s">
        <v>2906</v>
      </c>
      <c r="D440" s="1" t="s">
        <v>9996</v>
      </c>
      <c r="E440" s="17">
        <v>2017</v>
      </c>
      <c r="F440" s="13" t="s">
        <v>9751</v>
      </c>
      <c r="G440" s="17" t="s">
        <v>2905</v>
      </c>
      <c r="H440" s="18" t="s">
        <v>7541</v>
      </c>
      <c r="I440" s="30">
        <v>89.99</v>
      </c>
      <c r="J440" s="15" t="s">
        <v>2904</v>
      </c>
      <c r="K440" s="46"/>
    </row>
    <row r="441" spans="1:11" ht="60" customHeight="1">
      <c r="A441" s="33"/>
      <c r="B441" s="13" t="s">
        <v>4292</v>
      </c>
      <c r="C441" s="13" t="s">
        <v>2903</v>
      </c>
      <c r="D441" s="1" t="s">
        <v>4293</v>
      </c>
      <c r="E441" s="17">
        <v>2017</v>
      </c>
      <c r="F441" s="13" t="s">
        <v>9751</v>
      </c>
      <c r="G441" s="17" t="s">
        <v>2902</v>
      </c>
      <c r="H441" s="18" t="s">
        <v>7541</v>
      </c>
      <c r="I441" s="30">
        <v>34.99</v>
      </c>
      <c r="J441" s="15" t="s">
        <v>2901</v>
      </c>
      <c r="K441" s="46"/>
    </row>
    <row r="442" spans="1:11" ht="60" customHeight="1">
      <c r="A442" s="33"/>
      <c r="B442" s="13" t="s">
        <v>4292</v>
      </c>
      <c r="C442" s="13" t="s">
        <v>2900</v>
      </c>
      <c r="D442" s="1" t="s">
        <v>4294</v>
      </c>
      <c r="E442" s="17">
        <v>2017</v>
      </c>
      <c r="F442" s="13" t="s">
        <v>9751</v>
      </c>
      <c r="G442" s="17" t="s">
        <v>2898</v>
      </c>
      <c r="H442" s="18" t="s">
        <v>7541</v>
      </c>
      <c r="I442" s="30">
        <v>99.99</v>
      </c>
      <c r="J442" s="15" t="s">
        <v>2897</v>
      </c>
      <c r="K442" s="46"/>
    </row>
    <row r="443" spans="1:11" ht="60" customHeight="1">
      <c r="A443" s="33"/>
      <c r="B443" s="13" t="s">
        <v>9997</v>
      </c>
      <c r="C443" s="13" t="s">
        <v>2127</v>
      </c>
      <c r="D443" s="1" t="s">
        <v>9998</v>
      </c>
      <c r="E443" s="17" t="s">
        <v>9622</v>
      </c>
      <c r="F443" s="13" t="s">
        <v>4252</v>
      </c>
      <c r="G443" s="17" t="s">
        <v>2128</v>
      </c>
      <c r="H443" s="18" t="s">
        <v>7541</v>
      </c>
      <c r="I443" s="30">
        <v>60</v>
      </c>
      <c r="J443" s="15" t="s">
        <v>2129</v>
      </c>
      <c r="K443" s="46"/>
    </row>
    <row r="444" spans="1:11" ht="60" customHeight="1">
      <c r="A444" s="33"/>
      <c r="B444" s="13" t="s">
        <v>9997</v>
      </c>
      <c r="C444" s="13" t="s">
        <v>2124</v>
      </c>
      <c r="D444" s="1" t="s">
        <v>9999</v>
      </c>
      <c r="E444" s="17" t="s">
        <v>9622</v>
      </c>
      <c r="F444" s="13" t="s">
        <v>4252</v>
      </c>
      <c r="G444" s="17" t="s">
        <v>2125</v>
      </c>
      <c r="H444" s="18" t="s">
        <v>7541</v>
      </c>
      <c r="I444" s="30">
        <v>80</v>
      </c>
      <c r="J444" s="15" t="s">
        <v>2126</v>
      </c>
      <c r="K444" s="46"/>
    </row>
    <row r="445" spans="1:11" ht="60" customHeight="1">
      <c r="A445" s="33"/>
      <c r="B445" s="13" t="s">
        <v>4286</v>
      </c>
      <c r="C445" s="13" t="s">
        <v>2130</v>
      </c>
      <c r="D445" s="1" t="s">
        <v>4287</v>
      </c>
      <c r="E445" s="17" t="s">
        <v>9622</v>
      </c>
      <c r="F445" s="13" t="s">
        <v>4252</v>
      </c>
      <c r="G445" s="17" t="s">
        <v>2131</v>
      </c>
      <c r="H445" s="18" t="s">
        <v>7541</v>
      </c>
      <c r="I445" s="30">
        <v>89.99</v>
      </c>
      <c r="J445" s="15" t="s">
        <v>2132</v>
      </c>
      <c r="K445" s="46"/>
    </row>
    <row r="446" spans="1:11" ht="60" customHeight="1">
      <c r="A446" s="33"/>
      <c r="B446" s="13" t="s">
        <v>10000</v>
      </c>
      <c r="C446" s="13" t="s">
        <v>104</v>
      </c>
      <c r="D446" s="1" t="s">
        <v>10001</v>
      </c>
      <c r="E446" s="17" t="s">
        <v>9622</v>
      </c>
      <c r="F446" s="13" t="s">
        <v>4252</v>
      </c>
      <c r="G446" s="17" t="s">
        <v>2133</v>
      </c>
      <c r="H446" s="18" t="s">
        <v>7541</v>
      </c>
      <c r="I446" s="30">
        <v>75</v>
      </c>
      <c r="J446" s="15" t="s">
        <v>2134</v>
      </c>
      <c r="K446" s="46"/>
    </row>
    <row r="447" spans="1:11" ht="60" customHeight="1">
      <c r="A447" s="33"/>
      <c r="B447" s="13" t="s">
        <v>4242</v>
      </c>
      <c r="C447" s="13" t="s">
        <v>4098</v>
      </c>
      <c r="D447" s="1" t="s">
        <v>10002</v>
      </c>
      <c r="E447" s="17" t="s">
        <v>9622</v>
      </c>
      <c r="F447" s="13" t="s">
        <v>4232</v>
      </c>
      <c r="G447" s="17" t="s">
        <v>4099</v>
      </c>
      <c r="H447" s="18" t="s">
        <v>5449</v>
      </c>
      <c r="I447" s="30">
        <v>66.989999999999995</v>
      </c>
      <c r="J447" s="15" t="str">
        <f t="shared" ref="J447:J510" si="10">HYPERLINK(CONCATENATE("http://www.amazon.com/gp/search/ref=sr_adv_b/?search-alias=stripbooks&amp;unfiltered=1&amp;field-keywords=",G447),"點選以開啟簡介")</f>
        <v>點選以開啟簡介</v>
      </c>
      <c r="K447" s="46"/>
    </row>
    <row r="448" spans="1:11" ht="60" customHeight="1">
      <c r="A448" s="33"/>
      <c r="B448" s="13" t="s">
        <v>4242</v>
      </c>
      <c r="C448" s="13" t="s">
        <v>84</v>
      </c>
      <c r="D448" s="1" t="s">
        <v>10003</v>
      </c>
      <c r="E448" s="17" t="s">
        <v>9622</v>
      </c>
      <c r="F448" s="13" t="s">
        <v>4232</v>
      </c>
      <c r="G448" s="17" t="s">
        <v>4100</v>
      </c>
      <c r="H448" s="18" t="s">
        <v>5449</v>
      </c>
      <c r="I448" s="30">
        <v>66.989999999999995</v>
      </c>
      <c r="J448" s="15" t="str">
        <f t="shared" si="10"/>
        <v>點選以開啟簡介</v>
      </c>
      <c r="K448" s="46"/>
    </row>
    <row r="449" spans="1:11" ht="60" customHeight="1">
      <c r="A449" s="33"/>
      <c r="B449" s="13" t="s">
        <v>4242</v>
      </c>
      <c r="C449" s="13" t="s">
        <v>340</v>
      </c>
      <c r="D449" s="1" t="s">
        <v>4253</v>
      </c>
      <c r="E449" s="17" t="s">
        <v>9622</v>
      </c>
      <c r="F449" s="13" t="s">
        <v>4232</v>
      </c>
      <c r="G449" s="17" t="s">
        <v>4149</v>
      </c>
      <c r="H449" s="18" t="s">
        <v>5449</v>
      </c>
      <c r="I449" s="30">
        <v>129.99</v>
      </c>
      <c r="J449" s="15" t="str">
        <f t="shared" si="10"/>
        <v>點選以開啟簡介</v>
      </c>
      <c r="K449" s="46"/>
    </row>
    <row r="450" spans="1:11" ht="60" customHeight="1">
      <c r="A450" s="33"/>
      <c r="B450" s="13" t="s">
        <v>4242</v>
      </c>
      <c r="C450" s="13" t="s">
        <v>4103</v>
      </c>
      <c r="D450" s="1" t="s">
        <v>10004</v>
      </c>
      <c r="E450" s="17" t="s">
        <v>9622</v>
      </c>
      <c r="F450" s="13" t="s">
        <v>4232</v>
      </c>
      <c r="G450" s="17" t="s">
        <v>4104</v>
      </c>
      <c r="H450" s="18" t="s">
        <v>5449</v>
      </c>
      <c r="I450" s="30">
        <v>69.989999999999995</v>
      </c>
      <c r="J450" s="15" t="str">
        <f t="shared" si="10"/>
        <v>點選以開啟簡介</v>
      </c>
      <c r="K450" s="46"/>
    </row>
    <row r="451" spans="1:11" ht="60" customHeight="1">
      <c r="A451" s="33"/>
      <c r="B451" s="13" t="s">
        <v>4242</v>
      </c>
      <c r="C451" s="13" t="s">
        <v>4107</v>
      </c>
      <c r="D451" s="1" t="s">
        <v>10005</v>
      </c>
      <c r="E451" s="17" t="s">
        <v>9622</v>
      </c>
      <c r="F451" s="13" t="s">
        <v>4232</v>
      </c>
      <c r="G451" s="17" t="s">
        <v>4108</v>
      </c>
      <c r="H451" s="18" t="s">
        <v>5449</v>
      </c>
      <c r="I451" s="30">
        <v>76.989999999999995</v>
      </c>
      <c r="J451" s="15" t="str">
        <f t="shared" si="10"/>
        <v>點選以開啟簡介</v>
      </c>
      <c r="K451" s="46"/>
    </row>
    <row r="452" spans="1:11" ht="60" customHeight="1">
      <c r="A452" s="33"/>
      <c r="B452" s="13" t="s">
        <v>10006</v>
      </c>
      <c r="C452" s="13" t="s">
        <v>4095</v>
      </c>
      <c r="D452" s="1" t="s">
        <v>4233</v>
      </c>
      <c r="E452" s="17" t="s">
        <v>9622</v>
      </c>
      <c r="F452" s="13" t="s">
        <v>4232</v>
      </c>
      <c r="G452" s="17" t="s">
        <v>4096</v>
      </c>
      <c r="H452" s="18" t="s">
        <v>5449</v>
      </c>
      <c r="I452" s="30">
        <v>56.99</v>
      </c>
      <c r="J452" s="15" t="str">
        <f t="shared" si="10"/>
        <v>點選以開啟簡介</v>
      </c>
      <c r="K452" s="46"/>
    </row>
    <row r="453" spans="1:11" ht="60" customHeight="1">
      <c r="A453" s="33"/>
      <c r="B453" s="13" t="s">
        <v>10006</v>
      </c>
      <c r="C453" s="13" t="s">
        <v>4109</v>
      </c>
      <c r="D453" s="1" t="s">
        <v>4251</v>
      </c>
      <c r="E453" s="17" t="s">
        <v>9622</v>
      </c>
      <c r="F453" s="13" t="s">
        <v>4232</v>
      </c>
      <c r="G453" s="17" t="s">
        <v>4110</v>
      </c>
      <c r="H453" s="18" t="s">
        <v>5449</v>
      </c>
      <c r="I453" s="30">
        <v>76.989999999999995</v>
      </c>
      <c r="J453" s="15" t="str">
        <f t="shared" si="10"/>
        <v>點選以開啟簡介</v>
      </c>
      <c r="K453" s="46"/>
    </row>
    <row r="454" spans="1:11" ht="60" customHeight="1">
      <c r="A454" s="33"/>
      <c r="B454" s="13" t="s">
        <v>10006</v>
      </c>
      <c r="C454" s="13" t="s">
        <v>4143</v>
      </c>
      <c r="D454" s="1" t="s">
        <v>10007</v>
      </c>
      <c r="E454" s="17" t="s">
        <v>9622</v>
      </c>
      <c r="F454" s="13" t="s">
        <v>4232</v>
      </c>
      <c r="G454" s="17" t="s">
        <v>4144</v>
      </c>
      <c r="H454" s="18" t="s">
        <v>5449</v>
      </c>
      <c r="I454" s="30">
        <v>109.99</v>
      </c>
      <c r="J454" s="15" t="str">
        <f t="shared" si="10"/>
        <v>點選以開啟簡介</v>
      </c>
      <c r="K454" s="46"/>
    </row>
    <row r="455" spans="1:11" ht="60" customHeight="1">
      <c r="A455" s="33"/>
      <c r="B455" s="13" t="s">
        <v>10006</v>
      </c>
      <c r="C455" s="13" t="s">
        <v>4125</v>
      </c>
      <c r="D455" s="1" t="s">
        <v>4315</v>
      </c>
      <c r="E455" s="17" t="s">
        <v>9622</v>
      </c>
      <c r="F455" s="13" t="s">
        <v>4232</v>
      </c>
      <c r="G455" s="17" t="s">
        <v>4126</v>
      </c>
      <c r="H455" s="18" t="s">
        <v>5449</v>
      </c>
      <c r="I455" s="30">
        <v>94.99</v>
      </c>
      <c r="J455" s="15" t="str">
        <f t="shared" si="10"/>
        <v>點選以開啟簡介</v>
      </c>
      <c r="K455" s="46"/>
    </row>
    <row r="456" spans="1:11" ht="60" customHeight="1">
      <c r="A456" s="33"/>
      <c r="B456" s="13" t="s">
        <v>10006</v>
      </c>
      <c r="C456" s="13" t="s">
        <v>4127</v>
      </c>
      <c r="D456" s="1" t="s">
        <v>4324</v>
      </c>
      <c r="E456" s="17" t="s">
        <v>9622</v>
      </c>
      <c r="F456" s="13" t="s">
        <v>4232</v>
      </c>
      <c r="G456" s="17" t="s">
        <v>4128</v>
      </c>
      <c r="H456" s="18" t="s">
        <v>5449</v>
      </c>
      <c r="I456" s="30">
        <v>94.99</v>
      </c>
      <c r="J456" s="15" t="str">
        <f t="shared" si="10"/>
        <v>點選以開啟簡介</v>
      </c>
      <c r="K456" s="46"/>
    </row>
    <row r="457" spans="1:11" ht="69.95" customHeight="1">
      <c r="A457" s="33"/>
      <c r="B457" s="13" t="s">
        <v>10006</v>
      </c>
      <c r="C457" s="13" t="s">
        <v>4145</v>
      </c>
      <c r="D457" s="1" t="s">
        <v>10008</v>
      </c>
      <c r="E457" s="17" t="s">
        <v>9622</v>
      </c>
      <c r="F457" s="13" t="s">
        <v>4232</v>
      </c>
      <c r="G457" s="17" t="s">
        <v>4146</v>
      </c>
      <c r="H457" s="18" t="s">
        <v>5449</v>
      </c>
      <c r="I457" s="30">
        <v>109.99</v>
      </c>
      <c r="J457" s="15" t="str">
        <f t="shared" si="10"/>
        <v>點選以開啟簡介</v>
      </c>
      <c r="K457" s="46"/>
    </row>
    <row r="458" spans="1:11" ht="60" customHeight="1">
      <c r="A458" s="33"/>
      <c r="B458" s="13" t="s">
        <v>10006</v>
      </c>
      <c r="C458" s="13" t="s">
        <v>4120</v>
      </c>
      <c r="D458" s="1" t="s">
        <v>4334</v>
      </c>
      <c r="E458" s="17" t="s">
        <v>9622</v>
      </c>
      <c r="F458" s="13" t="s">
        <v>4232</v>
      </c>
      <c r="G458" s="17" t="s">
        <v>4121</v>
      </c>
      <c r="H458" s="18" t="s">
        <v>5449</v>
      </c>
      <c r="I458" s="30">
        <v>89.99</v>
      </c>
      <c r="J458" s="15" t="str">
        <f t="shared" si="10"/>
        <v>點選以開啟簡介</v>
      </c>
      <c r="K458" s="46"/>
    </row>
    <row r="459" spans="1:11" ht="60" customHeight="1">
      <c r="A459" s="33"/>
      <c r="B459" s="13" t="s">
        <v>4230</v>
      </c>
      <c r="C459" s="13" t="s">
        <v>4129</v>
      </c>
      <c r="D459" s="1" t="s">
        <v>4231</v>
      </c>
      <c r="E459" s="17" t="s">
        <v>9622</v>
      </c>
      <c r="F459" s="13" t="s">
        <v>4232</v>
      </c>
      <c r="G459" s="17" t="s">
        <v>4130</v>
      </c>
      <c r="H459" s="18" t="s">
        <v>5449</v>
      </c>
      <c r="I459" s="30">
        <v>99.99</v>
      </c>
      <c r="J459" s="15" t="str">
        <f t="shared" si="10"/>
        <v>點選以開啟簡介</v>
      </c>
      <c r="K459" s="46"/>
    </row>
    <row r="460" spans="1:11" ht="60" customHeight="1">
      <c r="A460" s="33"/>
      <c r="B460" s="13" t="s">
        <v>4230</v>
      </c>
      <c r="C460" s="13" t="s">
        <v>4147</v>
      </c>
      <c r="D460" s="1" t="s">
        <v>10009</v>
      </c>
      <c r="E460" s="17" t="s">
        <v>9622</v>
      </c>
      <c r="F460" s="13" t="s">
        <v>4232</v>
      </c>
      <c r="G460" s="17" t="s">
        <v>4148</v>
      </c>
      <c r="H460" s="18" t="s">
        <v>5449</v>
      </c>
      <c r="I460" s="30">
        <v>109.99</v>
      </c>
      <c r="J460" s="15" t="str">
        <f t="shared" si="10"/>
        <v>點選以開啟簡介</v>
      </c>
      <c r="K460" s="46"/>
    </row>
    <row r="461" spans="1:11" ht="60" customHeight="1">
      <c r="A461" s="33"/>
      <c r="B461" s="13" t="s">
        <v>4230</v>
      </c>
      <c r="C461" s="13" t="s">
        <v>4118</v>
      </c>
      <c r="D461" s="1" t="s">
        <v>10010</v>
      </c>
      <c r="E461" s="17" t="s">
        <v>9622</v>
      </c>
      <c r="F461" s="13" t="s">
        <v>10011</v>
      </c>
      <c r="G461" s="17" t="s">
        <v>4119</v>
      </c>
      <c r="H461" s="18" t="s">
        <v>5449</v>
      </c>
      <c r="I461" s="30">
        <v>84.99</v>
      </c>
      <c r="J461" s="15" t="str">
        <f t="shared" si="10"/>
        <v>點選以開啟簡介</v>
      </c>
      <c r="K461" s="46"/>
    </row>
    <row r="462" spans="1:11" ht="60" customHeight="1">
      <c r="A462" s="33"/>
      <c r="B462" s="13" t="s">
        <v>4230</v>
      </c>
      <c r="C462" s="13" t="s">
        <v>749</v>
      </c>
      <c r="D462" s="1" t="s">
        <v>4352</v>
      </c>
      <c r="E462" s="17" t="s">
        <v>9622</v>
      </c>
      <c r="F462" s="13" t="s">
        <v>4232</v>
      </c>
      <c r="G462" s="17" t="s">
        <v>4111</v>
      </c>
      <c r="H462" s="18" t="s">
        <v>5449</v>
      </c>
      <c r="I462" s="30">
        <v>76.989999999999995</v>
      </c>
      <c r="J462" s="15" t="str">
        <f t="shared" si="10"/>
        <v>點選以開啟簡介</v>
      </c>
      <c r="K462" s="46"/>
    </row>
    <row r="463" spans="1:11" ht="60" customHeight="1">
      <c r="A463" s="33"/>
      <c r="B463" s="13" t="s">
        <v>4325</v>
      </c>
      <c r="C463" s="13" t="s">
        <v>4036</v>
      </c>
      <c r="D463" s="1" t="s">
        <v>4326</v>
      </c>
      <c r="E463" s="17" t="s">
        <v>9622</v>
      </c>
      <c r="F463" s="13" t="s">
        <v>9658</v>
      </c>
      <c r="G463" s="17" t="s">
        <v>4037</v>
      </c>
      <c r="H463" s="18" t="s">
        <v>4361</v>
      </c>
      <c r="I463" s="30">
        <v>90</v>
      </c>
      <c r="J463" s="15" t="str">
        <f t="shared" si="10"/>
        <v>點選以開啟簡介</v>
      </c>
      <c r="K463" s="46"/>
    </row>
    <row r="464" spans="1:11" ht="60" customHeight="1">
      <c r="A464" s="33"/>
      <c r="B464" s="13" t="s">
        <v>4325</v>
      </c>
      <c r="C464" s="13" t="s">
        <v>4038</v>
      </c>
      <c r="D464" s="1" t="s">
        <v>4353</v>
      </c>
      <c r="E464" s="17" t="s">
        <v>9622</v>
      </c>
      <c r="F464" s="13" t="s">
        <v>9658</v>
      </c>
      <c r="G464" s="17" t="s">
        <v>4039</v>
      </c>
      <c r="H464" s="18" t="s">
        <v>4361</v>
      </c>
      <c r="I464" s="30">
        <v>90</v>
      </c>
      <c r="J464" s="15" t="str">
        <f t="shared" si="10"/>
        <v>點選以開啟簡介</v>
      </c>
      <c r="K464" s="46"/>
    </row>
    <row r="465" spans="1:11" ht="60" customHeight="1">
      <c r="A465" s="33"/>
      <c r="B465" s="13" t="s">
        <v>4325</v>
      </c>
      <c r="C465" s="13" t="s">
        <v>4040</v>
      </c>
      <c r="D465" s="1" t="s">
        <v>4357</v>
      </c>
      <c r="E465" s="17" t="s">
        <v>9622</v>
      </c>
      <c r="F465" s="13" t="s">
        <v>9658</v>
      </c>
      <c r="G465" s="17" t="s">
        <v>4041</v>
      </c>
      <c r="H465" s="18" t="s">
        <v>4361</v>
      </c>
      <c r="I465" s="30">
        <v>90</v>
      </c>
      <c r="J465" s="15" t="str">
        <f t="shared" si="10"/>
        <v>點選以開啟簡介</v>
      </c>
      <c r="K465" s="46"/>
    </row>
    <row r="466" spans="1:11" ht="60" customHeight="1">
      <c r="A466" s="33"/>
      <c r="B466" s="13" t="s">
        <v>4243</v>
      </c>
      <c r="C466" s="13" t="s">
        <v>1862</v>
      </c>
      <c r="D466" s="1" t="s">
        <v>4244</v>
      </c>
      <c r="E466" s="17" t="s">
        <v>9622</v>
      </c>
      <c r="F466" s="13" t="s">
        <v>4245</v>
      </c>
      <c r="G466" s="17" t="s">
        <v>1863</v>
      </c>
      <c r="H466" s="18" t="s">
        <v>5449</v>
      </c>
      <c r="I466" s="30">
        <v>109.99</v>
      </c>
      <c r="J466" s="15" t="str">
        <f t="shared" si="10"/>
        <v>點選以開啟簡介</v>
      </c>
      <c r="K466" s="46"/>
    </row>
    <row r="467" spans="1:11" ht="60" customHeight="1">
      <c r="A467" s="33"/>
      <c r="B467" s="13" t="s">
        <v>4243</v>
      </c>
      <c r="C467" s="13" t="s">
        <v>1864</v>
      </c>
      <c r="D467" s="1" t="s">
        <v>4272</v>
      </c>
      <c r="E467" s="17" t="s">
        <v>9622</v>
      </c>
      <c r="F467" s="13" t="s">
        <v>4245</v>
      </c>
      <c r="G467" s="17" t="s">
        <v>1865</v>
      </c>
      <c r="H467" s="18" t="s">
        <v>5449</v>
      </c>
      <c r="I467" s="30">
        <v>89.99</v>
      </c>
      <c r="J467" s="15" t="str">
        <f t="shared" si="10"/>
        <v>點選以開啟簡介</v>
      </c>
      <c r="K467" s="46"/>
    </row>
    <row r="468" spans="1:11" ht="60" customHeight="1">
      <c r="A468" s="33"/>
      <c r="B468" s="13" t="s">
        <v>4243</v>
      </c>
      <c r="C468" s="13" t="s">
        <v>1866</v>
      </c>
      <c r="D468" s="1" t="s">
        <v>4274</v>
      </c>
      <c r="E468" s="17" t="s">
        <v>9622</v>
      </c>
      <c r="F468" s="13" t="s">
        <v>4245</v>
      </c>
      <c r="G468" s="17" t="s">
        <v>1867</v>
      </c>
      <c r="H468" s="18" t="s">
        <v>5449</v>
      </c>
      <c r="I468" s="30">
        <v>129.99</v>
      </c>
      <c r="J468" s="15" t="str">
        <f t="shared" si="10"/>
        <v>點選以開啟簡介</v>
      </c>
      <c r="K468" s="46"/>
    </row>
    <row r="469" spans="1:11" ht="60" customHeight="1">
      <c r="A469" s="33"/>
      <c r="B469" s="13" t="s">
        <v>4243</v>
      </c>
      <c r="C469" s="13" t="s">
        <v>1870</v>
      </c>
      <c r="D469" s="1" t="s">
        <v>4319</v>
      </c>
      <c r="E469" s="17" t="s">
        <v>9622</v>
      </c>
      <c r="F469" s="13" t="s">
        <v>4245</v>
      </c>
      <c r="G469" s="17" t="s">
        <v>1871</v>
      </c>
      <c r="H469" s="18" t="s">
        <v>5449</v>
      </c>
      <c r="I469" s="30">
        <v>49.99</v>
      </c>
      <c r="J469" s="15" t="str">
        <f t="shared" si="10"/>
        <v>點選以開啟簡介</v>
      </c>
      <c r="K469" s="46"/>
    </row>
    <row r="470" spans="1:11" ht="60" customHeight="1">
      <c r="A470" s="33"/>
      <c r="B470" s="13" t="s">
        <v>4243</v>
      </c>
      <c r="C470" s="13" t="s">
        <v>1872</v>
      </c>
      <c r="D470" s="1" t="s">
        <v>4320</v>
      </c>
      <c r="E470" s="17" t="s">
        <v>9622</v>
      </c>
      <c r="F470" s="13" t="s">
        <v>4245</v>
      </c>
      <c r="G470" s="17" t="s">
        <v>1873</v>
      </c>
      <c r="H470" s="18" t="s">
        <v>5449</v>
      </c>
      <c r="I470" s="30">
        <v>79.989999999999995</v>
      </c>
      <c r="J470" s="15" t="str">
        <f t="shared" si="10"/>
        <v>點選以開啟簡介</v>
      </c>
      <c r="K470" s="46"/>
    </row>
    <row r="471" spans="1:11" ht="60" customHeight="1">
      <c r="A471" s="33"/>
      <c r="B471" s="13" t="s">
        <v>4243</v>
      </c>
      <c r="C471" s="13" t="s">
        <v>135</v>
      </c>
      <c r="D471" s="1" t="s">
        <v>4321</v>
      </c>
      <c r="E471" s="17" t="s">
        <v>9622</v>
      </c>
      <c r="F471" s="13" t="s">
        <v>4245</v>
      </c>
      <c r="G471" s="17" t="s">
        <v>1874</v>
      </c>
      <c r="H471" s="18" t="s">
        <v>5449</v>
      </c>
      <c r="I471" s="30">
        <v>89.99</v>
      </c>
      <c r="J471" s="15" t="str">
        <f t="shared" si="10"/>
        <v>點選以開啟簡介</v>
      </c>
      <c r="K471" s="46"/>
    </row>
    <row r="472" spans="1:11" ht="60" customHeight="1">
      <c r="A472" s="33"/>
      <c r="B472" s="13" t="s">
        <v>4243</v>
      </c>
      <c r="C472" s="13" t="s">
        <v>1875</v>
      </c>
      <c r="D472" s="1" t="s">
        <v>10012</v>
      </c>
      <c r="E472" s="17" t="s">
        <v>9622</v>
      </c>
      <c r="F472" s="13" t="s">
        <v>4245</v>
      </c>
      <c r="G472" s="17" t="s">
        <v>1876</v>
      </c>
      <c r="H472" s="18" t="s">
        <v>5449</v>
      </c>
      <c r="I472" s="30">
        <v>79.989999999999995</v>
      </c>
      <c r="J472" s="15" t="str">
        <f t="shared" si="10"/>
        <v>點選以開啟簡介</v>
      </c>
      <c r="K472" s="46"/>
    </row>
    <row r="473" spans="1:11" ht="60" customHeight="1">
      <c r="A473" s="33"/>
      <c r="B473" s="13" t="s">
        <v>4308</v>
      </c>
      <c r="C473" s="13" t="s">
        <v>1868</v>
      </c>
      <c r="D473" s="1" t="s">
        <v>10013</v>
      </c>
      <c r="E473" s="17" t="s">
        <v>9622</v>
      </c>
      <c r="F473" s="13" t="s">
        <v>4245</v>
      </c>
      <c r="G473" s="17" t="s">
        <v>1869</v>
      </c>
      <c r="H473" s="18" t="s">
        <v>5449</v>
      </c>
      <c r="I473" s="30">
        <v>79.989999999999995</v>
      </c>
      <c r="J473" s="15" t="str">
        <f t="shared" si="10"/>
        <v>點選以開啟簡介</v>
      </c>
      <c r="K473" s="46"/>
    </row>
    <row r="474" spans="1:11" ht="60" customHeight="1">
      <c r="A474" s="33"/>
      <c r="B474" s="13" t="s">
        <v>4238</v>
      </c>
      <c r="C474" s="13" t="s">
        <v>1879</v>
      </c>
      <c r="D474" s="1" t="s">
        <v>10014</v>
      </c>
      <c r="E474" s="17" t="s">
        <v>9622</v>
      </c>
      <c r="F474" s="13" t="s">
        <v>4239</v>
      </c>
      <c r="G474" s="17" t="s">
        <v>1880</v>
      </c>
      <c r="H474" s="18" t="s">
        <v>5449</v>
      </c>
      <c r="I474" s="30">
        <v>49.99</v>
      </c>
      <c r="J474" s="15" t="str">
        <f t="shared" si="10"/>
        <v>點選以開啟簡介</v>
      </c>
      <c r="K474" s="46"/>
    </row>
    <row r="475" spans="1:11" ht="60" customHeight="1">
      <c r="A475" s="33"/>
      <c r="B475" s="13" t="s">
        <v>4238</v>
      </c>
      <c r="C475" s="13" t="s">
        <v>64</v>
      </c>
      <c r="D475" s="1" t="s">
        <v>4314</v>
      </c>
      <c r="E475" s="17" t="s">
        <v>9622</v>
      </c>
      <c r="F475" s="13" t="s">
        <v>10015</v>
      </c>
      <c r="G475" s="17" t="s">
        <v>1885</v>
      </c>
      <c r="H475" s="18" t="s">
        <v>5449</v>
      </c>
      <c r="I475" s="30">
        <v>109.99</v>
      </c>
      <c r="J475" s="15" t="str">
        <f t="shared" si="10"/>
        <v>點選以開啟簡介</v>
      </c>
      <c r="K475" s="46"/>
    </row>
    <row r="476" spans="1:11" ht="60" customHeight="1">
      <c r="A476" s="33"/>
      <c r="B476" s="13" t="s">
        <v>4335</v>
      </c>
      <c r="C476" s="13" t="s">
        <v>1877</v>
      </c>
      <c r="D476" s="1" t="s">
        <v>4336</v>
      </c>
      <c r="E476" s="17" t="s">
        <v>9622</v>
      </c>
      <c r="F476" s="13" t="s">
        <v>4245</v>
      </c>
      <c r="G476" s="17" t="s">
        <v>1878</v>
      </c>
      <c r="H476" s="18" t="s">
        <v>5449</v>
      </c>
      <c r="I476" s="30">
        <v>69.989999999999995</v>
      </c>
      <c r="J476" s="15" t="str">
        <f t="shared" si="10"/>
        <v>點選以開啟簡介</v>
      </c>
      <c r="K476" s="46"/>
    </row>
    <row r="477" spans="1:11" ht="60" customHeight="1">
      <c r="A477" s="33"/>
      <c r="B477" s="13" t="s">
        <v>10016</v>
      </c>
      <c r="C477" s="13" t="s">
        <v>5230</v>
      </c>
      <c r="D477" s="1" t="s">
        <v>10017</v>
      </c>
      <c r="E477" s="17">
        <v>2018</v>
      </c>
      <c r="F477" s="13" t="s">
        <v>4627</v>
      </c>
      <c r="G477" s="17" t="s">
        <v>5231</v>
      </c>
      <c r="H477" s="18" t="s">
        <v>7541</v>
      </c>
      <c r="I477" s="30">
        <v>49.95</v>
      </c>
      <c r="J477" s="15" t="str">
        <f t="shared" si="10"/>
        <v>點選以開啟簡介</v>
      </c>
      <c r="K477" s="46"/>
    </row>
    <row r="478" spans="1:11" ht="60" customHeight="1">
      <c r="A478" s="33"/>
      <c r="B478" s="13" t="s">
        <v>10343</v>
      </c>
      <c r="C478" s="13" t="s">
        <v>9194</v>
      </c>
      <c r="D478" s="1" t="s">
        <v>10344</v>
      </c>
      <c r="E478" s="17">
        <v>2018</v>
      </c>
      <c r="F478" s="13" t="s">
        <v>4232</v>
      </c>
      <c r="G478" s="17" t="s">
        <v>9195</v>
      </c>
      <c r="H478" s="18" t="s">
        <v>5449</v>
      </c>
      <c r="I478" s="30">
        <v>54.99</v>
      </c>
      <c r="J478" s="15" t="str">
        <f t="shared" si="10"/>
        <v>點選以開啟簡介</v>
      </c>
      <c r="K478" s="46" t="s">
        <v>9191</v>
      </c>
    </row>
    <row r="479" spans="1:11" ht="60" customHeight="1">
      <c r="A479" s="33"/>
      <c r="B479" s="13" t="s">
        <v>10018</v>
      </c>
      <c r="C479" s="13" t="s">
        <v>5232</v>
      </c>
      <c r="D479" s="1" t="s">
        <v>10019</v>
      </c>
      <c r="E479" s="17">
        <v>2017</v>
      </c>
      <c r="F479" s="13" t="s">
        <v>9640</v>
      </c>
      <c r="G479" s="17" t="s">
        <v>5233</v>
      </c>
      <c r="H479" s="18" t="s">
        <v>4361</v>
      </c>
      <c r="I479" s="30">
        <v>92</v>
      </c>
      <c r="J479" s="15" t="str">
        <f t="shared" si="10"/>
        <v>點選以開啟簡介</v>
      </c>
      <c r="K479" s="46"/>
    </row>
    <row r="480" spans="1:11" ht="60" customHeight="1">
      <c r="A480" s="33"/>
      <c r="B480" s="13" t="s">
        <v>10018</v>
      </c>
      <c r="C480" s="13" t="s">
        <v>5234</v>
      </c>
      <c r="D480" s="1" t="s">
        <v>9639</v>
      </c>
      <c r="E480" s="17">
        <v>2017</v>
      </c>
      <c r="F480" s="13" t="s">
        <v>9640</v>
      </c>
      <c r="G480" s="17" t="s">
        <v>5235</v>
      </c>
      <c r="H480" s="18" t="s">
        <v>4361</v>
      </c>
      <c r="I480" s="30">
        <v>145</v>
      </c>
      <c r="J480" s="15" t="str">
        <f t="shared" si="10"/>
        <v>點選以開啟簡介</v>
      </c>
      <c r="K480" s="46"/>
    </row>
    <row r="481" spans="1:11" ht="60" customHeight="1">
      <c r="A481" s="33"/>
      <c r="B481" s="13" t="s">
        <v>10018</v>
      </c>
      <c r="C481" s="13" t="s">
        <v>5236</v>
      </c>
      <c r="D481" s="1" t="s">
        <v>10020</v>
      </c>
      <c r="E481" s="17">
        <v>2017</v>
      </c>
      <c r="F481" s="13" t="s">
        <v>9640</v>
      </c>
      <c r="G481" s="17" t="s">
        <v>5237</v>
      </c>
      <c r="H481" s="18" t="s">
        <v>4361</v>
      </c>
      <c r="I481" s="30">
        <v>59.99</v>
      </c>
      <c r="J481" s="15" t="str">
        <f t="shared" si="10"/>
        <v>點選以開啟簡介</v>
      </c>
      <c r="K481" s="46"/>
    </row>
    <row r="482" spans="1:11" ht="60" customHeight="1">
      <c r="A482" s="33"/>
      <c r="B482" s="13" t="s">
        <v>10018</v>
      </c>
      <c r="C482" s="13" t="s">
        <v>5238</v>
      </c>
      <c r="D482" s="1" t="s">
        <v>10021</v>
      </c>
      <c r="E482" s="17">
        <v>2017</v>
      </c>
      <c r="F482" s="13" t="s">
        <v>9640</v>
      </c>
      <c r="G482" s="17" t="s">
        <v>5239</v>
      </c>
      <c r="H482" s="18" t="s">
        <v>4361</v>
      </c>
      <c r="I482" s="30">
        <v>92</v>
      </c>
      <c r="J482" s="15" t="str">
        <f t="shared" si="10"/>
        <v>點選以開啟簡介</v>
      </c>
      <c r="K482" s="46"/>
    </row>
    <row r="483" spans="1:11" ht="60" customHeight="1">
      <c r="A483" s="33"/>
      <c r="B483" s="13" t="s">
        <v>10022</v>
      </c>
      <c r="C483" s="13" t="s">
        <v>5240</v>
      </c>
      <c r="D483" s="1" t="s">
        <v>10023</v>
      </c>
      <c r="E483" s="17">
        <v>2018</v>
      </c>
      <c r="F483" s="13" t="s">
        <v>4627</v>
      </c>
      <c r="G483" s="17" t="s">
        <v>5241</v>
      </c>
      <c r="H483" s="18" t="s">
        <v>7541</v>
      </c>
      <c r="I483" s="30">
        <v>90</v>
      </c>
      <c r="J483" s="15" t="str">
        <f t="shared" si="10"/>
        <v>點選以開啟簡介</v>
      </c>
      <c r="K483" s="46"/>
    </row>
    <row r="484" spans="1:11" ht="60" customHeight="1">
      <c r="A484" s="33"/>
      <c r="B484" s="13" t="s">
        <v>10022</v>
      </c>
      <c r="C484" s="13" t="s">
        <v>525</v>
      </c>
      <c r="D484" s="1" t="s">
        <v>10024</v>
      </c>
      <c r="E484" s="17" t="s">
        <v>2187</v>
      </c>
      <c r="F484" s="13" t="s">
        <v>9670</v>
      </c>
      <c r="G484" s="17" t="s">
        <v>526</v>
      </c>
      <c r="H484" s="18" t="s">
        <v>7541</v>
      </c>
      <c r="I484" s="30">
        <v>124.95</v>
      </c>
      <c r="J484" s="15" t="str">
        <f t="shared" si="10"/>
        <v>點選以開啟簡介</v>
      </c>
      <c r="K484" s="46"/>
    </row>
    <row r="485" spans="1:11" ht="60" customHeight="1">
      <c r="A485" s="33"/>
      <c r="B485" s="13" t="s">
        <v>10022</v>
      </c>
      <c r="C485" s="13" t="s">
        <v>525</v>
      </c>
      <c r="D485" s="1" t="s">
        <v>10025</v>
      </c>
      <c r="E485" s="17" t="s">
        <v>2187</v>
      </c>
      <c r="F485" s="13" t="s">
        <v>9670</v>
      </c>
      <c r="G485" s="17" t="s">
        <v>527</v>
      </c>
      <c r="H485" s="18" t="s">
        <v>7541</v>
      </c>
      <c r="I485" s="30">
        <v>143.94999999999999</v>
      </c>
      <c r="J485" s="15" t="str">
        <f t="shared" si="10"/>
        <v>點選以開啟簡介</v>
      </c>
      <c r="K485" s="46"/>
    </row>
    <row r="486" spans="1:11" ht="60" customHeight="1">
      <c r="A486" s="33"/>
      <c r="B486" s="13" t="s">
        <v>10022</v>
      </c>
      <c r="C486" s="13" t="s">
        <v>528</v>
      </c>
      <c r="D486" s="1" t="s">
        <v>10026</v>
      </c>
      <c r="E486" s="17" t="s">
        <v>2187</v>
      </c>
      <c r="F486" s="13" t="s">
        <v>9670</v>
      </c>
      <c r="G486" s="17" t="s">
        <v>529</v>
      </c>
      <c r="H486" s="18" t="s">
        <v>7541</v>
      </c>
      <c r="I486" s="30">
        <v>134.94999999999999</v>
      </c>
      <c r="J486" s="15" t="str">
        <f t="shared" si="10"/>
        <v>點選以開啟簡介</v>
      </c>
      <c r="K486" s="46"/>
    </row>
    <row r="487" spans="1:11" ht="60" customHeight="1">
      <c r="A487" s="33"/>
      <c r="B487" s="13" t="s">
        <v>10022</v>
      </c>
      <c r="C487" s="13" t="s">
        <v>525</v>
      </c>
      <c r="D487" s="1" t="s">
        <v>10027</v>
      </c>
      <c r="E487" s="17" t="s">
        <v>2187</v>
      </c>
      <c r="F487" s="13" t="s">
        <v>9670</v>
      </c>
      <c r="G487" s="17" t="s">
        <v>530</v>
      </c>
      <c r="H487" s="18" t="s">
        <v>7541</v>
      </c>
      <c r="I487" s="30">
        <v>34.950000000000003</v>
      </c>
      <c r="J487" s="15" t="str">
        <f t="shared" si="10"/>
        <v>點選以開啟簡介</v>
      </c>
      <c r="K487" s="46"/>
    </row>
    <row r="488" spans="1:11" ht="60" customHeight="1">
      <c r="A488" s="33"/>
      <c r="B488" s="13" t="s">
        <v>10028</v>
      </c>
      <c r="C488" s="13" t="s">
        <v>5242</v>
      </c>
      <c r="D488" s="1" t="s">
        <v>10029</v>
      </c>
      <c r="E488" s="17">
        <v>2017</v>
      </c>
      <c r="F488" s="13" t="s">
        <v>9640</v>
      </c>
      <c r="G488" s="17" t="s">
        <v>5243</v>
      </c>
      <c r="H488" s="18" t="s">
        <v>4361</v>
      </c>
      <c r="I488" s="30">
        <v>77</v>
      </c>
      <c r="J488" s="15" t="str">
        <f t="shared" si="10"/>
        <v>點選以開啟簡介</v>
      </c>
      <c r="K488" s="46"/>
    </row>
    <row r="489" spans="1:11" ht="60" customHeight="1">
      <c r="A489" s="33"/>
      <c r="B489" s="13" t="s">
        <v>10028</v>
      </c>
      <c r="C489" s="13" t="s">
        <v>5244</v>
      </c>
      <c r="D489" s="1" t="s">
        <v>10030</v>
      </c>
      <c r="E489" s="17">
        <v>2017</v>
      </c>
      <c r="F489" s="13" t="s">
        <v>9640</v>
      </c>
      <c r="G489" s="17" t="s">
        <v>5245</v>
      </c>
      <c r="H489" s="18" t="s">
        <v>4361</v>
      </c>
      <c r="I489" s="30">
        <v>77</v>
      </c>
      <c r="J489" s="15" t="str">
        <f t="shared" si="10"/>
        <v>點選以開啟簡介</v>
      </c>
      <c r="K489" s="46"/>
    </row>
    <row r="490" spans="1:11" ht="60" customHeight="1">
      <c r="A490" s="33"/>
      <c r="B490" s="13" t="s">
        <v>2254</v>
      </c>
      <c r="C490" s="13" t="s">
        <v>5246</v>
      </c>
      <c r="D490" s="1" t="s">
        <v>10031</v>
      </c>
      <c r="E490" s="17">
        <v>2018</v>
      </c>
      <c r="F490" s="13" t="s">
        <v>4627</v>
      </c>
      <c r="G490" s="17" t="s">
        <v>5247</v>
      </c>
      <c r="H490" s="18" t="s">
        <v>7541</v>
      </c>
      <c r="I490" s="30">
        <v>49.95</v>
      </c>
      <c r="J490" s="15" t="str">
        <f t="shared" si="10"/>
        <v>點選以開啟簡介</v>
      </c>
      <c r="K490" s="46"/>
    </row>
    <row r="491" spans="1:11" ht="60" customHeight="1">
      <c r="A491" s="33"/>
      <c r="B491" s="13" t="s">
        <v>2254</v>
      </c>
      <c r="C491" s="13" t="s">
        <v>30</v>
      </c>
      <c r="D491" s="1" t="s">
        <v>10032</v>
      </c>
      <c r="E491" s="17" t="s">
        <v>2187</v>
      </c>
      <c r="F491" s="13" t="s">
        <v>9665</v>
      </c>
      <c r="G491" s="17" t="s">
        <v>531</v>
      </c>
      <c r="H491" s="18" t="s">
        <v>7541</v>
      </c>
      <c r="I491" s="30">
        <v>59.95</v>
      </c>
      <c r="J491" s="15" t="str">
        <f t="shared" si="10"/>
        <v>點選以開啟簡介</v>
      </c>
      <c r="K491" s="46"/>
    </row>
    <row r="492" spans="1:11" ht="60" customHeight="1">
      <c r="A492" s="33"/>
      <c r="B492" s="13" t="s">
        <v>2254</v>
      </c>
      <c r="C492" s="13" t="s">
        <v>532</v>
      </c>
      <c r="D492" s="1" t="s">
        <v>10033</v>
      </c>
      <c r="E492" s="17" t="s">
        <v>2187</v>
      </c>
      <c r="F492" s="13" t="s">
        <v>9665</v>
      </c>
      <c r="G492" s="17" t="s">
        <v>533</v>
      </c>
      <c r="H492" s="18" t="s">
        <v>7541</v>
      </c>
      <c r="I492" s="30">
        <v>44.95</v>
      </c>
      <c r="J492" s="15" t="str">
        <f t="shared" si="10"/>
        <v>點選以開啟簡介</v>
      </c>
      <c r="K492" s="46"/>
    </row>
    <row r="493" spans="1:11" ht="60" customHeight="1">
      <c r="A493" s="33"/>
      <c r="B493" s="13" t="s">
        <v>10034</v>
      </c>
      <c r="C493" s="13" t="s">
        <v>5248</v>
      </c>
      <c r="D493" s="1" t="s">
        <v>10035</v>
      </c>
      <c r="E493" s="17">
        <v>2018</v>
      </c>
      <c r="F493" s="13" t="s">
        <v>4627</v>
      </c>
      <c r="G493" s="17" t="s">
        <v>5249</v>
      </c>
      <c r="H493" s="18" t="s">
        <v>7541</v>
      </c>
      <c r="I493" s="30">
        <v>99.95</v>
      </c>
      <c r="J493" s="15" t="str">
        <f t="shared" si="10"/>
        <v>點選以開啟簡介</v>
      </c>
      <c r="K493" s="46"/>
    </row>
    <row r="494" spans="1:11" ht="60" customHeight="1">
      <c r="A494" s="33"/>
      <c r="B494" s="13" t="s">
        <v>10034</v>
      </c>
      <c r="C494" s="13" t="s">
        <v>534</v>
      </c>
      <c r="D494" s="1" t="s">
        <v>562</v>
      </c>
      <c r="E494" s="17" t="s">
        <v>2187</v>
      </c>
      <c r="F494" s="13" t="s">
        <v>9670</v>
      </c>
      <c r="G494" s="17" t="s">
        <v>535</v>
      </c>
      <c r="H494" s="18" t="s">
        <v>7541</v>
      </c>
      <c r="I494" s="30">
        <v>134.94999999999999</v>
      </c>
      <c r="J494" s="15" t="str">
        <f t="shared" si="10"/>
        <v>點選以開啟簡介</v>
      </c>
      <c r="K494" s="46"/>
    </row>
    <row r="495" spans="1:11" ht="60" customHeight="1">
      <c r="A495" s="33"/>
      <c r="B495" s="13" t="s">
        <v>10036</v>
      </c>
      <c r="C495" s="13" t="s">
        <v>5250</v>
      </c>
      <c r="D495" s="1" t="s">
        <v>10037</v>
      </c>
      <c r="E495" s="17">
        <v>2017</v>
      </c>
      <c r="F495" s="13" t="s">
        <v>9640</v>
      </c>
      <c r="G495" s="17" t="s">
        <v>5251</v>
      </c>
      <c r="H495" s="18" t="s">
        <v>4361</v>
      </c>
      <c r="I495" s="30">
        <v>115</v>
      </c>
      <c r="J495" s="15" t="str">
        <f t="shared" si="10"/>
        <v>點選以開啟簡介</v>
      </c>
      <c r="K495" s="46"/>
    </row>
    <row r="496" spans="1:11" ht="60" customHeight="1">
      <c r="A496" s="33"/>
      <c r="B496" s="13" t="s">
        <v>10038</v>
      </c>
      <c r="C496" s="13" t="s">
        <v>5252</v>
      </c>
      <c r="D496" s="1" t="s">
        <v>10039</v>
      </c>
      <c r="E496" s="17">
        <v>2017</v>
      </c>
      <c r="F496" s="13" t="s">
        <v>9640</v>
      </c>
      <c r="G496" s="17" t="s">
        <v>5253</v>
      </c>
      <c r="H496" s="18" t="s">
        <v>4361</v>
      </c>
      <c r="I496" s="30">
        <v>77</v>
      </c>
      <c r="J496" s="15" t="str">
        <f t="shared" si="10"/>
        <v>點選以開啟簡介</v>
      </c>
      <c r="K496" s="46"/>
    </row>
    <row r="497" spans="1:11" ht="60" customHeight="1">
      <c r="A497" s="33"/>
      <c r="B497" s="13" t="s">
        <v>10040</v>
      </c>
      <c r="C497" s="13" t="s">
        <v>5254</v>
      </c>
      <c r="D497" s="1" t="s">
        <v>10041</v>
      </c>
      <c r="E497" s="17">
        <v>2017</v>
      </c>
      <c r="F497" s="13" t="s">
        <v>9637</v>
      </c>
      <c r="G497" s="17" t="s">
        <v>5255</v>
      </c>
      <c r="H497" s="18" t="s">
        <v>4361</v>
      </c>
      <c r="I497" s="30">
        <v>145</v>
      </c>
      <c r="J497" s="15" t="str">
        <f t="shared" si="10"/>
        <v>點選以開啟簡介</v>
      </c>
      <c r="K497" s="46"/>
    </row>
    <row r="498" spans="1:11" ht="60" customHeight="1">
      <c r="A498" s="33"/>
      <c r="B498" s="13" t="s">
        <v>10042</v>
      </c>
      <c r="C498" s="13" t="s">
        <v>537</v>
      </c>
      <c r="D498" s="1" t="s">
        <v>10043</v>
      </c>
      <c r="E498" s="17" t="s">
        <v>2187</v>
      </c>
      <c r="F498" s="13" t="s">
        <v>9670</v>
      </c>
      <c r="G498" s="17" t="s">
        <v>538</v>
      </c>
      <c r="H498" s="18" t="s">
        <v>7541</v>
      </c>
      <c r="I498" s="30">
        <v>87.95</v>
      </c>
      <c r="J498" s="15" t="str">
        <f t="shared" si="10"/>
        <v>點選以開啟簡介</v>
      </c>
      <c r="K498" s="46"/>
    </row>
    <row r="499" spans="1:11" ht="60" customHeight="1">
      <c r="A499" s="33"/>
      <c r="B499" s="13" t="s">
        <v>10044</v>
      </c>
      <c r="C499" s="13" t="s">
        <v>5256</v>
      </c>
      <c r="D499" s="1" t="s">
        <v>10045</v>
      </c>
      <c r="E499" s="17">
        <v>2017</v>
      </c>
      <c r="F499" s="13" t="s">
        <v>9640</v>
      </c>
      <c r="G499" s="17" t="s">
        <v>5257</v>
      </c>
      <c r="H499" s="18" t="s">
        <v>4361</v>
      </c>
      <c r="I499" s="30">
        <v>145</v>
      </c>
      <c r="J499" s="15" t="str">
        <f t="shared" si="10"/>
        <v>點選以開啟簡介</v>
      </c>
      <c r="K499" s="46"/>
    </row>
    <row r="500" spans="1:11" ht="60" customHeight="1">
      <c r="A500" s="33"/>
      <c r="B500" s="13" t="s">
        <v>10046</v>
      </c>
      <c r="C500" s="13" t="s">
        <v>539</v>
      </c>
      <c r="D500" s="1" t="s">
        <v>10047</v>
      </c>
      <c r="E500" s="17" t="s">
        <v>2187</v>
      </c>
      <c r="F500" s="13" t="s">
        <v>9670</v>
      </c>
      <c r="G500" s="17" t="s">
        <v>540</v>
      </c>
      <c r="H500" s="18" t="s">
        <v>7541</v>
      </c>
      <c r="I500" s="30">
        <v>149.94999999999999</v>
      </c>
      <c r="J500" s="15" t="str">
        <f t="shared" si="10"/>
        <v>點選以開啟簡介</v>
      </c>
      <c r="K500" s="46"/>
    </row>
    <row r="501" spans="1:11" ht="60" customHeight="1">
      <c r="A501" s="33"/>
      <c r="B501" s="13" t="s">
        <v>10048</v>
      </c>
      <c r="C501" s="13" t="s">
        <v>541</v>
      </c>
      <c r="D501" s="1" t="s">
        <v>10049</v>
      </c>
      <c r="E501" s="17" t="s">
        <v>2187</v>
      </c>
      <c r="F501" s="13" t="s">
        <v>9670</v>
      </c>
      <c r="G501" s="17" t="s">
        <v>542</v>
      </c>
      <c r="H501" s="18" t="s">
        <v>7541</v>
      </c>
      <c r="I501" s="30">
        <v>45</v>
      </c>
      <c r="J501" s="15" t="str">
        <f t="shared" si="10"/>
        <v>點選以開啟簡介</v>
      </c>
      <c r="K501" s="46"/>
    </row>
    <row r="502" spans="1:11" ht="60" customHeight="1">
      <c r="A502" s="33"/>
      <c r="B502" s="13" t="s">
        <v>10048</v>
      </c>
      <c r="C502" s="13" t="s">
        <v>543</v>
      </c>
      <c r="D502" s="1" t="s">
        <v>10050</v>
      </c>
      <c r="E502" s="17" t="s">
        <v>2187</v>
      </c>
      <c r="F502" s="13" t="s">
        <v>9670</v>
      </c>
      <c r="G502" s="17" t="s">
        <v>544</v>
      </c>
      <c r="H502" s="18" t="s">
        <v>7541</v>
      </c>
      <c r="I502" s="30">
        <v>77.209999999999994</v>
      </c>
      <c r="J502" s="15" t="str">
        <f t="shared" si="10"/>
        <v>點選以開啟簡介</v>
      </c>
      <c r="K502" s="46"/>
    </row>
    <row r="503" spans="1:11" ht="60" customHeight="1">
      <c r="A503" s="33"/>
      <c r="B503" s="13" t="s">
        <v>10051</v>
      </c>
      <c r="C503" s="13" t="s">
        <v>5258</v>
      </c>
      <c r="D503" s="1" t="s">
        <v>10052</v>
      </c>
      <c r="E503" s="17">
        <v>2017</v>
      </c>
      <c r="F503" s="13" t="s">
        <v>9640</v>
      </c>
      <c r="G503" s="17" t="s">
        <v>5259</v>
      </c>
      <c r="H503" s="18" t="s">
        <v>4361</v>
      </c>
      <c r="I503" s="30">
        <v>69.989999999999995</v>
      </c>
      <c r="J503" s="15" t="str">
        <f t="shared" si="10"/>
        <v>點選以開啟簡介</v>
      </c>
      <c r="K503" s="46"/>
    </row>
    <row r="504" spans="1:11" ht="60" customHeight="1">
      <c r="A504" s="33"/>
      <c r="B504" s="13" t="s">
        <v>10053</v>
      </c>
      <c r="C504" s="13" t="s">
        <v>5260</v>
      </c>
      <c r="D504" s="1" t="s">
        <v>10054</v>
      </c>
      <c r="E504" s="17">
        <v>2017</v>
      </c>
      <c r="F504" s="13" t="s">
        <v>9640</v>
      </c>
      <c r="G504" s="17" t="s">
        <v>5261</v>
      </c>
      <c r="H504" s="18" t="s">
        <v>4361</v>
      </c>
      <c r="I504" s="30">
        <v>225</v>
      </c>
      <c r="J504" s="15" t="str">
        <f t="shared" si="10"/>
        <v>點選以開啟簡介</v>
      </c>
      <c r="K504" s="46"/>
    </row>
    <row r="505" spans="1:11" ht="60" customHeight="1">
      <c r="A505" s="33"/>
      <c r="B505" s="13" t="s">
        <v>10053</v>
      </c>
      <c r="C505" s="13" t="s">
        <v>5262</v>
      </c>
      <c r="D505" s="1" t="s">
        <v>10055</v>
      </c>
      <c r="E505" s="17">
        <v>2017</v>
      </c>
      <c r="F505" s="13" t="s">
        <v>9640</v>
      </c>
      <c r="G505" s="17" t="s">
        <v>5263</v>
      </c>
      <c r="H505" s="18" t="s">
        <v>4361</v>
      </c>
      <c r="I505" s="30">
        <v>145</v>
      </c>
      <c r="J505" s="15" t="str">
        <f t="shared" si="10"/>
        <v>點選以開啟簡介</v>
      </c>
      <c r="K505" s="46"/>
    </row>
    <row r="506" spans="1:11" ht="60" customHeight="1">
      <c r="A506" s="33"/>
      <c r="B506" s="13" t="s">
        <v>10056</v>
      </c>
      <c r="C506" s="13" t="s">
        <v>5264</v>
      </c>
      <c r="D506" s="1" t="s">
        <v>10057</v>
      </c>
      <c r="E506" s="17">
        <v>2017</v>
      </c>
      <c r="F506" s="13" t="s">
        <v>9640</v>
      </c>
      <c r="G506" s="17" t="s">
        <v>5265</v>
      </c>
      <c r="H506" s="18" t="s">
        <v>4361</v>
      </c>
      <c r="I506" s="30">
        <v>77</v>
      </c>
      <c r="J506" s="15" t="str">
        <f t="shared" si="10"/>
        <v>點選以開啟簡介</v>
      </c>
      <c r="K506" s="46"/>
    </row>
    <row r="507" spans="1:11" ht="60" customHeight="1">
      <c r="A507" s="33"/>
      <c r="B507" s="13" t="s">
        <v>10058</v>
      </c>
      <c r="C507" s="13" t="s">
        <v>5266</v>
      </c>
      <c r="D507" s="1" t="s">
        <v>10059</v>
      </c>
      <c r="E507" s="17">
        <v>2017</v>
      </c>
      <c r="F507" s="13" t="s">
        <v>9640</v>
      </c>
      <c r="G507" s="17" t="s">
        <v>5267</v>
      </c>
      <c r="H507" s="18" t="s">
        <v>4361</v>
      </c>
      <c r="I507" s="30">
        <v>145</v>
      </c>
      <c r="J507" s="15" t="str">
        <f t="shared" si="10"/>
        <v>點選以開啟簡介</v>
      </c>
      <c r="K507" s="46"/>
    </row>
    <row r="508" spans="1:11" ht="60" customHeight="1">
      <c r="A508" s="33"/>
      <c r="B508" s="13" t="s">
        <v>10058</v>
      </c>
      <c r="C508" s="13" t="s">
        <v>5268</v>
      </c>
      <c r="D508" s="1" t="s">
        <v>10060</v>
      </c>
      <c r="E508" s="17">
        <v>2017</v>
      </c>
      <c r="F508" s="13" t="s">
        <v>9640</v>
      </c>
      <c r="G508" s="17" t="s">
        <v>5269</v>
      </c>
      <c r="H508" s="18" t="s">
        <v>4361</v>
      </c>
      <c r="I508" s="30">
        <v>145</v>
      </c>
      <c r="J508" s="15" t="str">
        <f t="shared" si="10"/>
        <v>點選以開啟簡介</v>
      </c>
      <c r="K508" s="46"/>
    </row>
    <row r="509" spans="1:11" ht="60" customHeight="1">
      <c r="A509" s="33"/>
      <c r="B509" s="13" t="s">
        <v>10058</v>
      </c>
      <c r="C509" s="13" t="s">
        <v>5270</v>
      </c>
      <c r="D509" s="1" t="s">
        <v>10061</v>
      </c>
      <c r="E509" s="17">
        <v>2017</v>
      </c>
      <c r="F509" s="13" t="s">
        <v>9640</v>
      </c>
      <c r="G509" s="17" t="s">
        <v>5271</v>
      </c>
      <c r="H509" s="18" t="s">
        <v>4361</v>
      </c>
      <c r="I509" s="30">
        <v>159</v>
      </c>
      <c r="J509" s="15" t="str">
        <f t="shared" si="10"/>
        <v>點選以開啟簡介</v>
      </c>
      <c r="K509" s="46"/>
    </row>
    <row r="510" spans="1:11" ht="60" customHeight="1">
      <c r="A510" s="33"/>
      <c r="B510" s="13" t="s">
        <v>10058</v>
      </c>
      <c r="C510" s="13" t="s">
        <v>5272</v>
      </c>
      <c r="D510" s="1" t="s">
        <v>10062</v>
      </c>
      <c r="E510" s="17">
        <v>2017</v>
      </c>
      <c r="F510" s="13" t="s">
        <v>9640</v>
      </c>
      <c r="G510" s="17" t="s">
        <v>5273</v>
      </c>
      <c r="H510" s="18" t="s">
        <v>4361</v>
      </c>
      <c r="I510" s="30">
        <v>200</v>
      </c>
      <c r="J510" s="15" t="str">
        <f t="shared" si="10"/>
        <v>點選以開啟簡介</v>
      </c>
      <c r="K510" s="46"/>
    </row>
    <row r="511" spans="1:11" ht="60" customHeight="1">
      <c r="A511" s="33"/>
      <c r="B511" s="13" t="s">
        <v>10058</v>
      </c>
      <c r="C511" s="13" t="s">
        <v>5274</v>
      </c>
      <c r="D511" s="1" t="s">
        <v>10063</v>
      </c>
      <c r="E511" s="17">
        <v>2017</v>
      </c>
      <c r="F511" s="13" t="s">
        <v>9640</v>
      </c>
      <c r="G511" s="17" t="s">
        <v>5275</v>
      </c>
      <c r="H511" s="18" t="s">
        <v>4361</v>
      </c>
      <c r="I511" s="30">
        <v>77</v>
      </c>
      <c r="J511" s="15" t="str">
        <f t="shared" ref="J511:J574" si="11">HYPERLINK(CONCATENATE("http://www.amazon.com/gp/search/ref=sr_adv_b/?search-alias=stripbooks&amp;unfiltered=1&amp;field-keywords=",G511),"點選以開啟簡介")</f>
        <v>點選以開啟簡介</v>
      </c>
      <c r="K511" s="46"/>
    </row>
    <row r="512" spans="1:11" ht="60" customHeight="1">
      <c r="A512" s="33"/>
      <c r="B512" s="13" t="s">
        <v>10064</v>
      </c>
      <c r="C512" s="13" t="s">
        <v>5276</v>
      </c>
      <c r="D512" s="1" t="s">
        <v>10065</v>
      </c>
      <c r="E512" s="17">
        <v>2018</v>
      </c>
      <c r="F512" s="13" t="s">
        <v>4627</v>
      </c>
      <c r="G512" s="17" t="s">
        <v>5277</v>
      </c>
      <c r="H512" s="18" t="s">
        <v>7541</v>
      </c>
      <c r="I512" s="30">
        <v>94.95</v>
      </c>
      <c r="J512" s="15" t="str">
        <f t="shared" si="11"/>
        <v>點選以開啟簡介</v>
      </c>
      <c r="K512" s="46"/>
    </row>
    <row r="513" spans="1:11" ht="60" customHeight="1">
      <c r="A513" s="33"/>
      <c r="B513" s="13" t="s">
        <v>10064</v>
      </c>
      <c r="C513" s="13" t="s">
        <v>545</v>
      </c>
      <c r="D513" s="1" t="s">
        <v>10066</v>
      </c>
      <c r="E513" s="17" t="s">
        <v>2187</v>
      </c>
      <c r="F513" s="13" t="s">
        <v>9670</v>
      </c>
      <c r="G513" s="17" t="s">
        <v>546</v>
      </c>
      <c r="H513" s="18" t="s">
        <v>7541</v>
      </c>
      <c r="I513" s="30">
        <v>124.95</v>
      </c>
      <c r="J513" s="15" t="str">
        <f t="shared" si="11"/>
        <v>點選以開啟簡介</v>
      </c>
      <c r="K513" s="46"/>
    </row>
    <row r="514" spans="1:11" ht="60" customHeight="1">
      <c r="A514" s="33"/>
      <c r="B514" s="13" t="s">
        <v>10067</v>
      </c>
      <c r="C514" s="13" t="s">
        <v>650</v>
      </c>
      <c r="D514" s="1" t="s">
        <v>10068</v>
      </c>
      <c r="E514" s="17">
        <v>2017</v>
      </c>
      <c r="F514" s="13" t="s">
        <v>9640</v>
      </c>
      <c r="G514" s="17" t="s">
        <v>5278</v>
      </c>
      <c r="H514" s="18" t="s">
        <v>4361</v>
      </c>
      <c r="I514" s="30">
        <v>115</v>
      </c>
      <c r="J514" s="15" t="str">
        <f t="shared" si="11"/>
        <v>點選以開啟簡介</v>
      </c>
      <c r="K514" s="46"/>
    </row>
    <row r="515" spans="1:11" ht="60" customHeight="1">
      <c r="A515" s="33"/>
      <c r="B515" s="13" t="s">
        <v>10069</v>
      </c>
      <c r="C515" s="13" t="s">
        <v>5279</v>
      </c>
      <c r="D515" s="1" t="s">
        <v>10070</v>
      </c>
      <c r="E515" s="17">
        <v>2018</v>
      </c>
      <c r="F515" s="13" t="s">
        <v>4627</v>
      </c>
      <c r="G515" s="17" t="s">
        <v>5280</v>
      </c>
      <c r="H515" s="18" t="s">
        <v>7541</v>
      </c>
      <c r="I515" s="30">
        <v>80</v>
      </c>
      <c r="J515" s="15" t="str">
        <f t="shared" si="11"/>
        <v>點選以開啟簡介</v>
      </c>
      <c r="K515" s="46"/>
    </row>
    <row r="516" spans="1:11" ht="60" customHeight="1">
      <c r="A516" s="33"/>
      <c r="B516" s="13" t="s">
        <v>10069</v>
      </c>
      <c r="C516" s="13" t="s">
        <v>547</v>
      </c>
      <c r="D516" s="1" t="s">
        <v>10071</v>
      </c>
      <c r="E516" s="17" t="s">
        <v>2187</v>
      </c>
      <c r="F516" s="13" t="s">
        <v>9670</v>
      </c>
      <c r="G516" s="17" t="s">
        <v>548</v>
      </c>
      <c r="H516" s="18" t="s">
        <v>7541</v>
      </c>
      <c r="I516" s="30">
        <v>134.94999999999999</v>
      </c>
      <c r="J516" s="15" t="str">
        <f t="shared" si="11"/>
        <v>點選以開啟簡介</v>
      </c>
      <c r="K516" s="46"/>
    </row>
    <row r="517" spans="1:11" ht="60" customHeight="1">
      <c r="A517" s="33"/>
      <c r="B517" s="13" t="s">
        <v>10069</v>
      </c>
      <c r="C517" s="13" t="s">
        <v>549</v>
      </c>
      <c r="D517" s="1" t="s">
        <v>10072</v>
      </c>
      <c r="E517" s="17" t="s">
        <v>2187</v>
      </c>
      <c r="F517" s="13" t="s">
        <v>9670</v>
      </c>
      <c r="G517" s="17" t="s">
        <v>550</v>
      </c>
      <c r="H517" s="18" t="s">
        <v>7541</v>
      </c>
      <c r="I517" s="30">
        <v>99.95</v>
      </c>
      <c r="J517" s="15" t="str">
        <f t="shared" si="11"/>
        <v>點選以開啟簡介</v>
      </c>
      <c r="K517" s="46"/>
    </row>
    <row r="518" spans="1:11" ht="60" customHeight="1">
      <c r="A518" s="33"/>
      <c r="B518" s="13" t="s">
        <v>10069</v>
      </c>
      <c r="C518" s="13" t="s">
        <v>38</v>
      </c>
      <c r="D518" s="1" t="s">
        <v>10073</v>
      </c>
      <c r="E518" s="17" t="s">
        <v>2187</v>
      </c>
      <c r="F518" s="13" t="s">
        <v>9670</v>
      </c>
      <c r="G518" s="17" t="s">
        <v>551</v>
      </c>
      <c r="H518" s="18" t="s">
        <v>7541</v>
      </c>
      <c r="I518" s="30">
        <v>124.95</v>
      </c>
      <c r="J518" s="15" t="str">
        <f t="shared" si="11"/>
        <v>點選以開啟簡介</v>
      </c>
      <c r="K518" s="46"/>
    </row>
    <row r="519" spans="1:11" ht="60" customHeight="1">
      <c r="A519" s="33"/>
      <c r="B519" s="13" t="s">
        <v>10074</v>
      </c>
      <c r="C519" s="13" t="s">
        <v>5281</v>
      </c>
      <c r="D519" s="1" t="s">
        <v>10075</v>
      </c>
      <c r="E519" s="17">
        <v>2017</v>
      </c>
      <c r="F519" s="13" t="s">
        <v>9640</v>
      </c>
      <c r="G519" s="17" t="s">
        <v>5282</v>
      </c>
      <c r="H519" s="18" t="s">
        <v>4361</v>
      </c>
      <c r="I519" s="30">
        <v>150</v>
      </c>
      <c r="J519" s="15" t="str">
        <f t="shared" si="11"/>
        <v>點選以開啟簡介</v>
      </c>
      <c r="K519" s="46"/>
    </row>
    <row r="520" spans="1:11" ht="60" customHeight="1">
      <c r="A520" s="33"/>
      <c r="B520" s="13" t="s">
        <v>10074</v>
      </c>
      <c r="C520" s="13" t="s">
        <v>5283</v>
      </c>
      <c r="D520" s="1" t="s">
        <v>10076</v>
      </c>
      <c r="E520" s="17">
        <v>2017</v>
      </c>
      <c r="F520" s="13" t="s">
        <v>9640</v>
      </c>
      <c r="G520" s="17" t="s">
        <v>5284</v>
      </c>
      <c r="H520" s="18" t="s">
        <v>4361</v>
      </c>
      <c r="I520" s="30">
        <v>92</v>
      </c>
      <c r="J520" s="15" t="str">
        <f t="shared" si="11"/>
        <v>點選以開啟簡介</v>
      </c>
      <c r="K520" s="46"/>
    </row>
    <row r="521" spans="1:11" ht="60" customHeight="1">
      <c r="A521" s="33"/>
      <c r="B521" s="13" t="s">
        <v>10074</v>
      </c>
      <c r="C521" s="13" t="s">
        <v>5285</v>
      </c>
      <c r="D521" s="1" t="s">
        <v>10077</v>
      </c>
      <c r="E521" s="17">
        <v>2017</v>
      </c>
      <c r="F521" s="13" t="s">
        <v>9640</v>
      </c>
      <c r="G521" s="17" t="s">
        <v>5286</v>
      </c>
      <c r="H521" s="18" t="s">
        <v>4361</v>
      </c>
      <c r="I521" s="30">
        <v>57.99</v>
      </c>
      <c r="J521" s="15" t="str">
        <f t="shared" si="11"/>
        <v>點選以開啟簡介</v>
      </c>
      <c r="K521" s="46"/>
    </row>
    <row r="522" spans="1:11" ht="60" customHeight="1">
      <c r="A522" s="33"/>
      <c r="B522" s="13" t="s">
        <v>10074</v>
      </c>
      <c r="C522" s="13" t="s">
        <v>5287</v>
      </c>
      <c r="D522" s="1" t="s">
        <v>10078</v>
      </c>
      <c r="E522" s="17">
        <v>2017</v>
      </c>
      <c r="F522" s="13" t="s">
        <v>9640</v>
      </c>
      <c r="G522" s="17" t="s">
        <v>5288</v>
      </c>
      <c r="H522" s="18" t="s">
        <v>4361</v>
      </c>
      <c r="I522" s="30">
        <v>145</v>
      </c>
      <c r="J522" s="15" t="str">
        <f t="shared" si="11"/>
        <v>點選以開啟簡介</v>
      </c>
      <c r="K522" s="46"/>
    </row>
    <row r="523" spans="1:11" ht="60" customHeight="1">
      <c r="A523" s="33"/>
      <c r="B523" s="13" t="s">
        <v>10074</v>
      </c>
      <c r="C523" s="13" t="s">
        <v>5289</v>
      </c>
      <c r="D523" s="1" t="s">
        <v>10079</v>
      </c>
      <c r="E523" s="17">
        <v>2017</v>
      </c>
      <c r="F523" s="13" t="s">
        <v>9640</v>
      </c>
      <c r="G523" s="17" t="s">
        <v>5290</v>
      </c>
      <c r="H523" s="18" t="s">
        <v>4361</v>
      </c>
      <c r="I523" s="30">
        <v>110</v>
      </c>
      <c r="J523" s="15" t="str">
        <f t="shared" si="11"/>
        <v>點選以開啟簡介</v>
      </c>
      <c r="K523" s="46"/>
    </row>
    <row r="524" spans="1:11" ht="60" customHeight="1">
      <c r="A524" s="33"/>
      <c r="B524" s="13" t="s">
        <v>10080</v>
      </c>
      <c r="C524" s="13" t="s">
        <v>5291</v>
      </c>
      <c r="D524" s="1" t="s">
        <v>10081</v>
      </c>
      <c r="E524" s="17">
        <v>2017</v>
      </c>
      <c r="F524" s="13" t="s">
        <v>9640</v>
      </c>
      <c r="G524" s="17" t="s">
        <v>5292</v>
      </c>
      <c r="H524" s="18" t="s">
        <v>4361</v>
      </c>
      <c r="I524" s="30">
        <v>145</v>
      </c>
      <c r="J524" s="15" t="str">
        <f t="shared" si="11"/>
        <v>點選以開啟簡介</v>
      </c>
      <c r="K524" s="46"/>
    </row>
    <row r="525" spans="1:11" ht="60" customHeight="1">
      <c r="A525" s="33"/>
      <c r="B525" s="13" t="s">
        <v>10080</v>
      </c>
      <c r="C525" s="13" t="s">
        <v>5293</v>
      </c>
      <c r="D525" s="1" t="s">
        <v>10082</v>
      </c>
      <c r="E525" s="17">
        <v>2017</v>
      </c>
      <c r="F525" s="13" t="s">
        <v>9640</v>
      </c>
      <c r="G525" s="17" t="s">
        <v>5294</v>
      </c>
      <c r="H525" s="18" t="s">
        <v>4361</v>
      </c>
      <c r="I525" s="30">
        <v>145</v>
      </c>
      <c r="J525" s="15" t="str">
        <f t="shared" si="11"/>
        <v>點選以開啟簡介</v>
      </c>
      <c r="K525" s="46"/>
    </row>
    <row r="526" spans="1:11" ht="60" customHeight="1">
      <c r="A526" s="33"/>
      <c r="B526" s="13" t="s">
        <v>10080</v>
      </c>
      <c r="C526" s="13" t="s">
        <v>5295</v>
      </c>
      <c r="D526" s="1" t="s">
        <v>10083</v>
      </c>
      <c r="E526" s="17">
        <v>2017</v>
      </c>
      <c r="F526" s="13" t="s">
        <v>9640</v>
      </c>
      <c r="G526" s="17" t="s">
        <v>5296</v>
      </c>
      <c r="H526" s="18" t="s">
        <v>4361</v>
      </c>
      <c r="I526" s="30">
        <v>69.989999999999995</v>
      </c>
      <c r="J526" s="15" t="str">
        <f t="shared" si="11"/>
        <v>點選以開啟簡介</v>
      </c>
      <c r="K526" s="46"/>
    </row>
    <row r="527" spans="1:11" ht="60" customHeight="1">
      <c r="A527" s="33"/>
      <c r="B527" s="13" t="s">
        <v>10080</v>
      </c>
      <c r="C527" s="13" t="s">
        <v>5297</v>
      </c>
      <c r="D527" s="1" t="s">
        <v>10084</v>
      </c>
      <c r="E527" s="17">
        <v>2017</v>
      </c>
      <c r="F527" s="13" t="s">
        <v>9640</v>
      </c>
      <c r="G527" s="17" t="s">
        <v>5298</v>
      </c>
      <c r="H527" s="18" t="s">
        <v>4361</v>
      </c>
      <c r="I527" s="30">
        <v>92</v>
      </c>
      <c r="J527" s="15" t="str">
        <f t="shared" si="11"/>
        <v>點選以開啟簡介</v>
      </c>
      <c r="K527" s="46"/>
    </row>
    <row r="528" spans="1:11" ht="60" customHeight="1">
      <c r="A528" s="33"/>
      <c r="B528" s="13" t="s">
        <v>10080</v>
      </c>
      <c r="C528" s="13" t="s">
        <v>5299</v>
      </c>
      <c r="D528" s="1" t="s">
        <v>10085</v>
      </c>
      <c r="E528" s="17">
        <v>2017</v>
      </c>
      <c r="F528" s="13" t="s">
        <v>9640</v>
      </c>
      <c r="G528" s="17" t="s">
        <v>5300</v>
      </c>
      <c r="H528" s="18" t="s">
        <v>4361</v>
      </c>
      <c r="I528" s="30">
        <v>145</v>
      </c>
      <c r="J528" s="15" t="str">
        <f t="shared" si="11"/>
        <v>點選以開啟簡介</v>
      </c>
      <c r="K528" s="46"/>
    </row>
    <row r="529" spans="1:11" ht="60" customHeight="1">
      <c r="A529" s="33"/>
      <c r="B529" s="13" t="s">
        <v>10080</v>
      </c>
      <c r="C529" s="13" t="s">
        <v>4081</v>
      </c>
      <c r="D529" s="1" t="s">
        <v>10086</v>
      </c>
      <c r="E529" s="17">
        <v>2017</v>
      </c>
      <c r="F529" s="13" t="s">
        <v>9640</v>
      </c>
      <c r="G529" s="17" t="s">
        <v>5301</v>
      </c>
      <c r="H529" s="18" t="s">
        <v>4361</v>
      </c>
      <c r="I529" s="30">
        <v>89</v>
      </c>
      <c r="J529" s="15" t="str">
        <f t="shared" si="11"/>
        <v>點選以開啟簡介</v>
      </c>
      <c r="K529" s="46"/>
    </row>
    <row r="530" spans="1:11" ht="60" customHeight="1">
      <c r="A530" s="33"/>
      <c r="B530" s="13" t="s">
        <v>10080</v>
      </c>
      <c r="C530" s="13" t="s">
        <v>5302</v>
      </c>
      <c r="D530" s="1" t="s">
        <v>10087</v>
      </c>
      <c r="E530" s="17">
        <v>2017</v>
      </c>
      <c r="F530" s="13" t="s">
        <v>9640</v>
      </c>
      <c r="G530" s="17" t="s">
        <v>5303</v>
      </c>
      <c r="H530" s="18" t="s">
        <v>4361</v>
      </c>
      <c r="I530" s="30">
        <v>145</v>
      </c>
      <c r="J530" s="15" t="str">
        <f t="shared" si="11"/>
        <v>點選以開啟簡介</v>
      </c>
      <c r="K530" s="46"/>
    </row>
    <row r="531" spans="1:11" ht="60" customHeight="1">
      <c r="A531" s="33"/>
      <c r="B531" s="13" t="s">
        <v>10080</v>
      </c>
      <c r="C531" s="13" t="s">
        <v>5304</v>
      </c>
      <c r="D531" s="1" t="s">
        <v>10088</v>
      </c>
      <c r="E531" s="17">
        <v>2017</v>
      </c>
      <c r="F531" s="13" t="s">
        <v>9640</v>
      </c>
      <c r="G531" s="17" t="s">
        <v>5305</v>
      </c>
      <c r="H531" s="18" t="s">
        <v>4361</v>
      </c>
      <c r="I531" s="30">
        <v>145</v>
      </c>
      <c r="J531" s="15" t="str">
        <f t="shared" si="11"/>
        <v>點選以開啟簡介</v>
      </c>
      <c r="K531" s="46"/>
    </row>
    <row r="532" spans="1:11" ht="69.95" customHeight="1">
      <c r="A532" s="33"/>
      <c r="B532" s="13" t="s">
        <v>10080</v>
      </c>
      <c r="C532" s="13" t="s">
        <v>5306</v>
      </c>
      <c r="D532" s="1" t="s">
        <v>10089</v>
      </c>
      <c r="E532" s="17">
        <v>2017</v>
      </c>
      <c r="F532" s="13" t="s">
        <v>9640</v>
      </c>
      <c r="G532" s="17" t="s">
        <v>5307</v>
      </c>
      <c r="H532" s="18" t="s">
        <v>4361</v>
      </c>
      <c r="I532" s="30">
        <v>145</v>
      </c>
      <c r="J532" s="15" t="str">
        <f t="shared" si="11"/>
        <v>點選以開啟簡介</v>
      </c>
      <c r="K532" s="46"/>
    </row>
    <row r="533" spans="1:11" ht="60" customHeight="1">
      <c r="A533" s="33"/>
      <c r="B533" s="13" t="s">
        <v>10080</v>
      </c>
      <c r="C533" s="13" t="s">
        <v>5308</v>
      </c>
      <c r="D533" s="1" t="s">
        <v>10090</v>
      </c>
      <c r="E533" s="17">
        <v>2017</v>
      </c>
      <c r="F533" s="13" t="s">
        <v>9640</v>
      </c>
      <c r="G533" s="17" t="s">
        <v>5309</v>
      </c>
      <c r="H533" s="18" t="s">
        <v>4361</v>
      </c>
      <c r="I533" s="30">
        <v>77</v>
      </c>
      <c r="J533" s="15" t="str">
        <f t="shared" si="11"/>
        <v>點選以開啟簡介</v>
      </c>
      <c r="K533" s="46"/>
    </row>
    <row r="534" spans="1:11" ht="60" customHeight="1">
      <c r="A534" s="33"/>
      <c r="B534" s="13" t="s">
        <v>10080</v>
      </c>
      <c r="C534" s="13" t="s">
        <v>5310</v>
      </c>
      <c r="D534" s="1" t="s">
        <v>10091</v>
      </c>
      <c r="E534" s="17">
        <v>2017</v>
      </c>
      <c r="F534" s="13" t="s">
        <v>9640</v>
      </c>
      <c r="G534" s="17" t="s">
        <v>5311</v>
      </c>
      <c r="H534" s="18" t="s">
        <v>4361</v>
      </c>
      <c r="I534" s="30">
        <v>115</v>
      </c>
      <c r="J534" s="15" t="str">
        <f t="shared" si="11"/>
        <v>點選以開啟簡介</v>
      </c>
      <c r="K534" s="46"/>
    </row>
    <row r="535" spans="1:11" ht="60" customHeight="1">
      <c r="A535" s="33"/>
      <c r="B535" s="13" t="s">
        <v>10080</v>
      </c>
      <c r="C535" s="13" t="s">
        <v>5312</v>
      </c>
      <c r="D535" s="1" t="s">
        <v>10092</v>
      </c>
      <c r="E535" s="17">
        <v>2017</v>
      </c>
      <c r="F535" s="13" t="s">
        <v>9640</v>
      </c>
      <c r="G535" s="17" t="s">
        <v>5313</v>
      </c>
      <c r="H535" s="18" t="s">
        <v>4361</v>
      </c>
      <c r="I535" s="30">
        <v>145</v>
      </c>
      <c r="J535" s="15" t="str">
        <f t="shared" si="11"/>
        <v>點選以開啟簡介</v>
      </c>
      <c r="K535" s="46"/>
    </row>
    <row r="536" spans="1:11" ht="60" customHeight="1">
      <c r="A536" s="33"/>
      <c r="B536" s="13" t="s">
        <v>10093</v>
      </c>
      <c r="C536" s="13" t="s">
        <v>5314</v>
      </c>
      <c r="D536" s="1" t="s">
        <v>10094</v>
      </c>
      <c r="E536" s="17">
        <v>2017</v>
      </c>
      <c r="F536" s="13" t="s">
        <v>9640</v>
      </c>
      <c r="G536" s="17" t="s">
        <v>5315</v>
      </c>
      <c r="H536" s="18" t="s">
        <v>4361</v>
      </c>
      <c r="I536" s="30">
        <v>61.99</v>
      </c>
      <c r="J536" s="15" t="str">
        <f t="shared" si="11"/>
        <v>點選以開啟簡介</v>
      </c>
      <c r="K536" s="46"/>
    </row>
    <row r="537" spans="1:11" ht="60" customHeight="1">
      <c r="A537" s="33"/>
      <c r="B537" s="13" t="s">
        <v>10095</v>
      </c>
      <c r="C537" s="13" t="s">
        <v>5316</v>
      </c>
      <c r="D537" s="1" t="s">
        <v>10096</v>
      </c>
      <c r="E537" s="17">
        <v>2017</v>
      </c>
      <c r="F537" s="13" t="s">
        <v>9640</v>
      </c>
      <c r="G537" s="17" t="s">
        <v>5317</v>
      </c>
      <c r="H537" s="18" t="s">
        <v>4361</v>
      </c>
      <c r="I537" s="30">
        <v>69.989999999999995</v>
      </c>
      <c r="J537" s="15" t="str">
        <f t="shared" si="11"/>
        <v>點選以開啟簡介</v>
      </c>
      <c r="K537" s="46"/>
    </row>
    <row r="538" spans="1:11" ht="60" customHeight="1">
      <c r="A538" s="33"/>
      <c r="B538" s="13" t="s">
        <v>10097</v>
      </c>
      <c r="C538" s="13" t="s">
        <v>5318</v>
      </c>
      <c r="D538" s="1" t="s">
        <v>10098</v>
      </c>
      <c r="E538" s="17">
        <v>2017</v>
      </c>
      <c r="F538" s="13" t="s">
        <v>9640</v>
      </c>
      <c r="G538" s="17" t="s">
        <v>5319</v>
      </c>
      <c r="H538" s="18" t="s">
        <v>4361</v>
      </c>
      <c r="I538" s="30">
        <v>145</v>
      </c>
      <c r="J538" s="15" t="str">
        <f t="shared" si="11"/>
        <v>點選以開啟簡介</v>
      </c>
      <c r="K538" s="46"/>
    </row>
    <row r="539" spans="1:11" ht="60" customHeight="1">
      <c r="A539" s="33"/>
      <c r="B539" s="13" t="s">
        <v>10097</v>
      </c>
      <c r="C539" s="13" t="s">
        <v>5320</v>
      </c>
      <c r="D539" s="1" t="s">
        <v>10099</v>
      </c>
      <c r="E539" s="17">
        <v>2017</v>
      </c>
      <c r="F539" s="13" t="s">
        <v>9637</v>
      </c>
      <c r="G539" s="17" t="s">
        <v>5321</v>
      </c>
      <c r="H539" s="18" t="s">
        <v>4361</v>
      </c>
      <c r="I539" s="30">
        <v>145</v>
      </c>
      <c r="J539" s="15" t="str">
        <f t="shared" si="11"/>
        <v>點選以開啟簡介</v>
      </c>
      <c r="K539" s="46"/>
    </row>
    <row r="540" spans="1:11" ht="60" customHeight="1">
      <c r="A540" s="33"/>
      <c r="B540" s="13" t="s">
        <v>10100</v>
      </c>
      <c r="C540" s="13" t="s">
        <v>5322</v>
      </c>
      <c r="D540" s="1" t="s">
        <v>10101</v>
      </c>
      <c r="E540" s="17">
        <v>2017</v>
      </c>
      <c r="F540" s="13" t="s">
        <v>9640</v>
      </c>
      <c r="G540" s="17" t="s">
        <v>5323</v>
      </c>
      <c r="H540" s="18" t="s">
        <v>4361</v>
      </c>
      <c r="I540" s="30">
        <v>145</v>
      </c>
      <c r="J540" s="15" t="str">
        <f t="shared" si="11"/>
        <v>點選以開啟簡介</v>
      </c>
      <c r="K540" s="46"/>
    </row>
    <row r="541" spans="1:11" ht="60" customHeight="1">
      <c r="A541" s="33"/>
      <c r="B541" s="13" t="s">
        <v>10102</v>
      </c>
      <c r="C541" s="13" t="s">
        <v>5324</v>
      </c>
      <c r="D541" s="1" t="s">
        <v>10103</v>
      </c>
      <c r="E541" s="17">
        <v>2017</v>
      </c>
      <c r="F541" s="13" t="s">
        <v>9640</v>
      </c>
      <c r="G541" s="17" t="s">
        <v>5325</v>
      </c>
      <c r="H541" s="18" t="s">
        <v>4361</v>
      </c>
      <c r="I541" s="30">
        <v>175</v>
      </c>
      <c r="J541" s="15" t="str">
        <f t="shared" si="11"/>
        <v>點選以開啟簡介</v>
      </c>
      <c r="K541" s="46"/>
    </row>
    <row r="542" spans="1:11" ht="60" customHeight="1">
      <c r="A542" s="33"/>
      <c r="B542" s="13" t="s">
        <v>10102</v>
      </c>
      <c r="C542" s="13" t="s">
        <v>5326</v>
      </c>
      <c r="D542" s="1" t="s">
        <v>10104</v>
      </c>
      <c r="E542" s="17">
        <v>2017</v>
      </c>
      <c r="F542" s="13" t="s">
        <v>9640</v>
      </c>
      <c r="G542" s="17" t="s">
        <v>5327</v>
      </c>
      <c r="H542" s="18" t="s">
        <v>4361</v>
      </c>
      <c r="I542" s="30">
        <v>300</v>
      </c>
      <c r="J542" s="15" t="str">
        <f t="shared" si="11"/>
        <v>點選以開啟簡介</v>
      </c>
      <c r="K542" s="46"/>
    </row>
    <row r="543" spans="1:11" ht="60" customHeight="1">
      <c r="A543" s="33"/>
      <c r="B543" s="13" t="s">
        <v>10102</v>
      </c>
      <c r="C543" s="13" t="s">
        <v>5328</v>
      </c>
      <c r="D543" s="1" t="s">
        <v>10105</v>
      </c>
      <c r="E543" s="17">
        <v>2017</v>
      </c>
      <c r="F543" s="13" t="s">
        <v>9640</v>
      </c>
      <c r="G543" s="17" t="s">
        <v>5329</v>
      </c>
      <c r="H543" s="18" t="s">
        <v>4361</v>
      </c>
      <c r="I543" s="30">
        <v>150</v>
      </c>
      <c r="J543" s="15" t="str">
        <f t="shared" si="11"/>
        <v>點選以開啟簡介</v>
      </c>
      <c r="K543" s="46"/>
    </row>
    <row r="544" spans="1:11" ht="60" customHeight="1">
      <c r="A544" s="33"/>
      <c r="B544" s="13" t="s">
        <v>10102</v>
      </c>
      <c r="C544" s="13" t="s">
        <v>5330</v>
      </c>
      <c r="D544" s="1" t="s">
        <v>10106</v>
      </c>
      <c r="E544" s="17">
        <v>2017</v>
      </c>
      <c r="F544" s="13" t="s">
        <v>9640</v>
      </c>
      <c r="G544" s="17" t="s">
        <v>5331</v>
      </c>
      <c r="H544" s="18" t="s">
        <v>4361</v>
      </c>
      <c r="I544" s="30">
        <v>145</v>
      </c>
      <c r="J544" s="15" t="str">
        <f t="shared" si="11"/>
        <v>點選以開啟簡介</v>
      </c>
      <c r="K544" s="46"/>
    </row>
    <row r="545" spans="1:11" ht="60" customHeight="1">
      <c r="A545" s="33"/>
      <c r="B545" s="13" t="s">
        <v>10102</v>
      </c>
      <c r="C545" s="13" t="s">
        <v>5332</v>
      </c>
      <c r="D545" s="1" t="s">
        <v>10107</v>
      </c>
      <c r="E545" s="17">
        <v>2017</v>
      </c>
      <c r="F545" s="13" t="s">
        <v>9640</v>
      </c>
      <c r="G545" s="17" t="s">
        <v>5333</v>
      </c>
      <c r="H545" s="18" t="s">
        <v>4361</v>
      </c>
      <c r="I545" s="30">
        <v>115</v>
      </c>
      <c r="J545" s="15" t="str">
        <f t="shared" si="11"/>
        <v>點選以開啟簡介</v>
      </c>
      <c r="K545" s="46"/>
    </row>
    <row r="546" spans="1:11" ht="60" customHeight="1">
      <c r="A546" s="33"/>
      <c r="B546" s="13" t="s">
        <v>10108</v>
      </c>
      <c r="C546" s="13" t="s">
        <v>5334</v>
      </c>
      <c r="D546" s="1" t="s">
        <v>10109</v>
      </c>
      <c r="E546" s="17">
        <v>2017</v>
      </c>
      <c r="F546" s="13" t="s">
        <v>9640</v>
      </c>
      <c r="G546" s="17" t="s">
        <v>5335</v>
      </c>
      <c r="H546" s="18" t="s">
        <v>4361</v>
      </c>
      <c r="I546" s="30">
        <v>63.99</v>
      </c>
      <c r="J546" s="15" t="str">
        <f t="shared" si="11"/>
        <v>點選以開啟簡介</v>
      </c>
      <c r="K546" s="46"/>
    </row>
    <row r="547" spans="1:11" ht="60" customHeight="1">
      <c r="A547" s="33"/>
      <c r="B547" s="13" t="s">
        <v>10110</v>
      </c>
      <c r="C547" s="13" t="s">
        <v>5336</v>
      </c>
      <c r="D547" s="1" t="s">
        <v>10111</v>
      </c>
      <c r="E547" s="17">
        <v>2017</v>
      </c>
      <c r="F547" s="13" t="s">
        <v>9640</v>
      </c>
      <c r="G547" s="17" t="s">
        <v>5337</v>
      </c>
      <c r="H547" s="18" t="s">
        <v>4361</v>
      </c>
      <c r="I547" s="30">
        <v>145</v>
      </c>
      <c r="J547" s="15" t="str">
        <f t="shared" si="11"/>
        <v>點選以開啟簡介</v>
      </c>
      <c r="K547" s="46"/>
    </row>
    <row r="548" spans="1:11" ht="60" customHeight="1">
      <c r="A548" s="33"/>
      <c r="B548" s="13" t="s">
        <v>10110</v>
      </c>
      <c r="C548" s="13" t="s">
        <v>5338</v>
      </c>
      <c r="D548" s="1" t="s">
        <v>10112</v>
      </c>
      <c r="E548" s="17">
        <v>2017</v>
      </c>
      <c r="F548" s="13" t="s">
        <v>9640</v>
      </c>
      <c r="G548" s="17" t="s">
        <v>5339</v>
      </c>
      <c r="H548" s="18" t="s">
        <v>4361</v>
      </c>
      <c r="I548" s="30">
        <v>145</v>
      </c>
      <c r="J548" s="15" t="str">
        <f t="shared" si="11"/>
        <v>點選以開啟簡介</v>
      </c>
      <c r="K548" s="46"/>
    </row>
    <row r="549" spans="1:11" ht="60" customHeight="1">
      <c r="A549" s="33"/>
      <c r="B549" s="13" t="s">
        <v>10110</v>
      </c>
      <c r="C549" s="13" t="s">
        <v>5340</v>
      </c>
      <c r="D549" s="1" t="s">
        <v>10113</v>
      </c>
      <c r="E549" s="17">
        <v>2017</v>
      </c>
      <c r="F549" s="13" t="s">
        <v>9640</v>
      </c>
      <c r="G549" s="17" t="s">
        <v>5341</v>
      </c>
      <c r="H549" s="18" t="s">
        <v>4361</v>
      </c>
      <c r="I549" s="30">
        <v>59.99</v>
      </c>
      <c r="J549" s="15" t="str">
        <f t="shared" si="11"/>
        <v>點選以開啟簡介</v>
      </c>
      <c r="K549" s="46"/>
    </row>
    <row r="550" spans="1:11" ht="60" customHeight="1">
      <c r="A550" s="33"/>
      <c r="B550" s="13" t="s">
        <v>10110</v>
      </c>
      <c r="C550" s="13" t="s">
        <v>651</v>
      </c>
      <c r="D550" s="1" t="s">
        <v>10114</v>
      </c>
      <c r="E550" s="17">
        <v>2017</v>
      </c>
      <c r="F550" s="13" t="s">
        <v>9640</v>
      </c>
      <c r="G550" s="17" t="s">
        <v>5342</v>
      </c>
      <c r="H550" s="18" t="s">
        <v>4361</v>
      </c>
      <c r="I550" s="30">
        <v>76</v>
      </c>
      <c r="J550" s="15" t="str">
        <f t="shared" si="11"/>
        <v>點選以開啟簡介</v>
      </c>
      <c r="K550" s="46"/>
    </row>
    <row r="551" spans="1:11" ht="60" customHeight="1">
      <c r="A551" s="33"/>
      <c r="B551" s="13" t="s">
        <v>10110</v>
      </c>
      <c r="C551" s="13" t="s">
        <v>5343</v>
      </c>
      <c r="D551" s="1" t="s">
        <v>10115</v>
      </c>
      <c r="E551" s="17">
        <v>2017</v>
      </c>
      <c r="F551" s="13" t="s">
        <v>9640</v>
      </c>
      <c r="G551" s="17" t="s">
        <v>5344</v>
      </c>
      <c r="H551" s="18" t="s">
        <v>4361</v>
      </c>
      <c r="I551" s="30">
        <v>69.989999999999995</v>
      </c>
      <c r="J551" s="15" t="str">
        <f t="shared" si="11"/>
        <v>點選以開啟簡介</v>
      </c>
      <c r="K551" s="46"/>
    </row>
    <row r="552" spans="1:11" ht="60" customHeight="1">
      <c r="A552" s="33"/>
      <c r="B552" s="13" t="s">
        <v>10110</v>
      </c>
      <c r="C552" s="13" t="s">
        <v>5345</v>
      </c>
      <c r="D552" s="1" t="s">
        <v>10116</v>
      </c>
      <c r="E552" s="17">
        <v>2017</v>
      </c>
      <c r="F552" s="13" t="s">
        <v>9640</v>
      </c>
      <c r="G552" s="17" t="s">
        <v>5346</v>
      </c>
      <c r="H552" s="18" t="s">
        <v>4361</v>
      </c>
      <c r="I552" s="30">
        <v>145</v>
      </c>
      <c r="J552" s="15" t="str">
        <f t="shared" si="11"/>
        <v>點選以開啟簡介</v>
      </c>
      <c r="K552" s="46"/>
    </row>
    <row r="553" spans="1:11" ht="60" customHeight="1">
      <c r="A553" s="33"/>
      <c r="B553" s="13" t="s">
        <v>10110</v>
      </c>
      <c r="C553" s="13" t="s">
        <v>5347</v>
      </c>
      <c r="D553" s="1" t="s">
        <v>10117</v>
      </c>
      <c r="E553" s="17">
        <v>2017</v>
      </c>
      <c r="F553" s="13" t="s">
        <v>9640</v>
      </c>
      <c r="G553" s="17" t="s">
        <v>1132</v>
      </c>
      <c r="H553" s="18" t="s">
        <v>4361</v>
      </c>
      <c r="I553" s="30">
        <v>92</v>
      </c>
      <c r="J553" s="15" t="str">
        <f t="shared" si="11"/>
        <v>點選以開啟簡介</v>
      </c>
      <c r="K553" s="46"/>
    </row>
    <row r="554" spans="1:11" ht="60" customHeight="1">
      <c r="A554" s="33"/>
      <c r="B554" s="13" t="s">
        <v>10110</v>
      </c>
      <c r="C554" s="13" t="s">
        <v>5348</v>
      </c>
      <c r="D554" s="1" t="s">
        <v>10118</v>
      </c>
      <c r="E554" s="17">
        <v>2017</v>
      </c>
      <c r="F554" s="13" t="s">
        <v>9640</v>
      </c>
      <c r="G554" s="17" t="s">
        <v>5349</v>
      </c>
      <c r="H554" s="18" t="s">
        <v>4361</v>
      </c>
      <c r="I554" s="30">
        <v>175</v>
      </c>
      <c r="J554" s="15" t="str">
        <f t="shared" si="11"/>
        <v>點選以開啟簡介</v>
      </c>
      <c r="K554" s="46"/>
    </row>
    <row r="555" spans="1:11" ht="60" customHeight="1">
      <c r="A555" s="33"/>
      <c r="B555" s="13" t="s">
        <v>10110</v>
      </c>
      <c r="C555" s="13" t="s">
        <v>5350</v>
      </c>
      <c r="D555" s="1" t="s">
        <v>10119</v>
      </c>
      <c r="E555" s="17">
        <v>2017</v>
      </c>
      <c r="F555" s="13" t="s">
        <v>9637</v>
      </c>
      <c r="G555" s="17" t="s">
        <v>5351</v>
      </c>
      <c r="H555" s="18" t="s">
        <v>4361</v>
      </c>
      <c r="I555" s="30">
        <v>145</v>
      </c>
      <c r="J555" s="15" t="str">
        <f t="shared" si="11"/>
        <v>點選以開啟簡介</v>
      </c>
      <c r="K555" s="46"/>
    </row>
    <row r="556" spans="1:11" ht="60" customHeight="1">
      <c r="A556" s="33"/>
      <c r="B556" s="13" t="s">
        <v>10110</v>
      </c>
      <c r="C556" s="13" t="s">
        <v>5352</v>
      </c>
      <c r="D556" s="1" t="s">
        <v>10120</v>
      </c>
      <c r="E556" s="17">
        <v>2017</v>
      </c>
      <c r="F556" s="13" t="s">
        <v>9640</v>
      </c>
      <c r="G556" s="17" t="s">
        <v>5353</v>
      </c>
      <c r="H556" s="18" t="s">
        <v>4361</v>
      </c>
      <c r="I556" s="30">
        <v>145</v>
      </c>
      <c r="J556" s="15" t="str">
        <f t="shared" si="11"/>
        <v>點選以開啟簡介</v>
      </c>
      <c r="K556" s="46"/>
    </row>
    <row r="557" spans="1:11" ht="60" customHeight="1">
      <c r="A557" s="33"/>
      <c r="B557" s="13" t="s">
        <v>10110</v>
      </c>
      <c r="C557" s="13" t="s">
        <v>5299</v>
      </c>
      <c r="D557" s="1" t="s">
        <v>10121</v>
      </c>
      <c r="E557" s="17">
        <v>2017</v>
      </c>
      <c r="F557" s="13" t="s">
        <v>9640</v>
      </c>
      <c r="G557" s="17" t="s">
        <v>5354</v>
      </c>
      <c r="H557" s="18" t="s">
        <v>4361</v>
      </c>
      <c r="I557" s="30">
        <v>145</v>
      </c>
      <c r="J557" s="15" t="str">
        <f t="shared" si="11"/>
        <v>點選以開啟簡介</v>
      </c>
      <c r="K557" s="46"/>
    </row>
    <row r="558" spans="1:11" ht="60" customHeight="1">
      <c r="A558" s="33"/>
      <c r="B558" s="13" t="s">
        <v>10110</v>
      </c>
      <c r="C558" s="13" t="s">
        <v>635</v>
      </c>
      <c r="D558" s="1" t="s">
        <v>10122</v>
      </c>
      <c r="E558" s="17">
        <v>2017</v>
      </c>
      <c r="F558" s="13" t="s">
        <v>9640</v>
      </c>
      <c r="G558" s="17" t="s">
        <v>5355</v>
      </c>
      <c r="H558" s="18" t="s">
        <v>4361</v>
      </c>
      <c r="I558" s="30">
        <v>145</v>
      </c>
      <c r="J558" s="15" t="str">
        <f t="shared" si="11"/>
        <v>點選以開啟簡介</v>
      </c>
      <c r="K558" s="46"/>
    </row>
    <row r="559" spans="1:11" ht="60" customHeight="1">
      <c r="A559" s="33"/>
      <c r="B559" s="13" t="s">
        <v>10110</v>
      </c>
      <c r="C559" s="13" t="s">
        <v>609</v>
      </c>
      <c r="D559" s="1" t="s">
        <v>10123</v>
      </c>
      <c r="E559" s="17">
        <v>2017</v>
      </c>
      <c r="F559" s="13" t="s">
        <v>9640</v>
      </c>
      <c r="G559" s="17" t="s">
        <v>5356</v>
      </c>
      <c r="H559" s="18" t="s">
        <v>4361</v>
      </c>
      <c r="I559" s="30">
        <v>115</v>
      </c>
      <c r="J559" s="15" t="str">
        <f t="shared" si="11"/>
        <v>點選以開啟簡介</v>
      </c>
      <c r="K559" s="46"/>
    </row>
    <row r="560" spans="1:11" ht="60" customHeight="1">
      <c r="A560" s="33"/>
      <c r="B560" s="13" t="s">
        <v>10110</v>
      </c>
      <c r="C560" s="13" t="s">
        <v>5357</v>
      </c>
      <c r="D560" s="1" t="s">
        <v>10124</v>
      </c>
      <c r="E560" s="17">
        <v>2017</v>
      </c>
      <c r="F560" s="13" t="s">
        <v>9640</v>
      </c>
      <c r="G560" s="17" t="s">
        <v>5358</v>
      </c>
      <c r="H560" s="18" t="s">
        <v>4361</v>
      </c>
      <c r="I560" s="30">
        <v>275</v>
      </c>
      <c r="J560" s="15" t="str">
        <f t="shared" si="11"/>
        <v>點選以開啟簡介</v>
      </c>
      <c r="K560" s="46"/>
    </row>
    <row r="561" spans="1:11" ht="60" customHeight="1">
      <c r="A561" s="33"/>
      <c r="B561" s="13" t="s">
        <v>10110</v>
      </c>
      <c r="C561" s="13" t="s">
        <v>5359</v>
      </c>
      <c r="D561" s="1" t="s">
        <v>10125</v>
      </c>
      <c r="E561" s="17">
        <v>2017</v>
      </c>
      <c r="F561" s="13" t="s">
        <v>9640</v>
      </c>
      <c r="G561" s="17" t="s">
        <v>5360</v>
      </c>
      <c r="H561" s="18" t="s">
        <v>4361</v>
      </c>
      <c r="I561" s="30">
        <v>145</v>
      </c>
      <c r="J561" s="15" t="str">
        <f t="shared" si="11"/>
        <v>點選以開啟簡介</v>
      </c>
      <c r="K561" s="46"/>
    </row>
    <row r="562" spans="1:11" ht="60" customHeight="1">
      <c r="A562" s="33"/>
      <c r="B562" s="13" t="s">
        <v>2255</v>
      </c>
      <c r="C562" s="13" t="s">
        <v>780</v>
      </c>
      <c r="D562" s="1" t="s">
        <v>10126</v>
      </c>
      <c r="E562" s="17">
        <v>2018</v>
      </c>
      <c r="F562" s="13" t="s">
        <v>4627</v>
      </c>
      <c r="G562" s="17" t="s">
        <v>5361</v>
      </c>
      <c r="H562" s="18" t="s">
        <v>7541</v>
      </c>
      <c r="I562" s="30">
        <v>29.95</v>
      </c>
      <c r="J562" s="15" t="str">
        <f t="shared" si="11"/>
        <v>點選以開啟簡介</v>
      </c>
      <c r="K562" s="46"/>
    </row>
    <row r="563" spans="1:11" ht="60" customHeight="1">
      <c r="A563" s="33"/>
      <c r="B563" s="13" t="s">
        <v>2255</v>
      </c>
      <c r="C563" s="13" t="s">
        <v>552</v>
      </c>
      <c r="D563" s="1" t="s">
        <v>10127</v>
      </c>
      <c r="E563" s="17" t="s">
        <v>2187</v>
      </c>
      <c r="F563" s="13" t="s">
        <v>9670</v>
      </c>
      <c r="G563" s="17" t="s">
        <v>553</v>
      </c>
      <c r="H563" s="18" t="s">
        <v>7541</v>
      </c>
      <c r="I563" s="30">
        <v>110</v>
      </c>
      <c r="J563" s="15" t="str">
        <f t="shared" si="11"/>
        <v>點選以開啟簡介</v>
      </c>
      <c r="K563" s="46"/>
    </row>
    <row r="564" spans="1:11" ht="60" customHeight="1">
      <c r="A564" s="33"/>
      <c r="B564" s="13" t="s">
        <v>10128</v>
      </c>
      <c r="C564" s="13" t="s">
        <v>5362</v>
      </c>
      <c r="D564" s="1" t="s">
        <v>10129</v>
      </c>
      <c r="E564" s="17">
        <v>2018</v>
      </c>
      <c r="F564" s="13" t="s">
        <v>4627</v>
      </c>
      <c r="G564" s="17" t="s">
        <v>5363</v>
      </c>
      <c r="H564" s="18" t="s">
        <v>7541</v>
      </c>
      <c r="I564" s="30">
        <v>49.95</v>
      </c>
      <c r="J564" s="15" t="str">
        <f t="shared" si="11"/>
        <v>點選以開啟簡介</v>
      </c>
      <c r="K564" s="46"/>
    </row>
    <row r="565" spans="1:11" ht="60" customHeight="1">
      <c r="A565" s="33"/>
      <c r="B565" s="13" t="s">
        <v>10130</v>
      </c>
      <c r="C565" s="13" t="s">
        <v>5364</v>
      </c>
      <c r="D565" s="1" t="s">
        <v>10131</v>
      </c>
      <c r="E565" s="17">
        <v>2017</v>
      </c>
      <c r="F565" s="13" t="s">
        <v>9637</v>
      </c>
      <c r="G565" s="17" t="s">
        <v>5365</v>
      </c>
      <c r="H565" s="18" t="s">
        <v>4361</v>
      </c>
      <c r="I565" s="30">
        <v>145</v>
      </c>
      <c r="J565" s="15" t="str">
        <f t="shared" si="11"/>
        <v>點選以開啟簡介</v>
      </c>
      <c r="K565" s="46"/>
    </row>
    <row r="566" spans="1:11" ht="60" customHeight="1">
      <c r="A566" s="33"/>
      <c r="B566" s="13" t="s">
        <v>10130</v>
      </c>
      <c r="C566" s="13" t="s">
        <v>5366</v>
      </c>
      <c r="D566" s="1" t="s">
        <v>10132</v>
      </c>
      <c r="E566" s="17">
        <v>2017</v>
      </c>
      <c r="F566" s="13" t="s">
        <v>9640</v>
      </c>
      <c r="G566" s="17" t="s">
        <v>5367</v>
      </c>
      <c r="H566" s="18" t="s">
        <v>4361</v>
      </c>
      <c r="I566" s="30">
        <v>145</v>
      </c>
      <c r="J566" s="15" t="str">
        <f t="shared" si="11"/>
        <v>點選以開啟簡介</v>
      </c>
      <c r="K566" s="46"/>
    </row>
    <row r="567" spans="1:11" ht="60" customHeight="1">
      <c r="A567" s="33"/>
      <c r="B567" s="13" t="s">
        <v>10130</v>
      </c>
      <c r="C567" s="13" t="s">
        <v>5368</v>
      </c>
      <c r="D567" s="1" t="s">
        <v>10133</v>
      </c>
      <c r="E567" s="17">
        <v>2017</v>
      </c>
      <c r="F567" s="13" t="s">
        <v>9640</v>
      </c>
      <c r="G567" s="17" t="s">
        <v>5369</v>
      </c>
      <c r="H567" s="18" t="s">
        <v>4361</v>
      </c>
      <c r="I567" s="30">
        <v>53.99</v>
      </c>
      <c r="J567" s="15" t="str">
        <f t="shared" si="11"/>
        <v>點選以開啟簡介</v>
      </c>
      <c r="K567" s="46"/>
    </row>
    <row r="568" spans="1:11" ht="60" customHeight="1">
      <c r="A568" s="33"/>
      <c r="B568" s="13" t="s">
        <v>10130</v>
      </c>
      <c r="C568" s="13" t="s">
        <v>5370</v>
      </c>
      <c r="D568" s="1" t="s">
        <v>10134</v>
      </c>
      <c r="E568" s="17">
        <v>2017</v>
      </c>
      <c r="F568" s="13" t="s">
        <v>9640</v>
      </c>
      <c r="G568" s="17" t="s">
        <v>5371</v>
      </c>
      <c r="H568" s="18" t="s">
        <v>4361</v>
      </c>
      <c r="I568" s="30">
        <v>69.989999999999995</v>
      </c>
      <c r="J568" s="15" t="str">
        <f t="shared" si="11"/>
        <v>點選以開啟簡介</v>
      </c>
      <c r="K568" s="46"/>
    </row>
    <row r="569" spans="1:11" ht="60" customHeight="1">
      <c r="A569" s="33"/>
      <c r="B569" s="13" t="s">
        <v>10130</v>
      </c>
      <c r="C569" s="13" t="s">
        <v>5372</v>
      </c>
      <c r="D569" s="1" t="s">
        <v>10135</v>
      </c>
      <c r="E569" s="17">
        <v>2017</v>
      </c>
      <c r="F569" s="13" t="s">
        <v>9640</v>
      </c>
      <c r="G569" s="17" t="s">
        <v>5373</v>
      </c>
      <c r="H569" s="18" t="s">
        <v>4361</v>
      </c>
      <c r="I569" s="30">
        <v>145</v>
      </c>
      <c r="J569" s="15" t="str">
        <f t="shared" si="11"/>
        <v>點選以開啟簡介</v>
      </c>
      <c r="K569" s="46"/>
    </row>
    <row r="570" spans="1:11" ht="60" customHeight="1">
      <c r="A570" s="33"/>
      <c r="B570" s="13" t="s">
        <v>10130</v>
      </c>
      <c r="C570" s="13" t="s">
        <v>5287</v>
      </c>
      <c r="D570" s="1" t="s">
        <v>10136</v>
      </c>
      <c r="E570" s="17">
        <v>2017</v>
      </c>
      <c r="F570" s="13" t="s">
        <v>9640</v>
      </c>
      <c r="G570" s="17" t="s">
        <v>5374</v>
      </c>
      <c r="H570" s="18" t="s">
        <v>4361</v>
      </c>
      <c r="I570" s="30">
        <v>145</v>
      </c>
      <c r="J570" s="15" t="str">
        <f t="shared" si="11"/>
        <v>點選以開啟簡介</v>
      </c>
      <c r="K570" s="46"/>
    </row>
    <row r="571" spans="1:11" ht="60" customHeight="1">
      <c r="A571" s="33"/>
      <c r="B571" s="13" t="s">
        <v>10130</v>
      </c>
      <c r="C571" s="13" t="s">
        <v>5375</v>
      </c>
      <c r="D571" s="1" t="s">
        <v>10137</v>
      </c>
      <c r="E571" s="17">
        <v>2017</v>
      </c>
      <c r="F571" s="13" t="s">
        <v>9640</v>
      </c>
      <c r="G571" s="17" t="s">
        <v>5376</v>
      </c>
      <c r="H571" s="18" t="s">
        <v>4361</v>
      </c>
      <c r="I571" s="30">
        <v>145</v>
      </c>
      <c r="J571" s="15" t="str">
        <f t="shared" si="11"/>
        <v>點選以開啟簡介</v>
      </c>
      <c r="K571" s="46"/>
    </row>
    <row r="572" spans="1:11" ht="60" customHeight="1">
      <c r="A572" s="33"/>
      <c r="B572" s="13" t="s">
        <v>10130</v>
      </c>
      <c r="C572" s="13" t="s">
        <v>5377</v>
      </c>
      <c r="D572" s="1" t="s">
        <v>10138</v>
      </c>
      <c r="E572" s="17">
        <v>2017</v>
      </c>
      <c r="F572" s="13" t="s">
        <v>9640</v>
      </c>
      <c r="G572" s="17" t="s">
        <v>5378</v>
      </c>
      <c r="H572" s="18" t="s">
        <v>4361</v>
      </c>
      <c r="I572" s="30">
        <v>150</v>
      </c>
      <c r="J572" s="15" t="str">
        <f t="shared" si="11"/>
        <v>點選以開啟簡介</v>
      </c>
      <c r="K572" s="46"/>
    </row>
    <row r="573" spans="1:11" ht="60" customHeight="1">
      <c r="A573" s="33"/>
      <c r="B573" s="13" t="s">
        <v>10130</v>
      </c>
      <c r="C573" s="13" t="s">
        <v>5379</v>
      </c>
      <c r="D573" s="1" t="s">
        <v>10139</v>
      </c>
      <c r="E573" s="17">
        <v>2017</v>
      </c>
      <c r="F573" s="13" t="s">
        <v>9640</v>
      </c>
      <c r="G573" s="17" t="s">
        <v>5380</v>
      </c>
      <c r="H573" s="18" t="s">
        <v>4361</v>
      </c>
      <c r="I573" s="30">
        <v>145</v>
      </c>
      <c r="J573" s="15" t="str">
        <f t="shared" si="11"/>
        <v>點選以開啟簡介</v>
      </c>
      <c r="K573" s="46"/>
    </row>
    <row r="574" spans="1:11" ht="60" customHeight="1">
      <c r="A574" s="33"/>
      <c r="B574" s="13" t="s">
        <v>10130</v>
      </c>
      <c r="C574" s="13" t="s">
        <v>5381</v>
      </c>
      <c r="D574" s="1" t="s">
        <v>10140</v>
      </c>
      <c r="E574" s="17">
        <v>2017</v>
      </c>
      <c r="F574" s="13" t="s">
        <v>9640</v>
      </c>
      <c r="G574" s="17" t="s">
        <v>1129</v>
      </c>
      <c r="H574" s="18" t="s">
        <v>4361</v>
      </c>
      <c r="I574" s="30">
        <v>76.989999999999995</v>
      </c>
      <c r="J574" s="15" t="str">
        <f t="shared" si="11"/>
        <v>點選以開啟簡介</v>
      </c>
      <c r="K574" s="46"/>
    </row>
    <row r="575" spans="1:11" ht="60" customHeight="1">
      <c r="A575" s="33"/>
      <c r="B575" s="13" t="s">
        <v>10130</v>
      </c>
      <c r="C575" s="13" t="s">
        <v>5382</v>
      </c>
      <c r="D575" s="1" t="s">
        <v>10141</v>
      </c>
      <c r="E575" s="17">
        <v>2017</v>
      </c>
      <c r="F575" s="13" t="s">
        <v>9640</v>
      </c>
      <c r="G575" s="17" t="s">
        <v>5383</v>
      </c>
      <c r="H575" s="18" t="s">
        <v>4361</v>
      </c>
      <c r="I575" s="30">
        <v>145</v>
      </c>
      <c r="J575" s="15" t="str">
        <f t="shared" ref="J575:J638" si="12">HYPERLINK(CONCATENATE("http://www.amazon.com/gp/search/ref=sr_adv_b/?search-alias=stripbooks&amp;unfiltered=1&amp;field-keywords=",G575),"點選以開啟簡介")</f>
        <v>點選以開啟簡介</v>
      </c>
      <c r="K575" s="46"/>
    </row>
    <row r="576" spans="1:11" ht="60" customHeight="1">
      <c r="A576" s="33"/>
      <c r="B576" s="13" t="s">
        <v>10130</v>
      </c>
      <c r="C576" s="13" t="s">
        <v>5384</v>
      </c>
      <c r="D576" s="1" t="s">
        <v>10142</v>
      </c>
      <c r="E576" s="17">
        <v>2017</v>
      </c>
      <c r="F576" s="13" t="s">
        <v>9640</v>
      </c>
      <c r="G576" s="17" t="s">
        <v>5385</v>
      </c>
      <c r="H576" s="18" t="s">
        <v>4361</v>
      </c>
      <c r="I576" s="30">
        <v>77</v>
      </c>
      <c r="J576" s="15" t="str">
        <f t="shared" si="12"/>
        <v>點選以開啟簡介</v>
      </c>
      <c r="K576" s="46"/>
    </row>
    <row r="577" spans="1:11" ht="60" customHeight="1">
      <c r="A577" s="33"/>
      <c r="B577" s="13" t="s">
        <v>10130</v>
      </c>
      <c r="C577" s="13" t="s">
        <v>5386</v>
      </c>
      <c r="D577" s="1" t="s">
        <v>10143</v>
      </c>
      <c r="E577" s="17">
        <v>2017</v>
      </c>
      <c r="F577" s="13" t="s">
        <v>9640</v>
      </c>
      <c r="G577" s="17" t="s">
        <v>5387</v>
      </c>
      <c r="H577" s="18" t="s">
        <v>4361</v>
      </c>
      <c r="I577" s="30">
        <v>145</v>
      </c>
      <c r="J577" s="15" t="str">
        <f t="shared" si="12"/>
        <v>點選以開啟簡介</v>
      </c>
      <c r="K577" s="46"/>
    </row>
    <row r="578" spans="1:11" ht="60" customHeight="1">
      <c r="A578" s="33"/>
      <c r="B578" s="13" t="s">
        <v>10130</v>
      </c>
      <c r="C578" s="13" t="s">
        <v>5388</v>
      </c>
      <c r="D578" s="1" t="s">
        <v>10144</v>
      </c>
      <c r="E578" s="17">
        <v>2017</v>
      </c>
      <c r="F578" s="13" t="s">
        <v>9640</v>
      </c>
      <c r="G578" s="17" t="s">
        <v>5389</v>
      </c>
      <c r="H578" s="18" t="s">
        <v>4361</v>
      </c>
      <c r="I578" s="30">
        <v>145</v>
      </c>
      <c r="J578" s="15" t="str">
        <f t="shared" si="12"/>
        <v>點選以開啟簡介</v>
      </c>
      <c r="K578" s="46"/>
    </row>
    <row r="579" spans="1:11" ht="60" customHeight="1">
      <c r="A579" s="33"/>
      <c r="B579" s="13" t="s">
        <v>10130</v>
      </c>
      <c r="C579" s="13" t="s">
        <v>5390</v>
      </c>
      <c r="D579" s="1" t="s">
        <v>10145</v>
      </c>
      <c r="E579" s="17">
        <v>2017</v>
      </c>
      <c r="F579" s="13" t="s">
        <v>9640</v>
      </c>
      <c r="G579" s="17" t="s">
        <v>5391</v>
      </c>
      <c r="H579" s="18" t="s">
        <v>4361</v>
      </c>
      <c r="I579" s="30">
        <v>145</v>
      </c>
      <c r="J579" s="15" t="str">
        <f t="shared" si="12"/>
        <v>點選以開啟簡介</v>
      </c>
      <c r="K579" s="46"/>
    </row>
    <row r="580" spans="1:11" ht="60" customHeight="1">
      <c r="A580" s="33"/>
      <c r="B580" s="13" t="s">
        <v>10130</v>
      </c>
      <c r="C580" s="13" t="s">
        <v>5392</v>
      </c>
      <c r="D580" s="1" t="s">
        <v>10146</v>
      </c>
      <c r="E580" s="17">
        <v>2017</v>
      </c>
      <c r="F580" s="13" t="s">
        <v>9640</v>
      </c>
      <c r="G580" s="17" t="s">
        <v>5393</v>
      </c>
      <c r="H580" s="18" t="s">
        <v>4361</v>
      </c>
      <c r="I580" s="30">
        <v>76.989999999999995</v>
      </c>
      <c r="J580" s="15" t="str">
        <f t="shared" si="12"/>
        <v>點選以開啟簡介</v>
      </c>
      <c r="K580" s="46"/>
    </row>
    <row r="581" spans="1:11" ht="60" customHeight="1">
      <c r="A581" s="33"/>
      <c r="B581" s="13" t="s">
        <v>10130</v>
      </c>
      <c r="C581" s="13" t="s">
        <v>5394</v>
      </c>
      <c r="D581" s="1" t="s">
        <v>10147</v>
      </c>
      <c r="E581" s="17">
        <v>2017</v>
      </c>
      <c r="F581" s="13" t="s">
        <v>9640</v>
      </c>
      <c r="G581" s="17" t="s">
        <v>5395</v>
      </c>
      <c r="H581" s="18" t="s">
        <v>4361</v>
      </c>
      <c r="I581" s="30">
        <v>115</v>
      </c>
      <c r="J581" s="15" t="str">
        <f t="shared" si="12"/>
        <v>點選以開啟簡介</v>
      </c>
      <c r="K581" s="46"/>
    </row>
    <row r="582" spans="1:11" ht="60" customHeight="1">
      <c r="A582" s="33"/>
      <c r="B582" s="13" t="s">
        <v>10130</v>
      </c>
      <c r="C582" s="13" t="s">
        <v>5396</v>
      </c>
      <c r="D582" s="1" t="s">
        <v>10148</v>
      </c>
      <c r="E582" s="17">
        <v>2017</v>
      </c>
      <c r="F582" s="13" t="s">
        <v>9640</v>
      </c>
      <c r="G582" s="17" t="s">
        <v>5397</v>
      </c>
      <c r="H582" s="18" t="s">
        <v>4361</v>
      </c>
      <c r="I582" s="30">
        <v>77</v>
      </c>
      <c r="J582" s="15" t="str">
        <f t="shared" si="12"/>
        <v>點選以開啟簡介</v>
      </c>
      <c r="K582" s="46"/>
    </row>
    <row r="583" spans="1:11" ht="60" customHeight="1">
      <c r="A583" s="33"/>
      <c r="B583" s="13" t="s">
        <v>10130</v>
      </c>
      <c r="C583" s="13" t="s">
        <v>5398</v>
      </c>
      <c r="D583" s="1" t="s">
        <v>10149</v>
      </c>
      <c r="E583" s="17">
        <v>2017</v>
      </c>
      <c r="F583" s="13" t="s">
        <v>9640</v>
      </c>
      <c r="G583" s="17" t="s">
        <v>5399</v>
      </c>
      <c r="H583" s="18" t="s">
        <v>4361</v>
      </c>
      <c r="I583" s="30">
        <v>49.99</v>
      </c>
      <c r="J583" s="15" t="str">
        <f t="shared" si="12"/>
        <v>點選以開啟簡介</v>
      </c>
      <c r="K583" s="46"/>
    </row>
    <row r="584" spans="1:11" ht="60" customHeight="1">
      <c r="A584" s="33"/>
      <c r="B584" s="13" t="s">
        <v>10130</v>
      </c>
      <c r="C584" s="13" t="s">
        <v>5400</v>
      </c>
      <c r="D584" s="1" t="s">
        <v>10150</v>
      </c>
      <c r="E584" s="17">
        <v>2017</v>
      </c>
      <c r="F584" s="13" t="s">
        <v>9640</v>
      </c>
      <c r="G584" s="17" t="s">
        <v>5401</v>
      </c>
      <c r="H584" s="18" t="s">
        <v>4361</v>
      </c>
      <c r="I584" s="30">
        <v>150</v>
      </c>
      <c r="J584" s="15" t="str">
        <f t="shared" si="12"/>
        <v>點選以開啟簡介</v>
      </c>
      <c r="K584" s="46"/>
    </row>
    <row r="585" spans="1:11" ht="60" customHeight="1">
      <c r="A585" s="33"/>
      <c r="B585" s="13" t="s">
        <v>10130</v>
      </c>
      <c r="C585" s="13" t="s">
        <v>5402</v>
      </c>
      <c r="D585" s="1" t="s">
        <v>10151</v>
      </c>
      <c r="E585" s="17">
        <v>2017</v>
      </c>
      <c r="F585" s="13" t="s">
        <v>9640</v>
      </c>
      <c r="G585" s="17" t="s">
        <v>5403</v>
      </c>
      <c r="H585" s="18" t="s">
        <v>4361</v>
      </c>
      <c r="I585" s="30">
        <v>38.99</v>
      </c>
      <c r="J585" s="15" t="str">
        <f t="shared" si="12"/>
        <v>點選以開啟簡介</v>
      </c>
      <c r="K585" s="46"/>
    </row>
    <row r="586" spans="1:11" ht="60" customHeight="1">
      <c r="A586" s="33"/>
      <c r="B586" s="13" t="s">
        <v>10130</v>
      </c>
      <c r="C586" s="13" t="s">
        <v>5404</v>
      </c>
      <c r="D586" s="1" t="s">
        <v>10152</v>
      </c>
      <c r="E586" s="17">
        <v>2017</v>
      </c>
      <c r="F586" s="13" t="s">
        <v>9640</v>
      </c>
      <c r="G586" s="17" t="s">
        <v>5405</v>
      </c>
      <c r="H586" s="18" t="s">
        <v>4361</v>
      </c>
      <c r="I586" s="30">
        <v>145</v>
      </c>
      <c r="J586" s="15" t="str">
        <f t="shared" si="12"/>
        <v>點選以開啟簡介</v>
      </c>
      <c r="K586" s="46"/>
    </row>
    <row r="587" spans="1:11" ht="60" customHeight="1">
      <c r="A587" s="33"/>
      <c r="B587" s="13" t="s">
        <v>10130</v>
      </c>
      <c r="C587" s="13" t="s">
        <v>5406</v>
      </c>
      <c r="D587" s="1" t="s">
        <v>10153</v>
      </c>
      <c r="E587" s="17">
        <v>2017</v>
      </c>
      <c r="F587" s="13" t="s">
        <v>9640</v>
      </c>
      <c r="G587" s="17" t="s">
        <v>5407</v>
      </c>
      <c r="H587" s="18" t="s">
        <v>4361</v>
      </c>
      <c r="I587" s="30">
        <v>61.99</v>
      </c>
      <c r="J587" s="15" t="str">
        <f t="shared" si="12"/>
        <v>點選以開啟簡介</v>
      </c>
      <c r="K587" s="46"/>
    </row>
    <row r="588" spans="1:11" ht="60" customHeight="1">
      <c r="A588" s="33"/>
      <c r="B588" s="13" t="s">
        <v>10130</v>
      </c>
      <c r="C588" s="13" t="s">
        <v>5287</v>
      </c>
      <c r="D588" s="1" t="s">
        <v>10154</v>
      </c>
      <c r="E588" s="17">
        <v>2017</v>
      </c>
      <c r="F588" s="13" t="s">
        <v>9640</v>
      </c>
      <c r="G588" s="17" t="s">
        <v>5408</v>
      </c>
      <c r="H588" s="18" t="s">
        <v>4361</v>
      </c>
      <c r="I588" s="30">
        <v>145</v>
      </c>
      <c r="J588" s="15" t="str">
        <f t="shared" si="12"/>
        <v>點選以開啟簡介</v>
      </c>
      <c r="K588" s="46"/>
    </row>
    <row r="589" spans="1:11" ht="60" customHeight="1">
      <c r="A589" s="33"/>
      <c r="B589" s="13" t="s">
        <v>10130</v>
      </c>
      <c r="C589" s="13" t="s">
        <v>5409</v>
      </c>
      <c r="D589" s="1" t="s">
        <v>10155</v>
      </c>
      <c r="E589" s="17">
        <v>2017</v>
      </c>
      <c r="F589" s="13" t="s">
        <v>9640</v>
      </c>
      <c r="G589" s="17" t="s">
        <v>5410</v>
      </c>
      <c r="H589" s="18" t="s">
        <v>4361</v>
      </c>
      <c r="I589" s="30">
        <v>145</v>
      </c>
      <c r="J589" s="15" t="str">
        <f t="shared" si="12"/>
        <v>點選以開啟簡介</v>
      </c>
      <c r="K589" s="46"/>
    </row>
    <row r="590" spans="1:11" ht="60" customHeight="1">
      <c r="A590" s="33"/>
      <c r="B590" s="13" t="s">
        <v>10345</v>
      </c>
      <c r="C590" s="13" t="s">
        <v>9196</v>
      </c>
      <c r="D590" s="1" t="s">
        <v>10346</v>
      </c>
      <c r="E590" s="17">
        <v>2018</v>
      </c>
      <c r="F590" s="13" t="s">
        <v>4232</v>
      </c>
      <c r="G590" s="17" t="s">
        <v>9197</v>
      </c>
      <c r="H590" s="18" t="s">
        <v>5449</v>
      </c>
      <c r="I590" s="30">
        <v>79.989999999999995</v>
      </c>
      <c r="J590" s="15" t="str">
        <f t="shared" si="12"/>
        <v>點選以開啟簡介</v>
      </c>
      <c r="K590" s="46" t="s">
        <v>9191</v>
      </c>
    </row>
    <row r="591" spans="1:11" ht="60" customHeight="1">
      <c r="A591" s="33"/>
      <c r="B591" s="13" t="s">
        <v>10345</v>
      </c>
      <c r="C591" s="13" t="s">
        <v>9198</v>
      </c>
      <c r="D591" s="1" t="s">
        <v>10347</v>
      </c>
      <c r="E591" s="17">
        <v>2018</v>
      </c>
      <c r="F591" s="13" t="s">
        <v>4232</v>
      </c>
      <c r="G591" s="17" t="s">
        <v>9199</v>
      </c>
      <c r="H591" s="18" t="s">
        <v>5449</v>
      </c>
      <c r="I591" s="30">
        <v>84.99</v>
      </c>
      <c r="J591" s="15" t="str">
        <f t="shared" si="12"/>
        <v>點選以開啟簡介</v>
      </c>
      <c r="K591" s="46" t="s">
        <v>9191</v>
      </c>
    </row>
    <row r="592" spans="1:11" ht="60" customHeight="1">
      <c r="A592" s="33"/>
      <c r="B592" s="13" t="s">
        <v>10348</v>
      </c>
      <c r="C592" s="13" t="s">
        <v>9200</v>
      </c>
      <c r="D592" s="1" t="s">
        <v>10349</v>
      </c>
      <c r="E592" s="17">
        <v>2018</v>
      </c>
      <c r="F592" s="13" t="s">
        <v>4232</v>
      </c>
      <c r="G592" s="17" t="s">
        <v>9201</v>
      </c>
      <c r="H592" s="18" t="s">
        <v>5449</v>
      </c>
      <c r="I592" s="30">
        <v>49.99</v>
      </c>
      <c r="J592" s="15" t="str">
        <f t="shared" si="12"/>
        <v>點選以開啟簡介</v>
      </c>
      <c r="K592" s="46" t="s">
        <v>8713</v>
      </c>
    </row>
    <row r="593" spans="1:11" ht="60" customHeight="1">
      <c r="A593" s="33"/>
      <c r="B593" s="13" t="s">
        <v>10350</v>
      </c>
      <c r="C593" s="13" t="s">
        <v>9202</v>
      </c>
      <c r="D593" s="1" t="s">
        <v>10351</v>
      </c>
      <c r="E593" s="17">
        <v>2018</v>
      </c>
      <c r="F593" s="13" t="s">
        <v>4232</v>
      </c>
      <c r="G593" s="17" t="s">
        <v>9203</v>
      </c>
      <c r="H593" s="18" t="s">
        <v>5449</v>
      </c>
      <c r="I593" s="30">
        <v>69.989999999999995</v>
      </c>
      <c r="J593" s="15" t="str">
        <f t="shared" si="12"/>
        <v>點選以開啟簡介</v>
      </c>
      <c r="K593" s="46" t="s">
        <v>8713</v>
      </c>
    </row>
    <row r="594" spans="1:11" ht="60" customHeight="1">
      <c r="A594" s="33"/>
      <c r="B594" s="13" t="s">
        <v>10352</v>
      </c>
      <c r="C594" s="13" t="s">
        <v>9204</v>
      </c>
      <c r="D594" s="1" t="s">
        <v>10353</v>
      </c>
      <c r="E594" s="17">
        <v>2018</v>
      </c>
      <c r="F594" s="13" t="s">
        <v>4232</v>
      </c>
      <c r="G594" s="17" t="s">
        <v>9205</v>
      </c>
      <c r="H594" s="18" t="s">
        <v>5449</v>
      </c>
      <c r="I594" s="30">
        <v>54.99</v>
      </c>
      <c r="J594" s="15" t="str">
        <f t="shared" si="12"/>
        <v>點選以開啟簡介</v>
      </c>
      <c r="K594" s="46" t="s">
        <v>8713</v>
      </c>
    </row>
    <row r="595" spans="1:11" ht="60" customHeight="1">
      <c r="A595" s="33"/>
      <c r="B595" s="13" t="s">
        <v>10354</v>
      </c>
      <c r="C595" s="13" t="s">
        <v>9206</v>
      </c>
      <c r="D595" s="1" t="s">
        <v>10355</v>
      </c>
      <c r="E595" s="17">
        <v>2018</v>
      </c>
      <c r="F595" s="13" t="s">
        <v>4232</v>
      </c>
      <c r="G595" s="17" t="s">
        <v>9207</v>
      </c>
      <c r="H595" s="18" t="s">
        <v>5449</v>
      </c>
      <c r="I595" s="30">
        <v>66.989999999999995</v>
      </c>
      <c r="J595" s="15" t="str">
        <f t="shared" si="12"/>
        <v>點選以開啟簡介</v>
      </c>
      <c r="K595" s="46" t="s">
        <v>9188</v>
      </c>
    </row>
    <row r="596" spans="1:11" ht="60" customHeight="1">
      <c r="A596" s="33"/>
      <c r="B596" s="13" t="s">
        <v>10354</v>
      </c>
      <c r="C596" s="13" t="s">
        <v>9208</v>
      </c>
      <c r="D596" s="1" t="s">
        <v>10356</v>
      </c>
      <c r="E596" s="17">
        <v>2018</v>
      </c>
      <c r="F596" s="13" t="s">
        <v>4232</v>
      </c>
      <c r="G596" s="17" t="s">
        <v>9209</v>
      </c>
      <c r="H596" s="18" t="s">
        <v>5449</v>
      </c>
      <c r="I596" s="30">
        <v>66.989999999999995</v>
      </c>
      <c r="J596" s="15" t="str">
        <f t="shared" si="12"/>
        <v>點選以開啟簡介</v>
      </c>
      <c r="K596" s="46" t="s">
        <v>9188</v>
      </c>
    </row>
    <row r="597" spans="1:11" ht="60" customHeight="1">
      <c r="A597" s="33"/>
      <c r="B597" s="13" t="s">
        <v>10357</v>
      </c>
      <c r="C597" s="13" t="s">
        <v>9210</v>
      </c>
      <c r="D597" s="1" t="s">
        <v>10358</v>
      </c>
      <c r="E597" s="17">
        <v>2018</v>
      </c>
      <c r="F597" s="13" t="s">
        <v>4232</v>
      </c>
      <c r="G597" s="17" t="s">
        <v>9211</v>
      </c>
      <c r="H597" s="18" t="s">
        <v>5449</v>
      </c>
      <c r="I597" s="30">
        <v>79.989999999999995</v>
      </c>
      <c r="J597" s="15" t="str">
        <f t="shared" si="12"/>
        <v>點選以開啟簡介</v>
      </c>
      <c r="K597" s="46" t="s">
        <v>9188</v>
      </c>
    </row>
    <row r="598" spans="1:11" ht="60" customHeight="1">
      <c r="A598" s="33"/>
      <c r="B598" s="13" t="s">
        <v>10359</v>
      </c>
      <c r="C598" s="13" t="s">
        <v>730</v>
      </c>
      <c r="D598" s="1" t="s">
        <v>10360</v>
      </c>
      <c r="E598" s="17">
        <v>2018</v>
      </c>
      <c r="F598" s="13" t="s">
        <v>4232</v>
      </c>
      <c r="G598" s="17" t="s">
        <v>9212</v>
      </c>
      <c r="H598" s="18" t="s">
        <v>5449</v>
      </c>
      <c r="I598" s="30">
        <v>49.99</v>
      </c>
      <c r="J598" s="15" t="str">
        <f t="shared" si="12"/>
        <v>點選以開啟簡介</v>
      </c>
      <c r="K598" s="46" t="s">
        <v>9188</v>
      </c>
    </row>
    <row r="599" spans="1:11" ht="60" customHeight="1">
      <c r="A599" s="33"/>
      <c r="B599" s="13" t="s">
        <v>10359</v>
      </c>
      <c r="C599" s="13" t="s">
        <v>9213</v>
      </c>
      <c r="D599" s="1" t="s">
        <v>10361</v>
      </c>
      <c r="E599" s="17">
        <v>2018</v>
      </c>
      <c r="F599" s="13" t="s">
        <v>4232</v>
      </c>
      <c r="G599" s="17" t="s">
        <v>9214</v>
      </c>
      <c r="H599" s="18" t="s">
        <v>5449</v>
      </c>
      <c r="I599" s="30">
        <v>54.99</v>
      </c>
      <c r="J599" s="15" t="str">
        <f t="shared" si="12"/>
        <v>點選以開啟簡介</v>
      </c>
      <c r="K599" s="46" t="s">
        <v>9188</v>
      </c>
    </row>
    <row r="600" spans="1:11" ht="60" customHeight="1">
      <c r="A600" s="33"/>
      <c r="B600" s="13" t="s">
        <v>10359</v>
      </c>
      <c r="C600" s="13" t="s">
        <v>9215</v>
      </c>
      <c r="D600" s="1" t="s">
        <v>10362</v>
      </c>
      <c r="E600" s="17">
        <v>2018</v>
      </c>
      <c r="F600" s="13" t="s">
        <v>4232</v>
      </c>
      <c r="G600" s="17" t="s">
        <v>9216</v>
      </c>
      <c r="H600" s="18" t="s">
        <v>5449</v>
      </c>
      <c r="I600" s="30">
        <v>179.99</v>
      </c>
      <c r="J600" s="15" t="str">
        <f t="shared" si="12"/>
        <v>點選以開啟簡介</v>
      </c>
      <c r="K600" s="46" t="s">
        <v>9188</v>
      </c>
    </row>
    <row r="601" spans="1:11" ht="60" customHeight="1">
      <c r="A601" s="33"/>
      <c r="B601" s="13" t="s">
        <v>10359</v>
      </c>
      <c r="C601" s="13" t="s">
        <v>9217</v>
      </c>
      <c r="D601" s="1" t="s">
        <v>10363</v>
      </c>
      <c r="E601" s="17">
        <v>2018</v>
      </c>
      <c r="F601" s="13" t="s">
        <v>4232</v>
      </c>
      <c r="G601" s="17" t="s">
        <v>9218</v>
      </c>
      <c r="H601" s="18" t="s">
        <v>5449</v>
      </c>
      <c r="I601" s="30">
        <v>54.99</v>
      </c>
      <c r="J601" s="15" t="str">
        <f t="shared" si="12"/>
        <v>點選以開啟簡介</v>
      </c>
      <c r="K601" s="46" t="s">
        <v>9219</v>
      </c>
    </row>
    <row r="602" spans="1:11" ht="60" customHeight="1">
      <c r="A602" s="33"/>
      <c r="B602" s="13" t="s">
        <v>10364</v>
      </c>
      <c r="C602" s="13" t="s">
        <v>76</v>
      </c>
      <c r="D602" s="1" t="s">
        <v>10365</v>
      </c>
      <c r="E602" s="17">
        <v>2018</v>
      </c>
      <c r="F602" s="13" t="s">
        <v>4232</v>
      </c>
      <c r="G602" s="17" t="s">
        <v>9220</v>
      </c>
      <c r="H602" s="18" t="s">
        <v>5449</v>
      </c>
      <c r="I602" s="30">
        <v>89.99</v>
      </c>
      <c r="J602" s="15" t="str">
        <f t="shared" si="12"/>
        <v>點選以開啟簡介</v>
      </c>
      <c r="K602" s="46" t="s">
        <v>9221</v>
      </c>
    </row>
    <row r="603" spans="1:11" ht="60" customHeight="1">
      <c r="A603" s="33"/>
      <c r="B603" s="13" t="s">
        <v>10364</v>
      </c>
      <c r="C603" s="13" t="s">
        <v>9222</v>
      </c>
      <c r="D603" s="1" t="s">
        <v>10366</v>
      </c>
      <c r="E603" s="17">
        <v>2018</v>
      </c>
      <c r="F603" s="13" t="s">
        <v>4232</v>
      </c>
      <c r="G603" s="17" t="s">
        <v>9223</v>
      </c>
      <c r="H603" s="18" t="s">
        <v>5449</v>
      </c>
      <c r="I603" s="30">
        <v>54.99</v>
      </c>
      <c r="J603" s="15" t="str">
        <f t="shared" si="12"/>
        <v>點選以開啟簡介</v>
      </c>
      <c r="K603" s="46" t="s">
        <v>9221</v>
      </c>
    </row>
    <row r="604" spans="1:11" ht="60" customHeight="1">
      <c r="A604" s="33"/>
      <c r="B604" s="13" t="s">
        <v>10367</v>
      </c>
      <c r="C604" s="13" t="s">
        <v>9224</v>
      </c>
      <c r="D604" s="1" t="s">
        <v>10368</v>
      </c>
      <c r="E604" s="17">
        <v>2018</v>
      </c>
      <c r="F604" s="13" t="s">
        <v>4232</v>
      </c>
      <c r="G604" s="17" t="s">
        <v>9225</v>
      </c>
      <c r="H604" s="18" t="s">
        <v>5449</v>
      </c>
      <c r="I604" s="30">
        <v>109.99</v>
      </c>
      <c r="J604" s="15" t="str">
        <f t="shared" si="12"/>
        <v>點選以開啟簡介</v>
      </c>
      <c r="K604" s="46" t="s">
        <v>9221</v>
      </c>
    </row>
    <row r="605" spans="1:11" ht="60" customHeight="1">
      <c r="A605" s="33"/>
      <c r="B605" s="13" t="s">
        <v>4337</v>
      </c>
      <c r="C605" s="13" t="s">
        <v>4071</v>
      </c>
      <c r="D605" s="1" t="s">
        <v>4338</v>
      </c>
      <c r="E605" s="17">
        <v>2017</v>
      </c>
      <c r="F605" s="13" t="s">
        <v>4339</v>
      </c>
      <c r="G605" s="17" t="s">
        <v>4072</v>
      </c>
      <c r="H605" s="18" t="s">
        <v>7541</v>
      </c>
      <c r="I605" s="30">
        <v>100</v>
      </c>
      <c r="J605" s="15" t="str">
        <f t="shared" si="12"/>
        <v>點選以開啟簡介</v>
      </c>
      <c r="K605" s="46"/>
    </row>
    <row r="606" spans="1:11" ht="60" customHeight="1">
      <c r="A606" s="33"/>
      <c r="B606" s="13" t="s">
        <v>4337</v>
      </c>
      <c r="C606" s="13" t="s">
        <v>5411</v>
      </c>
      <c r="D606" s="1" t="s">
        <v>10156</v>
      </c>
      <c r="E606" s="17">
        <v>2017</v>
      </c>
      <c r="F606" s="13" t="s">
        <v>9640</v>
      </c>
      <c r="G606" s="17" t="s">
        <v>5412</v>
      </c>
      <c r="H606" s="18" t="s">
        <v>4361</v>
      </c>
      <c r="I606" s="30">
        <v>145</v>
      </c>
      <c r="J606" s="15" t="str">
        <f t="shared" si="12"/>
        <v>點選以開啟簡介</v>
      </c>
      <c r="K606" s="46"/>
    </row>
    <row r="607" spans="1:11" ht="60" customHeight="1">
      <c r="A607" s="33"/>
      <c r="B607" s="13" t="s">
        <v>10157</v>
      </c>
      <c r="C607" s="13" t="s">
        <v>651</v>
      </c>
      <c r="D607" s="1" t="s">
        <v>10158</v>
      </c>
      <c r="E607" s="17">
        <v>2017</v>
      </c>
      <c r="F607" s="13" t="s">
        <v>9640</v>
      </c>
      <c r="G607" s="17" t="s">
        <v>5413</v>
      </c>
      <c r="H607" s="18" t="s">
        <v>4361</v>
      </c>
      <c r="I607" s="30">
        <v>145</v>
      </c>
      <c r="J607" s="15" t="str">
        <f t="shared" si="12"/>
        <v>點選以開啟簡介</v>
      </c>
      <c r="K607" s="46"/>
    </row>
    <row r="608" spans="1:11" ht="60" customHeight="1">
      <c r="A608" s="33"/>
      <c r="B608" s="13" t="s">
        <v>10157</v>
      </c>
      <c r="C608" s="13" t="s">
        <v>652</v>
      </c>
      <c r="D608" s="1" t="s">
        <v>10159</v>
      </c>
      <c r="E608" s="17">
        <v>2017</v>
      </c>
      <c r="F608" s="13" t="s">
        <v>9640</v>
      </c>
      <c r="G608" s="17" t="s">
        <v>5414</v>
      </c>
      <c r="H608" s="18" t="s">
        <v>4361</v>
      </c>
      <c r="I608" s="30">
        <v>145</v>
      </c>
      <c r="J608" s="15" t="str">
        <f t="shared" si="12"/>
        <v>點選以開啟簡介</v>
      </c>
      <c r="K608" s="46"/>
    </row>
    <row r="609" spans="1:11" ht="60" customHeight="1">
      <c r="A609" s="33"/>
      <c r="B609" s="13" t="s">
        <v>10160</v>
      </c>
      <c r="C609" s="13" t="s">
        <v>5415</v>
      </c>
      <c r="D609" s="1" t="s">
        <v>10161</v>
      </c>
      <c r="E609" s="17">
        <v>2017</v>
      </c>
      <c r="F609" s="13" t="s">
        <v>9640</v>
      </c>
      <c r="G609" s="17" t="s">
        <v>5416</v>
      </c>
      <c r="H609" s="18" t="s">
        <v>4361</v>
      </c>
      <c r="I609" s="30">
        <v>145</v>
      </c>
      <c r="J609" s="15" t="str">
        <f t="shared" si="12"/>
        <v>點選以開啟簡介</v>
      </c>
      <c r="K609" s="46"/>
    </row>
    <row r="610" spans="1:11" ht="60" customHeight="1">
      <c r="A610" s="33"/>
      <c r="B610" s="13" t="s">
        <v>10160</v>
      </c>
      <c r="C610" s="13" t="s">
        <v>5417</v>
      </c>
      <c r="D610" s="1" t="s">
        <v>10162</v>
      </c>
      <c r="E610" s="17">
        <v>2017</v>
      </c>
      <c r="F610" s="13" t="s">
        <v>9640</v>
      </c>
      <c r="G610" s="17" t="s">
        <v>5418</v>
      </c>
      <c r="H610" s="18" t="s">
        <v>4361</v>
      </c>
      <c r="I610" s="30">
        <v>145</v>
      </c>
      <c r="J610" s="15" t="str">
        <f t="shared" si="12"/>
        <v>點選以開啟簡介</v>
      </c>
      <c r="K610" s="46"/>
    </row>
    <row r="611" spans="1:11" ht="60" customHeight="1">
      <c r="A611" s="33"/>
      <c r="B611" s="13" t="s">
        <v>10160</v>
      </c>
      <c r="C611" s="13" t="s">
        <v>5419</v>
      </c>
      <c r="D611" s="1" t="s">
        <v>10163</v>
      </c>
      <c r="E611" s="17">
        <v>2017</v>
      </c>
      <c r="F611" s="13" t="s">
        <v>9640</v>
      </c>
      <c r="G611" s="17" t="s">
        <v>5420</v>
      </c>
      <c r="H611" s="18" t="s">
        <v>4361</v>
      </c>
      <c r="I611" s="30">
        <v>145</v>
      </c>
      <c r="J611" s="15" t="str">
        <f t="shared" si="12"/>
        <v>點選以開啟簡介</v>
      </c>
      <c r="K611" s="46"/>
    </row>
    <row r="612" spans="1:11" ht="60" customHeight="1">
      <c r="A612" s="33"/>
      <c r="B612" s="13" t="s">
        <v>10160</v>
      </c>
      <c r="C612" s="13" t="s">
        <v>5377</v>
      </c>
      <c r="D612" s="1" t="s">
        <v>10164</v>
      </c>
      <c r="E612" s="17">
        <v>2017</v>
      </c>
      <c r="F612" s="13" t="s">
        <v>9640</v>
      </c>
      <c r="G612" s="17" t="s">
        <v>5421</v>
      </c>
      <c r="H612" s="18" t="s">
        <v>4361</v>
      </c>
      <c r="I612" s="30">
        <v>145</v>
      </c>
      <c r="J612" s="15" t="str">
        <f t="shared" si="12"/>
        <v>點選以開啟簡介</v>
      </c>
      <c r="K612" s="46"/>
    </row>
    <row r="613" spans="1:11" ht="60" customHeight="1">
      <c r="A613" s="33"/>
      <c r="B613" s="13" t="s">
        <v>10160</v>
      </c>
      <c r="C613" s="13" t="s">
        <v>5422</v>
      </c>
      <c r="D613" s="1" t="s">
        <v>5423</v>
      </c>
      <c r="E613" s="17">
        <v>2017</v>
      </c>
      <c r="F613" s="13" t="s">
        <v>9640</v>
      </c>
      <c r="G613" s="17" t="s">
        <v>5424</v>
      </c>
      <c r="H613" s="18" t="s">
        <v>4361</v>
      </c>
      <c r="I613" s="30">
        <v>145</v>
      </c>
      <c r="J613" s="15" t="str">
        <f t="shared" si="12"/>
        <v>點選以開啟簡介</v>
      </c>
      <c r="K613" s="46"/>
    </row>
    <row r="614" spans="1:11" ht="60" customHeight="1">
      <c r="A614" s="33"/>
      <c r="B614" s="13" t="s">
        <v>10160</v>
      </c>
      <c r="C614" s="13" t="s">
        <v>5425</v>
      </c>
      <c r="D614" s="1" t="s">
        <v>10165</v>
      </c>
      <c r="E614" s="17">
        <v>2017</v>
      </c>
      <c r="F614" s="13" t="s">
        <v>9640</v>
      </c>
      <c r="G614" s="17" t="s">
        <v>5426</v>
      </c>
      <c r="H614" s="18" t="s">
        <v>4361</v>
      </c>
      <c r="I614" s="30">
        <v>49.99</v>
      </c>
      <c r="J614" s="15" t="str">
        <f t="shared" si="12"/>
        <v>點選以開啟簡介</v>
      </c>
      <c r="K614" s="46"/>
    </row>
    <row r="615" spans="1:11" ht="60" customHeight="1">
      <c r="A615" s="33"/>
      <c r="B615" s="13" t="s">
        <v>10160</v>
      </c>
      <c r="C615" s="13" t="s">
        <v>5427</v>
      </c>
      <c r="D615" s="1" t="s">
        <v>10166</v>
      </c>
      <c r="E615" s="17">
        <v>2017</v>
      </c>
      <c r="F615" s="13" t="s">
        <v>9640</v>
      </c>
      <c r="G615" s="17" t="s">
        <v>5428</v>
      </c>
      <c r="H615" s="18" t="s">
        <v>4361</v>
      </c>
      <c r="I615" s="30">
        <v>115</v>
      </c>
      <c r="J615" s="15" t="str">
        <f t="shared" si="12"/>
        <v>點選以開啟簡介</v>
      </c>
      <c r="K615" s="46"/>
    </row>
    <row r="616" spans="1:11" ht="60" customHeight="1">
      <c r="A616" s="33"/>
      <c r="B616" s="13" t="s">
        <v>10369</v>
      </c>
      <c r="C616" s="13" t="s">
        <v>9226</v>
      </c>
      <c r="D616" s="1" t="s">
        <v>10370</v>
      </c>
      <c r="E616" s="17">
        <v>2018</v>
      </c>
      <c r="F616" s="13" t="s">
        <v>4232</v>
      </c>
      <c r="G616" s="17" t="s">
        <v>9227</v>
      </c>
      <c r="H616" s="18" t="s">
        <v>5449</v>
      </c>
      <c r="I616" s="30">
        <v>159.99</v>
      </c>
      <c r="J616" s="15" t="str">
        <f t="shared" si="12"/>
        <v>點選以開啟簡介</v>
      </c>
      <c r="K616" s="46" t="s">
        <v>7755</v>
      </c>
    </row>
    <row r="617" spans="1:11" ht="60" customHeight="1">
      <c r="A617" s="33"/>
      <c r="B617" s="13" t="s">
        <v>10369</v>
      </c>
      <c r="C617" s="13" t="s">
        <v>433</v>
      </c>
      <c r="D617" s="1" t="s">
        <v>10371</v>
      </c>
      <c r="E617" s="17">
        <v>2018</v>
      </c>
      <c r="F617" s="13" t="s">
        <v>4232</v>
      </c>
      <c r="G617" s="17" t="s">
        <v>9228</v>
      </c>
      <c r="H617" s="18" t="s">
        <v>5449</v>
      </c>
      <c r="I617" s="30">
        <v>179.99</v>
      </c>
      <c r="J617" s="15" t="str">
        <f t="shared" si="12"/>
        <v>點選以開啟簡介</v>
      </c>
      <c r="K617" s="46" t="s">
        <v>7755</v>
      </c>
    </row>
    <row r="618" spans="1:11" ht="60" customHeight="1">
      <c r="A618" s="33"/>
      <c r="B618" s="13" t="s">
        <v>10372</v>
      </c>
      <c r="C618" s="13" t="s">
        <v>4103</v>
      </c>
      <c r="D618" s="1" t="s">
        <v>10373</v>
      </c>
      <c r="E618" s="17">
        <v>2018</v>
      </c>
      <c r="F618" s="13" t="s">
        <v>4232</v>
      </c>
      <c r="G618" s="17" t="s">
        <v>9229</v>
      </c>
      <c r="H618" s="18" t="s">
        <v>5449</v>
      </c>
      <c r="I618" s="30">
        <v>69.989999999999995</v>
      </c>
      <c r="J618" s="15" t="str">
        <f t="shared" si="12"/>
        <v>點選以開啟簡介</v>
      </c>
      <c r="K618" s="46" t="s">
        <v>7755</v>
      </c>
    </row>
    <row r="619" spans="1:11" ht="60" customHeight="1">
      <c r="A619" s="33"/>
      <c r="B619" s="13" t="s">
        <v>10374</v>
      </c>
      <c r="C619" s="13" t="s">
        <v>9230</v>
      </c>
      <c r="D619" s="1" t="s">
        <v>10375</v>
      </c>
      <c r="E619" s="17">
        <v>2018</v>
      </c>
      <c r="F619" s="13" t="s">
        <v>4232</v>
      </c>
      <c r="G619" s="17" t="s">
        <v>9231</v>
      </c>
      <c r="H619" s="18" t="s">
        <v>5449</v>
      </c>
      <c r="I619" s="30">
        <v>49.99</v>
      </c>
      <c r="J619" s="15" t="str">
        <f t="shared" si="12"/>
        <v>點選以開啟簡介</v>
      </c>
      <c r="K619" s="46" t="s">
        <v>9232</v>
      </c>
    </row>
    <row r="620" spans="1:11" ht="60" customHeight="1">
      <c r="A620" s="33"/>
      <c r="B620" s="13" t="s">
        <v>10376</v>
      </c>
      <c r="C620" s="13" t="s">
        <v>9233</v>
      </c>
      <c r="D620" s="1" t="s">
        <v>10377</v>
      </c>
      <c r="E620" s="17">
        <v>2018</v>
      </c>
      <c r="F620" s="13" t="s">
        <v>4232</v>
      </c>
      <c r="G620" s="17" t="s">
        <v>9234</v>
      </c>
      <c r="H620" s="18" t="s">
        <v>5449</v>
      </c>
      <c r="I620" s="30">
        <v>94.99</v>
      </c>
      <c r="J620" s="15" t="str">
        <f t="shared" si="12"/>
        <v>點選以開啟簡介</v>
      </c>
      <c r="K620" s="46" t="s">
        <v>9170</v>
      </c>
    </row>
    <row r="621" spans="1:11" ht="60" customHeight="1">
      <c r="A621" s="33"/>
      <c r="B621" s="13" t="s">
        <v>10378</v>
      </c>
      <c r="C621" s="13" t="s">
        <v>9235</v>
      </c>
      <c r="D621" s="1" t="s">
        <v>10379</v>
      </c>
      <c r="E621" s="17">
        <v>2018</v>
      </c>
      <c r="F621" s="13" t="s">
        <v>4232</v>
      </c>
      <c r="G621" s="17" t="s">
        <v>9236</v>
      </c>
      <c r="H621" s="18" t="s">
        <v>5449</v>
      </c>
      <c r="I621" s="30">
        <v>164.99</v>
      </c>
      <c r="J621" s="15" t="str">
        <f t="shared" si="12"/>
        <v>點選以開啟簡介</v>
      </c>
      <c r="K621" s="46" t="s">
        <v>9237</v>
      </c>
    </row>
    <row r="622" spans="1:11" ht="60" customHeight="1">
      <c r="A622" s="33"/>
      <c r="B622" s="13" t="s">
        <v>10380</v>
      </c>
      <c r="C622" s="13" t="s">
        <v>9238</v>
      </c>
      <c r="D622" s="1" t="s">
        <v>10381</v>
      </c>
      <c r="E622" s="17">
        <v>2018</v>
      </c>
      <c r="F622" s="13" t="s">
        <v>4232</v>
      </c>
      <c r="G622" s="17" t="s">
        <v>9239</v>
      </c>
      <c r="H622" s="18" t="s">
        <v>5449</v>
      </c>
      <c r="I622" s="30">
        <v>84.99</v>
      </c>
      <c r="J622" s="15" t="str">
        <f t="shared" si="12"/>
        <v>點選以開啟簡介</v>
      </c>
      <c r="K622" s="46" t="s">
        <v>9237</v>
      </c>
    </row>
    <row r="623" spans="1:11" ht="60" customHeight="1">
      <c r="A623" s="33"/>
      <c r="B623" s="13" t="s">
        <v>10167</v>
      </c>
      <c r="C623" s="13" t="s">
        <v>5203</v>
      </c>
      <c r="D623" s="1" t="s">
        <v>10168</v>
      </c>
      <c r="E623" s="17">
        <v>2018</v>
      </c>
      <c r="F623" s="13" t="s">
        <v>4627</v>
      </c>
      <c r="G623" s="17" t="s">
        <v>5204</v>
      </c>
      <c r="H623" s="18" t="s">
        <v>7541</v>
      </c>
      <c r="I623" s="30">
        <v>59.95</v>
      </c>
      <c r="J623" s="15" t="str">
        <f t="shared" si="12"/>
        <v>點選以開啟簡介</v>
      </c>
      <c r="K623" s="46"/>
    </row>
    <row r="624" spans="1:11" ht="60" customHeight="1">
      <c r="A624" s="33"/>
      <c r="B624" s="13" t="s">
        <v>10382</v>
      </c>
      <c r="C624" s="13" t="s">
        <v>9240</v>
      </c>
      <c r="D624" s="1" t="s">
        <v>10383</v>
      </c>
      <c r="E624" s="17">
        <v>2018</v>
      </c>
      <c r="F624" s="13" t="s">
        <v>4232</v>
      </c>
      <c r="G624" s="17" t="s">
        <v>9241</v>
      </c>
      <c r="H624" s="18" t="s">
        <v>5449</v>
      </c>
      <c r="I624" s="30">
        <v>89.99</v>
      </c>
      <c r="J624" s="15" t="str">
        <f t="shared" si="12"/>
        <v>點選以開啟簡介</v>
      </c>
      <c r="K624" s="46" t="s">
        <v>9237</v>
      </c>
    </row>
    <row r="625" spans="1:11" ht="60" customHeight="1">
      <c r="A625" s="33"/>
      <c r="B625" s="13" t="s">
        <v>10382</v>
      </c>
      <c r="C625" s="13" t="s">
        <v>9242</v>
      </c>
      <c r="D625" s="1" t="s">
        <v>10384</v>
      </c>
      <c r="E625" s="17">
        <v>2018</v>
      </c>
      <c r="F625" s="13" t="s">
        <v>4232</v>
      </c>
      <c r="G625" s="17" t="s">
        <v>9243</v>
      </c>
      <c r="H625" s="18" t="s">
        <v>5449</v>
      </c>
      <c r="I625" s="30">
        <v>59.99</v>
      </c>
      <c r="J625" s="15" t="str">
        <f t="shared" si="12"/>
        <v>點選以開啟簡介</v>
      </c>
      <c r="K625" s="46" t="s">
        <v>9237</v>
      </c>
    </row>
    <row r="626" spans="1:11" ht="60" customHeight="1">
      <c r="A626" s="33"/>
      <c r="B626" s="13" t="s">
        <v>10385</v>
      </c>
      <c r="C626" s="13" t="s">
        <v>6772</v>
      </c>
      <c r="D626" s="1" t="s">
        <v>10386</v>
      </c>
      <c r="E626" s="17">
        <v>2018</v>
      </c>
      <c r="F626" s="13" t="s">
        <v>4232</v>
      </c>
      <c r="G626" s="17" t="s">
        <v>9244</v>
      </c>
      <c r="H626" s="18" t="s">
        <v>5449</v>
      </c>
      <c r="I626" s="30">
        <v>94.99</v>
      </c>
      <c r="J626" s="15" t="str">
        <f t="shared" si="12"/>
        <v>點選以開啟簡介</v>
      </c>
      <c r="K626" s="46" t="s">
        <v>9237</v>
      </c>
    </row>
    <row r="627" spans="1:11" ht="60" customHeight="1">
      <c r="A627" s="33"/>
      <c r="B627" s="13" t="s">
        <v>10385</v>
      </c>
      <c r="C627" s="13" t="s">
        <v>4098</v>
      </c>
      <c r="D627" s="1" t="s">
        <v>10387</v>
      </c>
      <c r="E627" s="17">
        <v>2018</v>
      </c>
      <c r="F627" s="13" t="s">
        <v>4232</v>
      </c>
      <c r="G627" s="17" t="s">
        <v>9245</v>
      </c>
      <c r="H627" s="18" t="s">
        <v>5449</v>
      </c>
      <c r="I627" s="30">
        <v>99.99</v>
      </c>
      <c r="J627" s="15" t="str">
        <f t="shared" si="12"/>
        <v>點選以開啟簡介</v>
      </c>
      <c r="K627" s="46" t="s">
        <v>9237</v>
      </c>
    </row>
    <row r="628" spans="1:11" ht="60" customHeight="1">
      <c r="A628" s="33"/>
      <c r="B628" s="13" t="s">
        <v>10385</v>
      </c>
      <c r="C628" s="13" t="s">
        <v>9246</v>
      </c>
      <c r="D628" s="1" t="s">
        <v>10388</v>
      </c>
      <c r="E628" s="17">
        <v>2018</v>
      </c>
      <c r="F628" s="13" t="s">
        <v>4232</v>
      </c>
      <c r="G628" s="17" t="s">
        <v>9247</v>
      </c>
      <c r="H628" s="18" t="s">
        <v>5449</v>
      </c>
      <c r="I628" s="30">
        <v>59.99</v>
      </c>
      <c r="J628" s="15" t="str">
        <f t="shared" si="12"/>
        <v>點選以開啟簡介</v>
      </c>
      <c r="K628" s="46" t="s">
        <v>9237</v>
      </c>
    </row>
    <row r="629" spans="1:11" ht="60" customHeight="1">
      <c r="A629" s="33"/>
      <c r="B629" s="13" t="s">
        <v>10399</v>
      </c>
      <c r="C629" s="13" t="s">
        <v>9265</v>
      </c>
      <c r="D629" s="1" t="s">
        <v>10400</v>
      </c>
      <c r="E629" s="17">
        <v>2018</v>
      </c>
      <c r="F629" s="13" t="s">
        <v>4232</v>
      </c>
      <c r="G629" s="17" t="s">
        <v>9266</v>
      </c>
      <c r="H629" s="18" t="s">
        <v>5449</v>
      </c>
      <c r="I629" s="30">
        <v>109.99</v>
      </c>
      <c r="J629" s="15" t="str">
        <f t="shared" si="12"/>
        <v>點選以開啟簡介</v>
      </c>
      <c r="K629" s="46" t="s">
        <v>9170</v>
      </c>
    </row>
    <row r="630" spans="1:11" ht="60" customHeight="1">
      <c r="A630" s="33"/>
      <c r="B630" s="13" t="s">
        <v>10401</v>
      </c>
      <c r="C630" s="13" t="s">
        <v>136</v>
      </c>
      <c r="D630" s="1" t="s">
        <v>10402</v>
      </c>
      <c r="E630" s="17">
        <v>2018</v>
      </c>
      <c r="F630" s="13" t="s">
        <v>4232</v>
      </c>
      <c r="G630" s="17" t="s">
        <v>9267</v>
      </c>
      <c r="H630" s="18" t="s">
        <v>5449</v>
      </c>
      <c r="I630" s="30">
        <v>44.99</v>
      </c>
      <c r="J630" s="15" t="str">
        <f t="shared" si="12"/>
        <v>點選以開啟簡介</v>
      </c>
      <c r="K630" s="46" t="s">
        <v>9170</v>
      </c>
    </row>
    <row r="631" spans="1:11" ht="60" customHeight="1">
      <c r="A631" s="33"/>
      <c r="B631" s="13" t="s">
        <v>10403</v>
      </c>
      <c r="C631" s="13" t="s">
        <v>2276</v>
      </c>
      <c r="D631" s="1" t="s">
        <v>10404</v>
      </c>
      <c r="E631" s="17">
        <v>2018</v>
      </c>
      <c r="F631" s="13" t="s">
        <v>4232</v>
      </c>
      <c r="G631" s="17" t="s">
        <v>9268</v>
      </c>
      <c r="H631" s="18" t="s">
        <v>5449</v>
      </c>
      <c r="I631" s="30">
        <v>129.99</v>
      </c>
      <c r="J631" s="15" t="str">
        <f t="shared" si="12"/>
        <v>點選以開啟簡介</v>
      </c>
      <c r="K631" s="46" t="s">
        <v>9170</v>
      </c>
    </row>
    <row r="632" spans="1:11" ht="60" customHeight="1">
      <c r="A632" s="33"/>
      <c r="B632" s="13" t="s">
        <v>10405</v>
      </c>
      <c r="C632" s="13" t="s">
        <v>9269</v>
      </c>
      <c r="D632" s="1" t="s">
        <v>10406</v>
      </c>
      <c r="E632" s="17">
        <v>2018</v>
      </c>
      <c r="F632" s="13" t="s">
        <v>4232</v>
      </c>
      <c r="G632" s="17" t="s">
        <v>9270</v>
      </c>
      <c r="H632" s="18" t="s">
        <v>5449</v>
      </c>
      <c r="I632" s="30">
        <v>99.99</v>
      </c>
      <c r="J632" s="15" t="str">
        <f t="shared" si="12"/>
        <v>點選以開啟簡介</v>
      </c>
      <c r="K632" s="46" t="s">
        <v>9271</v>
      </c>
    </row>
    <row r="633" spans="1:11" ht="60" customHeight="1">
      <c r="A633" s="33"/>
      <c r="B633" s="13" t="s">
        <v>10407</v>
      </c>
      <c r="C633" s="13" t="s">
        <v>9272</v>
      </c>
      <c r="D633" s="1" t="s">
        <v>10408</v>
      </c>
      <c r="E633" s="17">
        <v>2018</v>
      </c>
      <c r="F633" s="13" t="s">
        <v>4232</v>
      </c>
      <c r="G633" s="17" t="s">
        <v>9273</v>
      </c>
      <c r="H633" s="18" t="s">
        <v>5449</v>
      </c>
      <c r="I633" s="30">
        <v>59.99</v>
      </c>
      <c r="J633" s="15" t="str">
        <f t="shared" si="12"/>
        <v>點選以開啟簡介</v>
      </c>
      <c r="K633" s="46" t="s">
        <v>9274</v>
      </c>
    </row>
    <row r="634" spans="1:11" ht="60" customHeight="1">
      <c r="A634" s="33"/>
      <c r="B634" s="13" t="s">
        <v>10409</v>
      </c>
      <c r="C634" s="13" t="s">
        <v>9275</v>
      </c>
      <c r="D634" s="1" t="s">
        <v>10410</v>
      </c>
      <c r="E634" s="17">
        <v>2018</v>
      </c>
      <c r="F634" s="13" t="s">
        <v>4232</v>
      </c>
      <c r="G634" s="17" t="s">
        <v>9276</v>
      </c>
      <c r="H634" s="18" t="s">
        <v>5449</v>
      </c>
      <c r="I634" s="30">
        <v>94.99</v>
      </c>
      <c r="J634" s="15" t="str">
        <f t="shared" si="12"/>
        <v>點選以開啟簡介</v>
      </c>
      <c r="K634" s="46" t="s">
        <v>9277</v>
      </c>
    </row>
    <row r="635" spans="1:11" ht="60" customHeight="1">
      <c r="A635" s="33"/>
      <c r="B635" s="13" t="s">
        <v>10411</v>
      </c>
      <c r="C635" s="13" t="s">
        <v>9278</v>
      </c>
      <c r="D635" s="1" t="s">
        <v>10412</v>
      </c>
      <c r="E635" s="17">
        <v>2018</v>
      </c>
      <c r="F635" s="13" t="s">
        <v>4232</v>
      </c>
      <c r="G635" s="17" t="s">
        <v>9279</v>
      </c>
      <c r="H635" s="18" t="s">
        <v>5449</v>
      </c>
      <c r="I635" s="30">
        <v>89.99</v>
      </c>
      <c r="J635" s="15" t="str">
        <f t="shared" si="12"/>
        <v>點選以開啟簡介</v>
      </c>
      <c r="K635" s="46" t="s">
        <v>9277</v>
      </c>
    </row>
    <row r="636" spans="1:11" ht="60" customHeight="1">
      <c r="A636" s="33"/>
      <c r="B636" s="13" t="s">
        <v>10413</v>
      </c>
      <c r="C636" s="13" t="s">
        <v>9280</v>
      </c>
      <c r="D636" s="1" t="s">
        <v>10414</v>
      </c>
      <c r="E636" s="17">
        <v>2018</v>
      </c>
      <c r="F636" s="13" t="s">
        <v>4232</v>
      </c>
      <c r="G636" s="17" t="s">
        <v>9281</v>
      </c>
      <c r="H636" s="18" t="s">
        <v>5449</v>
      </c>
      <c r="I636" s="30">
        <v>79.989999999999995</v>
      </c>
      <c r="J636" s="15" t="str">
        <f t="shared" si="12"/>
        <v>點選以開啟簡介</v>
      </c>
      <c r="K636" s="46" t="s">
        <v>9277</v>
      </c>
    </row>
    <row r="637" spans="1:11" ht="60" customHeight="1">
      <c r="A637" s="33"/>
      <c r="B637" s="13" t="s">
        <v>10169</v>
      </c>
      <c r="C637" s="13" t="s">
        <v>5429</v>
      </c>
      <c r="D637" s="1" t="s">
        <v>10170</v>
      </c>
      <c r="E637" s="17">
        <v>2018</v>
      </c>
      <c r="F637" s="13" t="s">
        <v>4627</v>
      </c>
      <c r="G637" s="17" t="s">
        <v>5430</v>
      </c>
      <c r="H637" s="18" t="s">
        <v>7541</v>
      </c>
      <c r="I637" s="30">
        <v>89.95</v>
      </c>
      <c r="J637" s="15" t="str">
        <f t="shared" si="12"/>
        <v>點選以開啟簡介</v>
      </c>
      <c r="K637" s="46"/>
    </row>
    <row r="638" spans="1:11" ht="60" customHeight="1">
      <c r="A638" s="33"/>
      <c r="B638" s="13" t="s">
        <v>10169</v>
      </c>
      <c r="C638" s="13" t="s">
        <v>554</v>
      </c>
      <c r="D638" s="1" t="s">
        <v>10171</v>
      </c>
      <c r="E638" s="17" t="s">
        <v>2187</v>
      </c>
      <c r="F638" s="13" t="s">
        <v>9670</v>
      </c>
      <c r="G638" s="17" t="s">
        <v>555</v>
      </c>
      <c r="H638" s="18" t="s">
        <v>7541</v>
      </c>
      <c r="I638" s="30">
        <v>114.95</v>
      </c>
      <c r="J638" s="15" t="str">
        <f t="shared" si="12"/>
        <v>點選以開啟簡介</v>
      </c>
      <c r="K638" s="46"/>
    </row>
    <row r="639" spans="1:11" ht="60" customHeight="1">
      <c r="A639" s="33"/>
      <c r="B639" s="13" t="s">
        <v>10169</v>
      </c>
      <c r="C639" s="13" t="s">
        <v>556</v>
      </c>
      <c r="D639" s="1" t="s">
        <v>10172</v>
      </c>
      <c r="E639" s="17" t="s">
        <v>2187</v>
      </c>
      <c r="F639" s="13" t="s">
        <v>9670</v>
      </c>
      <c r="G639" s="17" t="s">
        <v>557</v>
      </c>
      <c r="H639" s="18" t="s">
        <v>7541</v>
      </c>
      <c r="I639" s="30">
        <v>79.95</v>
      </c>
      <c r="J639" s="15" t="str">
        <f t="shared" ref="J639:J653" si="13">HYPERLINK(CONCATENATE("http://www.amazon.com/gp/search/ref=sr_adv_b/?search-alias=stripbooks&amp;unfiltered=1&amp;field-keywords=",G639),"點選以開啟簡介")</f>
        <v>點選以開啟簡介</v>
      </c>
      <c r="K639" s="46"/>
    </row>
    <row r="640" spans="1:11" ht="60" customHeight="1">
      <c r="A640" s="33"/>
      <c r="B640" s="13" t="s">
        <v>10173</v>
      </c>
      <c r="C640" s="13" t="s">
        <v>5431</v>
      </c>
      <c r="D640" s="1" t="s">
        <v>10174</v>
      </c>
      <c r="E640" s="17">
        <v>2017</v>
      </c>
      <c r="F640" s="13" t="s">
        <v>9640</v>
      </c>
      <c r="G640" s="17" t="s">
        <v>5432</v>
      </c>
      <c r="H640" s="18" t="s">
        <v>4361</v>
      </c>
      <c r="I640" s="30">
        <v>145</v>
      </c>
      <c r="J640" s="15" t="str">
        <f t="shared" si="13"/>
        <v>點選以開啟簡介</v>
      </c>
      <c r="K640" s="46"/>
    </row>
    <row r="641" spans="1:11" ht="60" customHeight="1">
      <c r="A641" s="33"/>
      <c r="B641" s="13" t="s">
        <v>10173</v>
      </c>
      <c r="C641" s="13" t="s">
        <v>5433</v>
      </c>
      <c r="D641" s="1" t="s">
        <v>10175</v>
      </c>
      <c r="E641" s="17">
        <v>2017</v>
      </c>
      <c r="F641" s="13" t="s">
        <v>9640</v>
      </c>
      <c r="G641" s="17" t="s">
        <v>5434</v>
      </c>
      <c r="H641" s="18" t="s">
        <v>4361</v>
      </c>
      <c r="I641" s="30">
        <v>59.99</v>
      </c>
      <c r="J641" s="15" t="str">
        <f t="shared" si="13"/>
        <v>點選以開啟簡介</v>
      </c>
      <c r="K641" s="46"/>
    </row>
    <row r="642" spans="1:11" ht="60" customHeight="1">
      <c r="A642" s="33"/>
      <c r="B642" s="13" t="s">
        <v>10173</v>
      </c>
      <c r="C642" s="13" t="s">
        <v>5435</v>
      </c>
      <c r="D642" s="1" t="s">
        <v>10176</v>
      </c>
      <c r="E642" s="17">
        <v>2017</v>
      </c>
      <c r="F642" s="13" t="s">
        <v>9640</v>
      </c>
      <c r="G642" s="17" t="s">
        <v>5436</v>
      </c>
      <c r="H642" s="18" t="s">
        <v>4361</v>
      </c>
      <c r="I642" s="30">
        <v>145</v>
      </c>
      <c r="J642" s="15" t="str">
        <f t="shared" si="13"/>
        <v>點選以開啟簡介</v>
      </c>
      <c r="K642" s="46"/>
    </row>
    <row r="643" spans="1:11" ht="60" customHeight="1">
      <c r="A643" s="33"/>
      <c r="B643" s="13" t="s">
        <v>10173</v>
      </c>
      <c r="C643" s="13" t="s">
        <v>5437</v>
      </c>
      <c r="D643" s="1" t="s">
        <v>10177</v>
      </c>
      <c r="E643" s="17">
        <v>2017</v>
      </c>
      <c r="F643" s="13" t="s">
        <v>9640</v>
      </c>
      <c r="G643" s="17" t="s">
        <v>5438</v>
      </c>
      <c r="H643" s="18" t="s">
        <v>4361</v>
      </c>
      <c r="I643" s="30">
        <v>145</v>
      </c>
      <c r="J643" s="15" t="str">
        <f t="shared" si="13"/>
        <v>點選以開啟簡介</v>
      </c>
      <c r="K643" s="46"/>
    </row>
    <row r="644" spans="1:11" ht="60" customHeight="1">
      <c r="A644" s="33"/>
      <c r="B644" s="13" t="s">
        <v>10173</v>
      </c>
      <c r="C644" s="13" t="s">
        <v>5390</v>
      </c>
      <c r="D644" s="1" t="s">
        <v>10178</v>
      </c>
      <c r="E644" s="17">
        <v>2017</v>
      </c>
      <c r="F644" s="13" t="s">
        <v>9640</v>
      </c>
      <c r="G644" s="17" t="s">
        <v>5439</v>
      </c>
      <c r="H644" s="18" t="s">
        <v>4361</v>
      </c>
      <c r="I644" s="30">
        <v>145</v>
      </c>
      <c r="J644" s="15" t="str">
        <f t="shared" si="13"/>
        <v>點選以開啟簡介</v>
      </c>
      <c r="K644" s="46"/>
    </row>
    <row r="645" spans="1:11" ht="60" customHeight="1">
      <c r="A645" s="33"/>
      <c r="B645" s="13" t="s">
        <v>10173</v>
      </c>
      <c r="C645" s="13" t="s">
        <v>5440</v>
      </c>
      <c r="D645" s="1" t="s">
        <v>10179</v>
      </c>
      <c r="E645" s="17">
        <v>2017</v>
      </c>
      <c r="F645" s="13" t="s">
        <v>9640</v>
      </c>
      <c r="G645" s="17" t="s">
        <v>5441</v>
      </c>
      <c r="H645" s="18" t="s">
        <v>4361</v>
      </c>
      <c r="I645" s="30">
        <v>145</v>
      </c>
      <c r="J645" s="15" t="str">
        <f t="shared" si="13"/>
        <v>點選以開啟簡介</v>
      </c>
      <c r="K645" s="46"/>
    </row>
    <row r="646" spans="1:11" ht="60" customHeight="1">
      <c r="A646" s="33"/>
      <c r="B646" s="13" t="s">
        <v>10173</v>
      </c>
      <c r="C646" s="13" t="s">
        <v>5442</v>
      </c>
      <c r="D646" s="1" t="s">
        <v>10180</v>
      </c>
      <c r="E646" s="17">
        <v>2017</v>
      </c>
      <c r="F646" s="13" t="s">
        <v>9637</v>
      </c>
      <c r="G646" s="17" t="s">
        <v>5443</v>
      </c>
      <c r="H646" s="18" t="s">
        <v>4361</v>
      </c>
      <c r="I646" s="30">
        <v>145</v>
      </c>
      <c r="J646" s="15" t="str">
        <f t="shared" si="13"/>
        <v>點選以開啟簡介</v>
      </c>
      <c r="K646" s="46"/>
    </row>
    <row r="647" spans="1:11" ht="60" customHeight="1">
      <c r="A647" s="33"/>
      <c r="B647" s="13" t="s">
        <v>10304</v>
      </c>
      <c r="C647" s="13" t="s">
        <v>9139</v>
      </c>
      <c r="D647" s="1" t="s">
        <v>10305</v>
      </c>
      <c r="E647" s="17">
        <v>2018</v>
      </c>
      <c r="F647" s="13" t="s">
        <v>9640</v>
      </c>
      <c r="G647" s="17" t="s">
        <v>9140</v>
      </c>
      <c r="H647" s="18" t="s">
        <v>4361</v>
      </c>
      <c r="I647" s="30">
        <v>100</v>
      </c>
      <c r="J647" s="15" t="str">
        <f t="shared" si="13"/>
        <v>點選以開啟簡介</v>
      </c>
      <c r="K647" s="46" t="s">
        <v>9078</v>
      </c>
    </row>
    <row r="648" spans="1:11" ht="60" customHeight="1">
      <c r="A648" s="33"/>
      <c r="B648" s="13" t="s">
        <v>10304</v>
      </c>
      <c r="C648" s="13" t="s">
        <v>9141</v>
      </c>
      <c r="D648" s="1" t="s">
        <v>10306</v>
      </c>
      <c r="E648" s="17">
        <v>2018</v>
      </c>
      <c r="F648" s="13" t="s">
        <v>9640</v>
      </c>
      <c r="G648" s="17" t="s">
        <v>9142</v>
      </c>
      <c r="H648" s="18" t="s">
        <v>4361</v>
      </c>
      <c r="I648" s="30">
        <v>77</v>
      </c>
      <c r="J648" s="15" t="str">
        <f t="shared" si="13"/>
        <v>點選以開啟簡介</v>
      </c>
      <c r="K648" s="46" t="s">
        <v>9078</v>
      </c>
    </row>
    <row r="649" spans="1:11" ht="60" customHeight="1">
      <c r="A649" s="33"/>
      <c r="B649" s="13" t="s">
        <v>10181</v>
      </c>
      <c r="C649" s="13" t="s">
        <v>6925</v>
      </c>
      <c r="D649" s="1" t="s">
        <v>10182</v>
      </c>
      <c r="E649" s="17" t="s">
        <v>9622</v>
      </c>
      <c r="F649" s="13" t="s">
        <v>10183</v>
      </c>
      <c r="G649" s="17" t="s">
        <v>6926</v>
      </c>
      <c r="H649" s="18" t="s">
        <v>7541</v>
      </c>
      <c r="I649" s="30">
        <v>386</v>
      </c>
      <c r="J649" s="15" t="str">
        <f t="shared" si="13"/>
        <v>點選以開啟簡介</v>
      </c>
      <c r="K649" s="46"/>
    </row>
    <row r="650" spans="1:11" ht="60" customHeight="1">
      <c r="A650" s="33"/>
      <c r="B650" s="13" t="s">
        <v>10457</v>
      </c>
      <c r="C650" s="13" t="s">
        <v>9488</v>
      </c>
      <c r="D650" s="1" t="s">
        <v>10458</v>
      </c>
      <c r="E650" s="17" t="s">
        <v>2187</v>
      </c>
      <c r="F650" s="13" t="s">
        <v>10459</v>
      </c>
      <c r="G650" s="17" t="s">
        <v>9489</v>
      </c>
      <c r="H650" s="18" t="s">
        <v>7541</v>
      </c>
      <c r="I650" s="30">
        <v>34.950000000000003</v>
      </c>
      <c r="J650" s="15" t="str">
        <f t="shared" si="13"/>
        <v>點選以開啟簡介</v>
      </c>
      <c r="K650" s="46" t="s">
        <v>9490</v>
      </c>
    </row>
    <row r="651" spans="1:11" ht="60" customHeight="1">
      <c r="A651" s="33"/>
      <c r="B651" s="13" t="s">
        <v>10184</v>
      </c>
      <c r="C651" s="13" t="s">
        <v>6921</v>
      </c>
      <c r="D651" s="1" t="s">
        <v>10185</v>
      </c>
      <c r="E651" s="17" t="s">
        <v>9622</v>
      </c>
      <c r="F651" s="13" t="s">
        <v>10186</v>
      </c>
      <c r="G651" s="17" t="s">
        <v>6922</v>
      </c>
      <c r="H651" s="18" t="s">
        <v>7541</v>
      </c>
      <c r="I651" s="30">
        <v>195</v>
      </c>
      <c r="J651" s="15" t="str">
        <f t="shared" si="13"/>
        <v>點選以開啟簡介</v>
      </c>
      <c r="K651" s="46"/>
    </row>
    <row r="652" spans="1:11" ht="60" customHeight="1">
      <c r="A652" s="33"/>
      <c r="B652" s="13" t="s">
        <v>10187</v>
      </c>
      <c r="C652" s="13" t="s">
        <v>6919</v>
      </c>
      <c r="D652" s="1" t="s">
        <v>10188</v>
      </c>
      <c r="E652" s="17" t="s">
        <v>9622</v>
      </c>
      <c r="F652" s="13" t="s">
        <v>10186</v>
      </c>
      <c r="G652" s="17" t="s">
        <v>6920</v>
      </c>
      <c r="H652" s="18" t="s">
        <v>7541</v>
      </c>
      <c r="I652" s="30">
        <v>225</v>
      </c>
      <c r="J652" s="15" t="str">
        <f t="shared" si="13"/>
        <v>點選以開啟簡介</v>
      </c>
      <c r="K652" s="46"/>
    </row>
    <row r="653" spans="1:11" ht="60" customHeight="1">
      <c r="A653" s="33"/>
      <c r="B653" s="13" t="s">
        <v>10187</v>
      </c>
      <c r="C653" s="13" t="s">
        <v>6923</v>
      </c>
      <c r="D653" s="1" t="s">
        <v>10189</v>
      </c>
      <c r="E653" s="17" t="s">
        <v>9622</v>
      </c>
      <c r="F653" s="13" t="s">
        <v>10186</v>
      </c>
      <c r="G653" s="17" t="s">
        <v>6924</v>
      </c>
      <c r="H653" s="18" t="s">
        <v>7541</v>
      </c>
      <c r="I653" s="30">
        <v>225</v>
      </c>
      <c r="J653" s="15" t="str">
        <f t="shared" si="13"/>
        <v>點選以開啟簡介</v>
      </c>
      <c r="K653" s="46"/>
    </row>
  </sheetData>
  <autoFilter ref="A11:Q11"/>
  <sortState ref="B12:K653">
    <sortCondition ref="B12:B653"/>
    <sortCondition descending="1" ref="E12:E653"/>
    <sortCondition ref="D12:D653"/>
    <sortCondition descending="1" ref="I12:I653"/>
  </sortState>
  <mergeCells count="9">
    <mergeCell ref="B7:H7"/>
    <mergeCell ref="B8:H8"/>
    <mergeCell ref="B9:H9"/>
    <mergeCell ref="A1:I1"/>
    <mergeCell ref="A2:I2"/>
    <mergeCell ref="A3:I3"/>
    <mergeCell ref="A4:I4"/>
    <mergeCell ref="A5:I5"/>
    <mergeCell ref="A6:I6"/>
  </mergeCells>
  <phoneticPr fontId="24" type="noConversion"/>
  <conditionalFormatting sqref="G475:G476">
    <cfRule type="duplicateValues" dxfId="14" priority="25" stopIfTrue="1"/>
  </conditionalFormatting>
  <conditionalFormatting sqref="G475:G476">
    <cfRule type="duplicateValues" dxfId="13" priority="26" stopIfTrue="1"/>
    <cfRule type="duplicateValues" dxfId="12" priority="27" stopIfTrue="1"/>
  </conditionalFormatting>
  <conditionalFormatting sqref="D475:D476">
    <cfRule type="duplicateValues" dxfId="11" priority="28"/>
  </conditionalFormatting>
  <conditionalFormatting sqref="G475:G476">
    <cfRule type="duplicateValues" dxfId="10" priority="29"/>
  </conditionalFormatting>
  <conditionalFormatting sqref="G488:G500">
    <cfRule type="duplicateValues" dxfId="9" priority="5"/>
  </conditionalFormatting>
  <conditionalFormatting sqref="G501:G524">
    <cfRule type="duplicateValues" dxfId="8" priority="2"/>
    <cfRule type="duplicateValues" dxfId="7" priority="3"/>
  </conditionalFormatting>
  <conditionalFormatting sqref="G501:G524">
    <cfRule type="duplicateValues" dxfId="6" priority="4" stopIfTrue="1"/>
  </conditionalFormatting>
  <conditionalFormatting sqref="G501:G524">
    <cfRule type="duplicateValues" dxfId="5" priority="1"/>
  </conditionalFormatting>
  <hyperlinks>
    <hyperlink ref="J427" r:id="rId1"/>
    <hyperlink ref="J424" r:id="rId2"/>
    <hyperlink ref="J433" r:id="rId3"/>
    <hyperlink ref="J428" r:id="rId4"/>
    <hyperlink ref="J429" r:id="rId5"/>
    <hyperlink ref="J202" r:id="rId6"/>
  </hyperlinks>
  <printOptions horizontalCentered="1"/>
  <pageMargins left="0.11811023622047245" right="0.11811023622047245" top="0.39370078740157483" bottom="0.39370078740157483" header="0.15748031496062992" footer="0.15748031496062992"/>
  <pageSetup paperSize="9" scale="83" orientation="portrait" blackAndWhite="1" r:id="rId7"/>
  <headerFooter alignWithMargins="0">
    <oddHeader>&amp;R亞勃克圖書-期貨書單(需向國外訂購)</oddHeader>
    <oddFooter>&amp;L亞勃克國際圖書有限公司Tel:(02)8512-4558&amp;C&amp;P&amp;R&amp;A書單1808Fax:(02)8512-4560</oddFooter>
  </headerFooter>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7"/>
  <sheetViews>
    <sheetView topLeftCell="A315" zoomScaleSheetLayoutView="100" workbookViewId="0">
      <selection activeCell="F12" sqref="F12"/>
    </sheetView>
  </sheetViews>
  <sheetFormatPr defaultColWidth="9" defaultRowHeight="15.75"/>
  <cols>
    <col min="1" max="1" width="7.125" style="4" customWidth="1"/>
    <col min="2" max="2" width="13.625" style="7" customWidth="1"/>
    <col min="3" max="3" width="8.625" style="7" customWidth="1"/>
    <col min="4" max="4" width="42.625" style="2" customWidth="1"/>
    <col min="5" max="5" width="6.375" style="4" customWidth="1"/>
    <col min="6" max="6" width="9.625" style="4" customWidth="1"/>
    <col min="7" max="7" width="14.125" style="4" customWidth="1"/>
    <col min="8" max="8" width="6.125" style="19" customWidth="1"/>
    <col min="9" max="9" width="8.625" style="31" customWidth="1"/>
    <col min="10" max="10" width="13.625" style="20" customWidth="1"/>
    <col min="11" max="11" width="0" style="36" hidden="1" customWidth="1"/>
    <col min="12" max="16384" width="9" style="36"/>
  </cols>
  <sheetData>
    <row r="1" spans="1:11" s="32" customFormat="1" ht="25.5">
      <c r="A1" s="56" t="s">
        <v>2198</v>
      </c>
      <c r="B1" s="56"/>
      <c r="C1" s="56"/>
      <c r="D1" s="56"/>
      <c r="E1" s="56"/>
      <c r="F1" s="56"/>
      <c r="G1" s="56"/>
      <c r="H1" s="56"/>
      <c r="I1" s="56"/>
      <c r="J1" s="23"/>
    </row>
    <row r="2" spans="1:11" s="32" customFormat="1" ht="25.5">
      <c r="A2" s="56" t="s">
        <v>137</v>
      </c>
      <c r="B2" s="56"/>
      <c r="C2" s="56"/>
      <c r="D2" s="56"/>
      <c r="E2" s="56"/>
      <c r="F2" s="56"/>
      <c r="G2" s="56"/>
      <c r="H2" s="56"/>
      <c r="I2" s="56"/>
      <c r="J2" s="23"/>
    </row>
    <row r="3" spans="1:11" s="32" customFormat="1" ht="16.5">
      <c r="A3" s="57" t="s">
        <v>2199</v>
      </c>
      <c r="B3" s="57"/>
      <c r="C3" s="57"/>
      <c r="D3" s="57"/>
      <c r="E3" s="57"/>
      <c r="F3" s="57"/>
      <c r="G3" s="57"/>
      <c r="H3" s="57"/>
      <c r="I3" s="57"/>
      <c r="J3" s="23"/>
    </row>
    <row r="4" spans="1:11" s="32" customFormat="1" ht="15">
      <c r="A4" s="57" t="s">
        <v>0</v>
      </c>
      <c r="B4" s="57"/>
      <c r="C4" s="57"/>
      <c r="D4" s="57"/>
      <c r="E4" s="57"/>
      <c r="F4" s="57"/>
      <c r="G4" s="57"/>
      <c r="H4" s="57"/>
      <c r="I4" s="57"/>
      <c r="J4" s="23"/>
    </row>
    <row r="5" spans="1:11" s="9" customFormat="1" ht="15">
      <c r="A5" s="58" t="s">
        <v>1</v>
      </c>
      <c r="B5" s="58"/>
      <c r="C5" s="58"/>
      <c r="D5" s="58"/>
      <c r="E5" s="58"/>
      <c r="F5" s="58"/>
      <c r="G5" s="58"/>
      <c r="H5" s="58"/>
      <c r="I5" s="58"/>
      <c r="J5" s="24"/>
    </row>
    <row r="6" spans="1:11" s="9" customFormat="1" thickBot="1">
      <c r="A6" s="59" t="s">
        <v>2204</v>
      </c>
      <c r="B6" s="59"/>
      <c r="C6" s="59"/>
      <c r="D6" s="59"/>
      <c r="E6" s="59"/>
      <c r="F6" s="59"/>
      <c r="G6" s="59"/>
      <c r="H6" s="59"/>
      <c r="I6" s="59"/>
      <c r="J6" s="24"/>
    </row>
    <row r="7" spans="1:11" s="9" customFormat="1" ht="25.5">
      <c r="A7" s="3"/>
      <c r="B7" s="47" t="s">
        <v>2205</v>
      </c>
      <c r="C7" s="48"/>
      <c r="D7" s="48"/>
      <c r="E7" s="48"/>
      <c r="F7" s="48"/>
      <c r="G7" s="48"/>
      <c r="H7" s="49"/>
      <c r="I7" s="26"/>
      <c r="J7" s="24"/>
    </row>
    <row r="8" spans="1:11" s="9" customFormat="1" ht="25.5">
      <c r="A8" s="3"/>
      <c r="B8" s="50" t="s">
        <v>2206</v>
      </c>
      <c r="C8" s="51"/>
      <c r="D8" s="51"/>
      <c r="E8" s="51"/>
      <c r="F8" s="51"/>
      <c r="G8" s="51"/>
      <c r="H8" s="52"/>
      <c r="I8" s="26"/>
      <c r="J8" s="24"/>
    </row>
    <row r="9" spans="1:11" s="9" customFormat="1" ht="19.5" thickBot="1">
      <c r="A9" s="3"/>
      <c r="B9" s="53" t="s">
        <v>2207</v>
      </c>
      <c r="C9" s="54"/>
      <c r="D9" s="54"/>
      <c r="E9" s="54"/>
      <c r="F9" s="54"/>
      <c r="G9" s="54"/>
      <c r="H9" s="55"/>
      <c r="I9" s="27"/>
      <c r="J9" s="24"/>
    </row>
    <row r="10" spans="1:11" s="10" customFormat="1">
      <c r="A10" s="8"/>
      <c r="B10" s="7"/>
      <c r="C10" s="7"/>
      <c r="D10" s="2"/>
      <c r="E10" s="4"/>
      <c r="F10" s="5"/>
      <c r="G10" s="4"/>
      <c r="H10" s="6"/>
      <c r="I10" s="28"/>
      <c r="J10" s="25"/>
    </row>
    <row r="11" spans="1:11" s="21" customFormat="1" ht="30.95" customHeight="1">
      <c r="A11" s="22" t="s">
        <v>2208</v>
      </c>
      <c r="B11" s="12" t="s">
        <v>2209</v>
      </c>
      <c r="C11" s="12" t="s">
        <v>2210</v>
      </c>
      <c r="D11" s="34" t="s">
        <v>2190</v>
      </c>
      <c r="E11" s="12" t="s">
        <v>2259</v>
      </c>
      <c r="F11" s="12" t="s">
        <v>2260</v>
      </c>
      <c r="G11" s="12" t="s">
        <v>2261</v>
      </c>
      <c r="H11" s="12" t="s">
        <v>2222</v>
      </c>
      <c r="I11" s="29" t="s">
        <v>2251</v>
      </c>
      <c r="J11" s="14" t="s">
        <v>2214</v>
      </c>
      <c r="K11" s="45" t="s">
        <v>9360</v>
      </c>
    </row>
    <row r="12" spans="1:11" ht="60" customHeight="1">
      <c r="A12" s="33"/>
      <c r="B12" s="13" t="s">
        <v>2914</v>
      </c>
      <c r="C12" s="13" t="s">
        <v>2915</v>
      </c>
      <c r="D12" s="1" t="s">
        <v>2916</v>
      </c>
      <c r="E12" s="17">
        <v>2017</v>
      </c>
      <c r="F12" s="13" t="s">
        <v>2877</v>
      </c>
      <c r="G12" s="17" t="s">
        <v>2917</v>
      </c>
      <c r="H12" s="18" t="s">
        <v>414</v>
      </c>
      <c r="I12" s="30">
        <v>50</v>
      </c>
      <c r="J12" s="37" t="str">
        <f t="shared" ref="J12:J25" si="0">HYPERLINK(CONCATENATE("http://www.amazon.com/gp/search/ref=sr_adv_b/?search-alias=stripbooks&amp;unfiltered=1&amp;field-keywords=",G12),"點選以開啟簡介")</f>
        <v>點選以開啟簡介</v>
      </c>
      <c r="K12" s="46"/>
    </row>
    <row r="13" spans="1:11" ht="60" customHeight="1">
      <c r="A13" s="33"/>
      <c r="B13" s="13" t="s">
        <v>353</v>
      </c>
      <c r="C13" s="13" t="s">
        <v>320</v>
      </c>
      <c r="D13" s="1" t="s">
        <v>321</v>
      </c>
      <c r="E13" s="17" t="s">
        <v>141</v>
      </c>
      <c r="F13" s="13" t="s">
        <v>103</v>
      </c>
      <c r="G13" s="17" t="s">
        <v>322</v>
      </c>
      <c r="H13" s="18" t="s">
        <v>9631</v>
      </c>
      <c r="I13" s="30">
        <v>55</v>
      </c>
      <c r="J13" s="37" t="str">
        <f t="shared" si="0"/>
        <v>點選以開啟簡介</v>
      </c>
      <c r="K13" s="46"/>
    </row>
    <row r="14" spans="1:11" ht="60" customHeight="1">
      <c r="A14" s="33"/>
      <c r="B14" s="13" t="s">
        <v>354</v>
      </c>
      <c r="C14" s="13" t="s">
        <v>355</v>
      </c>
      <c r="D14" s="1" t="s">
        <v>356</v>
      </c>
      <c r="E14" s="17" t="s">
        <v>141</v>
      </c>
      <c r="F14" s="13" t="s">
        <v>103</v>
      </c>
      <c r="G14" s="17" t="s">
        <v>357</v>
      </c>
      <c r="H14" s="18" t="s">
        <v>9631</v>
      </c>
      <c r="I14" s="30">
        <v>29.99</v>
      </c>
      <c r="J14" s="37" t="str">
        <f t="shared" si="0"/>
        <v>點選以開啟簡介</v>
      </c>
      <c r="K14" s="46"/>
    </row>
    <row r="15" spans="1:11" ht="60" customHeight="1">
      <c r="A15" s="33"/>
      <c r="B15" s="13" t="s">
        <v>9362</v>
      </c>
      <c r="C15" s="13" t="s">
        <v>9371</v>
      </c>
      <c r="D15" s="1" t="s">
        <v>9372</v>
      </c>
      <c r="E15" s="17" t="s">
        <v>9365</v>
      </c>
      <c r="F15" s="13" t="s">
        <v>9366</v>
      </c>
      <c r="G15" s="17" t="s">
        <v>9373</v>
      </c>
      <c r="H15" s="18" t="s">
        <v>9631</v>
      </c>
      <c r="I15" s="30">
        <v>164.95</v>
      </c>
      <c r="J15" s="37" t="str">
        <f t="shared" si="0"/>
        <v>點選以開啟簡介</v>
      </c>
      <c r="K15" s="46" t="s">
        <v>9368</v>
      </c>
    </row>
    <row r="16" spans="1:11" ht="60" customHeight="1">
      <c r="A16" s="33"/>
      <c r="B16" s="13" t="s">
        <v>9362</v>
      </c>
      <c r="C16" s="13" t="s">
        <v>9363</v>
      </c>
      <c r="D16" s="1" t="s">
        <v>9364</v>
      </c>
      <c r="E16" s="17" t="s">
        <v>9365</v>
      </c>
      <c r="F16" s="13" t="s">
        <v>9366</v>
      </c>
      <c r="G16" s="17" t="s">
        <v>9367</v>
      </c>
      <c r="H16" s="18" t="s">
        <v>9631</v>
      </c>
      <c r="I16" s="30">
        <v>124.95</v>
      </c>
      <c r="J16" s="37" t="str">
        <f t="shared" si="0"/>
        <v>點選以開啟簡介</v>
      </c>
      <c r="K16" s="46" t="s">
        <v>9368</v>
      </c>
    </row>
    <row r="17" spans="1:11" ht="60" customHeight="1">
      <c r="A17" s="33"/>
      <c r="B17" s="13" t="s">
        <v>9362</v>
      </c>
      <c r="C17" s="13" t="s">
        <v>9363</v>
      </c>
      <c r="D17" s="1" t="s">
        <v>9369</v>
      </c>
      <c r="E17" s="17" t="s">
        <v>9365</v>
      </c>
      <c r="F17" s="13" t="s">
        <v>9366</v>
      </c>
      <c r="G17" s="17" t="s">
        <v>9370</v>
      </c>
      <c r="H17" s="18" t="s">
        <v>9631</v>
      </c>
      <c r="I17" s="30">
        <v>124.95</v>
      </c>
      <c r="J17" s="37" t="str">
        <f t="shared" si="0"/>
        <v>點選以開啟簡介</v>
      </c>
      <c r="K17" s="46" t="s">
        <v>9368</v>
      </c>
    </row>
    <row r="18" spans="1:11" ht="60" customHeight="1">
      <c r="A18" s="33"/>
      <c r="B18" s="13" t="s">
        <v>9362</v>
      </c>
      <c r="C18" s="13" t="s">
        <v>9371</v>
      </c>
      <c r="D18" s="1" t="s">
        <v>9374</v>
      </c>
      <c r="E18" s="17" t="s">
        <v>7150</v>
      </c>
      <c r="F18" s="13" t="s">
        <v>9366</v>
      </c>
      <c r="G18" s="17" t="s">
        <v>9375</v>
      </c>
      <c r="H18" s="18" t="s">
        <v>9631</v>
      </c>
      <c r="I18" s="30">
        <v>75</v>
      </c>
      <c r="J18" s="37" t="str">
        <f t="shared" si="0"/>
        <v>點選以開啟簡介</v>
      </c>
      <c r="K18" s="46" t="s">
        <v>9368</v>
      </c>
    </row>
    <row r="19" spans="1:11" ht="60" customHeight="1">
      <c r="A19" s="33"/>
      <c r="B19" s="13" t="s">
        <v>9362</v>
      </c>
      <c r="C19" s="13" t="s">
        <v>9371</v>
      </c>
      <c r="D19" s="1" t="s">
        <v>9376</v>
      </c>
      <c r="E19" s="17" t="s">
        <v>7150</v>
      </c>
      <c r="F19" s="13" t="s">
        <v>9366</v>
      </c>
      <c r="G19" s="17" t="s">
        <v>9377</v>
      </c>
      <c r="H19" s="18" t="s">
        <v>9631</v>
      </c>
      <c r="I19" s="30">
        <v>164.95</v>
      </c>
      <c r="J19" s="37" t="str">
        <f t="shared" si="0"/>
        <v>點選以開啟簡介</v>
      </c>
      <c r="K19" s="46" t="s">
        <v>9378</v>
      </c>
    </row>
    <row r="20" spans="1:11" ht="60" customHeight="1">
      <c r="A20" s="33"/>
      <c r="B20" s="13" t="s">
        <v>9362</v>
      </c>
      <c r="C20" s="13" t="s">
        <v>9379</v>
      </c>
      <c r="D20" s="1" t="s">
        <v>9364</v>
      </c>
      <c r="E20" s="17" t="s">
        <v>143</v>
      </c>
      <c r="F20" s="13" t="s">
        <v>9366</v>
      </c>
      <c r="G20" s="17" t="s">
        <v>9380</v>
      </c>
      <c r="H20" s="18" t="s">
        <v>9631</v>
      </c>
      <c r="I20" s="30">
        <v>127.95</v>
      </c>
      <c r="J20" s="37" t="str">
        <f t="shared" si="0"/>
        <v>點選以開啟簡介</v>
      </c>
      <c r="K20" s="46" t="s">
        <v>9378</v>
      </c>
    </row>
    <row r="21" spans="1:11" ht="60" customHeight="1">
      <c r="A21" s="33"/>
      <c r="B21" s="13" t="s">
        <v>9362</v>
      </c>
      <c r="C21" s="13" t="s">
        <v>9371</v>
      </c>
      <c r="D21" s="1" t="s">
        <v>9369</v>
      </c>
      <c r="E21" s="17" t="s">
        <v>143</v>
      </c>
      <c r="F21" s="13" t="s">
        <v>9366</v>
      </c>
      <c r="G21" s="17" t="s">
        <v>9381</v>
      </c>
      <c r="H21" s="18" t="s">
        <v>9631</v>
      </c>
      <c r="I21" s="30">
        <v>141.94999999999999</v>
      </c>
      <c r="J21" s="37" t="str">
        <f t="shared" si="0"/>
        <v>點選以開啟簡介</v>
      </c>
      <c r="K21" s="46" t="s">
        <v>9368</v>
      </c>
    </row>
    <row r="22" spans="1:11" ht="60" customHeight="1">
      <c r="A22" s="33"/>
      <c r="B22" s="13" t="s">
        <v>358</v>
      </c>
      <c r="C22" s="13" t="s">
        <v>359</v>
      </c>
      <c r="D22" s="1" t="s">
        <v>360</v>
      </c>
      <c r="E22" s="17" t="s">
        <v>141</v>
      </c>
      <c r="F22" s="13" t="s">
        <v>103</v>
      </c>
      <c r="G22" s="17" t="s">
        <v>361</v>
      </c>
      <c r="H22" s="18" t="s">
        <v>9631</v>
      </c>
      <c r="I22" s="30">
        <v>37.99</v>
      </c>
      <c r="J22" s="37" t="str">
        <f t="shared" si="0"/>
        <v>點選以開啟簡介</v>
      </c>
      <c r="K22" s="46"/>
    </row>
    <row r="23" spans="1:11" ht="60" customHeight="1">
      <c r="A23" s="33"/>
      <c r="B23" s="13" t="s">
        <v>358</v>
      </c>
      <c r="C23" s="13" t="s">
        <v>362</v>
      </c>
      <c r="D23" s="1" t="s">
        <v>363</v>
      </c>
      <c r="E23" s="17" t="s">
        <v>141</v>
      </c>
      <c r="F23" s="13" t="s">
        <v>103</v>
      </c>
      <c r="G23" s="17" t="s">
        <v>364</v>
      </c>
      <c r="H23" s="18" t="s">
        <v>9631</v>
      </c>
      <c r="I23" s="30">
        <v>39.99</v>
      </c>
      <c r="J23" s="37" t="str">
        <f t="shared" si="0"/>
        <v>點選以開啟簡介</v>
      </c>
      <c r="K23" s="46"/>
    </row>
    <row r="24" spans="1:11" ht="60" customHeight="1">
      <c r="A24" s="33"/>
      <c r="B24" s="13" t="s">
        <v>365</v>
      </c>
      <c r="C24" s="13" t="s">
        <v>238</v>
      </c>
      <c r="D24" s="1" t="s">
        <v>366</v>
      </c>
      <c r="E24" s="17" t="s">
        <v>141</v>
      </c>
      <c r="F24" s="13" t="s">
        <v>103</v>
      </c>
      <c r="G24" s="17" t="s">
        <v>239</v>
      </c>
      <c r="H24" s="18" t="s">
        <v>9631</v>
      </c>
      <c r="I24" s="30">
        <v>125</v>
      </c>
      <c r="J24" s="37" t="str">
        <f t="shared" si="0"/>
        <v>點選以開啟簡介</v>
      </c>
      <c r="K24" s="46"/>
    </row>
    <row r="25" spans="1:11" ht="60" customHeight="1">
      <c r="A25" s="33"/>
      <c r="B25" s="13" t="s">
        <v>365</v>
      </c>
      <c r="C25" s="13" t="s">
        <v>238</v>
      </c>
      <c r="D25" s="1" t="s">
        <v>367</v>
      </c>
      <c r="E25" s="17" t="s">
        <v>141</v>
      </c>
      <c r="F25" s="13" t="s">
        <v>103</v>
      </c>
      <c r="G25" s="17" t="s">
        <v>368</v>
      </c>
      <c r="H25" s="18" t="s">
        <v>9631</v>
      </c>
      <c r="I25" s="30">
        <v>125</v>
      </c>
      <c r="J25" s="37" t="str">
        <f t="shared" si="0"/>
        <v>點選以開啟簡介</v>
      </c>
      <c r="K25" s="46"/>
    </row>
    <row r="26" spans="1:11" ht="60" customHeight="1">
      <c r="A26" s="33"/>
      <c r="B26" s="13" t="s">
        <v>2215</v>
      </c>
      <c r="C26" s="13" t="s">
        <v>43</v>
      </c>
      <c r="D26" s="1" t="s">
        <v>921</v>
      </c>
      <c r="E26" s="17" t="s">
        <v>143</v>
      </c>
      <c r="F26" s="13" t="s">
        <v>103</v>
      </c>
      <c r="G26" s="17" t="s">
        <v>922</v>
      </c>
      <c r="H26" s="18" t="s">
        <v>9631</v>
      </c>
      <c r="I26" s="30">
        <v>54.99</v>
      </c>
      <c r="J26" s="37" t="s">
        <v>923</v>
      </c>
      <c r="K26" s="46"/>
    </row>
    <row r="27" spans="1:11" ht="60" customHeight="1">
      <c r="A27" s="33"/>
      <c r="B27" s="13" t="s">
        <v>2216</v>
      </c>
      <c r="C27" s="13" t="s">
        <v>924</v>
      </c>
      <c r="D27" s="1" t="s">
        <v>925</v>
      </c>
      <c r="E27" s="17" t="s">
        <v>143</v>
      </c>
      <c r="F27" s="13" t="s">
        <v>103</v>
      </c>
      <c r="G27" s="17" t="s">
        <v>926</v>
      </c>
      <c r="H27" s="18" t="s">
        <v>9631</v>
      </c>
      <c r="I27" s="30">
        <v>39.99</v>
      </c>
      <c r="J27" s="37" t="s">
        <v>927</v>
      </c>
      <c r="K27" s="46"/>
    </row>
    <row r="28" spans="1:11" ht="60" customHeight="1">
      <c r="A28" s="33"/>
      <c r="B28" s="13" t="s">
        <v>928</v>
      </c>
      <c r="C28" s="13" t="s">
        <v>929</v>
      </c>
      <c r="D28" s="1" t="s">
        <v>930</v>
      </c>
      <c r="E28" s="17" t="s">
        <v>143</v>
      </c>
      <c r="F28" s="13" t="s">
        <v>103</v>
      </c>
      <c r="G28" s="17" t="s">
        <v>931</v>
      </c>
      <c r="H28" s="18" t="s">
        <v>9631</v>
      </c>
      <c r="I28" s="30">
        <v>129.99</v>
      </c>
      <c r="J28" s="37" t="s">
        <v>932</v>
      </c>
      <c r="K28" s="46"/>
    </row>
    <row r="29" spans="1:11" ht="60" customHeight="1">
      <c r="A29" s="33"/>
      <c r="B29" s="13" t="s">
        <v>928</v>
      </c>
      <c r="C29" s="13" t="s">
        <v>929</v>
      </c>
      <c r="D29" s="1" t="s">
        <v>933</v>
      </c>
      <c r="E29" s="17" t="s">
        <v>143</v>
      </c>
      <c r="F29" s="13" t="s">
        <v>103</v>
      </c>
      <c r="G29" s="17" t="s">
        <v>934</v>
      </c>
      <c r="H29" s="18" t="s">
        <v>9631</v>
      </c>
      <c r="I29" s="30">
        <v>129.99</v>
      </c>
      <c r="J29" s="37" t="s">
        <v>935</v>
      </c>
      <c r="K29" s="46"/>
    </row>
    <row r="30" spans="1:11" ht="60" customHeight="1">
      <c r="A30" s="33"/>
      <c r="B30" s="13" t="s">
        <v>2236</v>
      </c>
      <c r="C30" s="13" t="s">
        <v>369</v>
      </c>
      <c r="D30" s="1" t="s">
        <v>940</v>
      </c>
      <c r="E30" s="17" t="s">
        <v>143</v>
      </c>
      <c r="F30" s="13" t="s">
        <v>103</v>
      </c>
      <c r="G30" s="17" t="s">
        <v>370</v>
      </c>
      <c r="H30" s="18" t="s">
        <v>9631</v>
      </c>
      <c r="I30" s="30">
        <v>140</v>
      </c>
      <c r="J30" s="37" t="s">
        <v>941</v>
      </c>
      <c r="K30" s="46"/>
    </row>
    <row r="31" spans="1:11" ht="60" customHeight="1">
      <c r="A31" s="33"/>
      <c r="B31" s="13" t="s">
        <v>2236</v>
      </c>
      <c r="C31" s="13" t="s">
        <v>936</v>
      </c>
      <c r="D31" s="1" t="s">
        <v>937</v>
      </c>
      <c r="E31" s="17" t="s">
        <v>143</v>
      </c>
      <c r="F31" s="13" t="s">
        <v>103</v>
      </c>
      <c r="G31" s="17" t="s">
        <v>938</v>
      </c>
      <c r="H31" s="18" t="s">
        <v>9631</v>
      </c>
      <c r="I31" s="30">
        <v>59.99</v>
      </c>
      <c r="J31" s="37" t="s">
        <v>939</v>
      </c>
      <c r="K31" s="46"/>
    </row>
    <row r="32" spans="1:11" ht="60" customHeight="1">
      <c r="A32" s="33"/>
      <c r="B32" s="13" t="s">
        <v>44</v>
      </c>
      <c r="C32" s="13" t="s">
        <v>252</v>
      </c>
      <c r="D32" s="1" t="s">
        <v>253</v>
      </c>
      <c r="E32" s="17" t="s">
        <v>141</v>
      </c>
      <c r="F32" s="13" t="s">
        <v>2262</v>
      </c>
      <c r="G32" s="17" t="s">
        <v>254</v>
      </c>
      <c r="H32" s="18" t="s">
        <v>9631</v>
      </c>
      <c r="I32" s="30">
        <v>74.989999999999995</v>
      </c>
      <c r="J32" s="37" t="str">
        <f t="shared" ref="J32:J38" si="1">HYPERLINK(CONCATENATE("http://www.amazon.com/gp/search/ref=sr_adv_b/?search-alias=stripbooks&amp;unfiltered=1&amp;field-keywords=",G32),"點選以開啟簡介")</f>
        <v>點選以開啟簡介</v>
      </c>
      <c r="K32" s="46"/>
    </row>
    <row r="33" spans="1:11" ht="60" customHeight="1">
      <c r="A33" s="33"/>
      <c r="B33" s="13" t="s">
        <v>44</v>
      </c>
      <c r="C33" s="13" t="s">
        <v>246</v>
      </c>
      <c r="D33" s="1" t="s">
        <v>247</v>
      </c>
      <c r="E33" s="17" t="s">
        <v>141</v>
      </c>
      <c r="F33" s="13" t="s">
        <v>2262</v>
      </c>
      <c r="G33" s="17" t="s">
        <v>248</v>
      </c>
      <c r="H33" s="18" t="s">
        <v>9631</v>
      </c>
      <c r="I33" s="30">
        <v>55.99</v>
      </c>
      <c r="J33" s="37" t="str">
        <f t="shared" si="1"/>
        <v>點選以開啟簡介</v>
      </c>
      <c r="K33" s="46"/>
    </row>
    <row r="34" spans="1:11" ht="60" customHeight="1">
      <c r="A34" s="33"/>
      <c r="B34" s="13" t="s">
        <v>44</v>
      </c>
      <c r="C34" s="13" t="s">
        <v>258</v>
      </c>
      <c r="D34" s="1" t="s">
        <v>259</v>
      </c>
      <c r="E34" s="17" t="s">
        <v>141</v>
      </c>
      <c r="F34" s="13" t="s">
        <v>2262</v>
      </c>
      <c r="G34" s="17" t="s">
        <v>260</v>
      </c>
      <c r="H34" s="18" t="s">
        <v>9631</v>
      </c>
      <c r="I34" s="30">
        <v>74.989999999999995</v>
      </c>
      <c r="J34" s="37" t="str">
        <f t="shared" si="1"/>
        <v>點選以開啟簡介</v>
      </c>
      <c r="K34" s="46"/>
    </row>
    <row r="35" spans="1:11" ht="60" customHeight="1">
      <c r="A35" s="33"/>
      <c r="B35" s="13" t="s">
        <v>44</v>
      </c>
      <c r="C35" s="13" t="s">
        <v>240</v>
      </c>
      <c r="D35" s="1" t="s">
        <v>241</v>
      </c>
      <c r="E35" s="17" t="s">
        <v>141</v>
      </c>
      <c r="F35" s="13" t="s">
        <v>2262</v>
      </c>
      <c r="G35" s="17" t="s">
        <v>242</v>
      </c>
      <c r="H35" s="18" t="s">
        <v>9631</v>
      </c>
      <c r="I35" s="30">
        <v>60</v>
      </c>
      <c r="J35" s="37" t="str">
        <f t="shared" si="1"/>
        <v>點選以開啟簡介</v>
      </c>
      <c r="K35" s="46"/>
    </row>
    <row r="36" spans="1:11" ht="60" customHeight="1">
      <c r="A36" s="33"/>
      <c r="B36" s="13" t="s">
        <v>44</v>
      </c>
      <c r="C36" s="13" t="s">
        <v>249</v>
      </c>
      <c r="D36" s="1" t="s">
        <v>250</v>
      </c>
      <c r="E36" s="17" t="s">
        <v>141</v>
      </c>
      <c r="F36" s="13" t="s">
        <v>2262</v>
      </c>
      <c r="G36" s="17" t="s">
        <v>251</v>
      </c>
      <c r="H36" s="18" t="s">
        <v>9631</v>
      </c>
      <c r="I36" s="30">
        <v>125</v>
      </c>
      <c r="J36" s="37" t="str">
        <f t="shared" si="1"/>
        <v>點選以開啟簡介</v>
      </c>
      <c r="K36" s="46"/>
    </row>
    <row r="37" spans="1:11" ht="60" customHeight="1">
      <c r="A37" s="33"/>
      <c r="B37" s="13" t="s">
        <v>44</v>
      </c>
      <c r="C37" s="13" t="s">
        <v>243</v>
      </c>
      <c r="D37" s="1" t="s">
        <v>244</v>
      </c>
      <c r="E37" s="17" t="s">
        <v>141</v>
      </c>
      <c r="F37" s="13" t="s">
        <v>2262</v>
      </c>
      <c r="G37" s="17" t="s">
        <v>245</v>
      </c>
      <c r="H37" s="18" t="s">
        <v>9631</v>
      </c>
      <c r="I37" s="30">
        <v>125</v>
      </c>
      <c r="J37" s="37" t="str">
        <f t="shared" si="1"/>
        <v>點選以開啟簡介</v>
      </c>
      <c r="K37" s="46"/>
    </row>
    <row r="38" spans="1:11" ht="60" customHeight="1">
      <c r="A38" s="33"/>
      <c r="B38" s="13" t="s">
        <v>44</v>
      </c>
      <c r="C38" s="13" t="s">
        <v>255</v>
      </c>
      <c r="D38" s="1" t="s">
        <v>256</v>
      </c>
      <c r="E38" s="17" t="s">
        <v>141</v>
      </c>
      <c r="F38" s="13" t="s">
        <v>2262</v>
      </c>
      <c r="G38" s="17" t="s">
        <v>257</v>
      </c>
      <c r="H38" s="18" t="s">
        <v>9631</v>
      </c>
      <c r="I38" s="30">
        <v>125</v>
      </c>
      <c r="J38" s="37" t="str">
        <f t="shared" si="1"/>
        <v>點選以開啟簡介</v>
      </c>
      <c r="K38" s="46"/>
    </row>
    <row r="39" spans="1:11" ht="60" customHeight="1">
      <c r="A39" s="33"/>
      <c r="B39" s="13" t="s">
        <v>2237</v>
      </c>
      <c r="C39" s="13" t="s">
        <v>942</v>
      </c>
      <c r="D39" s="1" t="s">
        <v>943</v>
      </c>
      <c r="E39" s="17" t="s">
        <v>143</v>
      </c>
      <c r="F39" s="13" t="s">
        <v>103</v>
      </c>
      <c r="G39" s="17" t="s">
        <v>944</v>
      </c>
      <c r="H39" s="18" t="s">
        <v>9631</v>
      </c>
      <c r="I39" s="30">
        <v>125</v>
      </c>
      <c r="J39" s="37" t="s">
        <v>945</v>
      </c>
      <c r="K39" s="46"/>
    </row>
    <row r="40" spans="1:11" ht="60" customHeight="1">
      <c r="A40" s="33"/>
      <c r="B40" s="13" t="s">
        <v>2238</v>
      </c>
      <c r="C40" s="13" t="s">
        <v>946</v>
      </c>
      <c r="D40" s="1" t="s">
        <v>947</v>
      </c>
      <c r="E40" s="17" t="s">
        <v>143</v>
      </c>
      <c r="F40" s="13" t="s">
        <v>103</v>
      </c>
      <c r="G40" s="17" t="s">
        <v>948</v>
      </c>
      <c r="H40" s="18" t="s">
        <v>9631</v>
      </c>
      <c r="I40" s="30">
        <v>140</v>
      </c>
      <c r="J40" s="37" t="s">
        <v>949</v>
      </c>
      <c r="K40" s="46"/>
    </row>
    <row r="41" spans="1:11" ht="60" customHeight="1">
      <c r="A41" s="33"/>
      <c r="B41" s="13" t="s">
        <v>2238</v>
      </c>
      <c r="C41" s="13" t="s">
        <v>950</v>
      </c>
      <c r="D41" s="1" t="s">
        <v>951</v>
      </c>
      <c r="E41" s="17" t="s">
        <v>143</v>
      </c>
      <c r="F41" s="13" t="s">
        <v>103</v>
      </c>
      <c r="G41" s="17" t="s">
        <v>952</v>
      </c>
      <c r="H41" s="18" t="s">
        <v>9631</v>
      </c>
      <c r="I41" s="30">
        <v>124.99</v>
      </c>
      <c r="J41" s="37" t="s">
        <v>953</v>
      </c>
      <c r="K41" s="46"/>
    </row>
    <row r="42" spans="1:11" ht="60" customHeight="1">
      <c r="A42" s="33"/>
      <c r="B42" s="13" t="s">
        <v>2238</v>
      </c>
      <c r="C42" s="13" t="s">
        <v>954</v>
      </c>
      <c r="D42" s="1" t="s">
        <v>955</v>
      </c>
      <c r="E42" s="17" t="s">
        <v>143</v>
      </c>
      <c r="F42" s="13" t="s">
        <v>103</v>
      </c>
      <c r="G42" s="17" t="s">
        <v>956</v>
      </c>
      <c r="H42" s="18" t="s">
        <v>9631</v>
      </c>
      <c r="I42" s="30">
        <v>155</v>
      </c>
      <c r="J42" s="37" t="s">
        <v>957</v>
      </c>
      <c r="K42" s="46"/>
    </row>
    <row r="43" spans="1:11" ht="60" customHeight="1">
      <c r="A43" s="33"/>
      <c r="B43" s="13" t="s">
        <v>2239</v>
      </c>
      <c r="C43" s="13" t="s">
        <v>45</v>
      </c>
      <c r="D43" s="1" t="s">
        <v>962</v>
      </c>
      <c r="E43" s="17" t="s">
        <v>143</v>
      </c>
      <c r="F43" s="13" t="s">
        <v>103</v>
      </c>
      <c r="G43" s="17" t="s">
        <v>963</v>
      </c>
      <c r="H43" s="18" t="s">
        <v>9631</v>
      </c>
      <c r="I43" s="30">
        <v>39.99</v>
      </c>
      <c r="J43" s="37" t="s">
        <v>964</v>
      </c>
      <c r="K43" s="46"/>
    </row>
    <row r="44" spans="1:11" ht="60" customHeight="1">
      <c r="A44" s="33"/>
      <c r="B44" s="13" t="s">
        <v>2239</v>
      </c>
      <c r="C44" s="13" t="s">
        <v>958</v>
      </c>
      <c r="D44" s="1" t="s">
        <v>959</v>
      </c>
      <c r="E44" s="17" t="s">
        <v>143</v>
      </c>
      <c r="F44" s="13" t="s">
        <v>103</v>
      </c>
      <c r="G44" s="17" t="s">
        <v>960</v>
      </c>
      <c r="H44" s="18" t="s">
        <v>9631</v>
      </c>
      <c r="I44" s="30">
        <v>59.99</v>
      </c>
      <c r="J44" s="37" t="s">
        <v>961</v>
      </c>
      <c r="K44" s="46"/>
    </row>
    <row r="45" spans="1:11" ht="60" customHeight="1">
      <c r="A45" s="33"/>
      <c r="B45" s="13" t="s">
        <v>46</v>
      </c>
      <c r="C45" s="13" t="s">
        <v>48</v>
      </c>
      <c r="D45" s="1" t="s">
        <v>6998</v>
      </c>
      <c r="E45" s="17">
        <v>2018</v>
      </c>
      <c r="F45" s="13" t="s">
        <v>103</v>
      </c>
      <c r="G45" s="17" t="s">
        <v>6999</v>
      </c>
      <c r="H45" s="18" t="s">
        <v>9631</v>
      </c>
      <c r="I45" s="30">
        <v>70</v>
      </c>
      <c r="J45" s="37" t="s">
        <v>7000</v>
      </c>
      <c r="K45" s="46"/>
    </row>
    <row r="46" spans="1:11" ht="60" customHeight="1">
      <c r="A46" s="33"/>
      <c r="B46" s="13" t="s">
        <v>46</v>
      </c>
      <c r="C46" s="13" t="s">
        <v>261</v>
      </c>
      <c r="D46" s="1" t="s">
        <v>262</v>
      </c>
      <c r="E46" s="17" t="s">
        <v>141</v>
      </c>
      <c r="F46" s="13" t="s">
        <v>2262</v>
      </c>
      <c r="G46" s="17" t="s">
        <v>263</v>
      </c>
      <c r="H46" s="18" t="s">
        <v>9631</v>
      </c>
      <c r="I46" s="30">
        <v>125</v>
      </c>
      <c r="J46" s="37" t="str">
        <f>HYPERLINK(CONCATENATE("http://www.amazon.com/gp/search/ref=sr_adv_b/?search-alias=stripbooks&amp;unfiltered=1&amp;field-keywords=",G46),"點選以開啟簡介")</f>
        <v>點選以開啟簡介</v>
      </c>
      <c r="K46" s="46"/>
    </row>
    <row r="47" spans="1:11" ht="60" customHeight="1">
      <c r="A47" s="33"/>
      <c r="B47" s="13" t="s">
        <v>2240</v>
      </c>
      <c r="C47" s="13" t="s">
        <v>965</v>
      </c>
      <c r="D47" s="1" t="s">
        <v>966</v>
      </c>
      <c r="E47" s="17" t="s">
        <v>143</v>
      </c>
      <c r="F47" s="13" t="s">
        <v>103</v>
      </c>
      <c r="G47" s="17" t="s">
        <v>967</v>
      </c>
      <c r="H47" s="18" t="s">
        <v>9631</v>
      </c>
      <c r="I47" s="30">
        <v>89.99</v>
      </c>
      <c r="J47" s="37" t="s">
        <v>968</v>
      </c>
      <c r="K47" s="46"/>
    </row>
    <row r="48" spans="1:11" ht="60" customHeight="1">
      <c r="A48" s="33"/>
      <c r="B48" s="13" t="s">
        <v>2241</v>
      </c>
      <c r="C48" s="13" t="s">
        <v>969</v>
      </c>
      <c r="D48" s="1" t="s">
        <v>970</v>
      </c>
      <c r="E48" s="17" t="s">
        <v>143</v>
      </c>
      <c r="F48" s="13" t="s">
        <v>103</v>
      </c>
      <c r="G48" s="17" t="s">
        <v>971</v>
      </c>
      <c r="H48" s="18" t="s">
        <v>9631</v>
      </c>
      <c r="I48" s="30">
        <v>59.99</v>
      </c>
      <c r="J48" s="37" t="s">
        <v>972</v>
      </c>
      <c r="K48" s="46"/>
    </row>
    <row r="49" spans="1:11" ht="60" customHeight="1">
      <c r="A49" s="33"/>
      <c r="B49" s="13" t="s">
        <v>47</v>
      </c>
      <c r="C49" s="13" t="s">
        <v>264</v>
      </c>
      <c r="D49" s="1" t="s">
        <v>265</v>
      </c>
      <c r="E49" s="17" t="s">
        <v>141</v>
      </c>
      <c r="F49" s="13" t="s">
        <v>2262</v>
      </c>
      <c r="G49" s="17" t="s">
        <v>266</v>
      </c>
      <c r="H49" s="18" t="s">
        <v>9631</v>
      </c>
      <c r="I49" s="30">
        <v>53</v>
      </c>
      <c r="J49" s="37" t="str">
        <f>HYPERLINK(CONCATENATE("http://www.amazon.com/gp/search/ref=sr_adv_b/?search-alias=stripbooks&amp;unfiltered=1&amp;field-keywords=",G49),"點選以開啟簡介")</f>
        <v>點選以開啟簡介</v>
      </c>
      <c r="K49" s="46"/>
    </row>
    <row r="50" spans="1:11" ht="60" customHeight="1">
      <c r="A50" s="33"/>
      <c r="B50" s="13" t="s">
        <v>2242</v>
      </c>
      <c r="C50" s="13" t="s">
        <v>49</v>
      </c>
      <c r="D50" s="1" t="s">
        <v>973</v>
      </c>
      <c r="E50" s="17" t="s">
        <v>143</v>
      </c>
      <c r="F50" s="13" t="s">
        <v>103</v>
      </c>
      <c r="G50" s="17" t="s">
        <v>974</v>
      </c>
      <c r="H50" s="18" t="s">
        <v>9631</v>
      </c>
      <c r="I50" s="30">
        <v>155</v>
      </c>
      <c r="J50" s="37" t="s">
        <v>975</v>
      </c>
      <c r="K50" s="46"/>
    </row>
    <row r="51" spans="1:11" ht="60" customHeight="1">
      <c r="A51" s="33"/>
      <c r="B51" s="13" t="s">
        <v>51</v>
      </c>
      <c r="C51" s="13" t="s">
        <v>270</v>
      </c>
      <c r="D51" s="1" t="s">
        <v>271</v>
      </c>
      <c r="E51" s="17" t="s">
        <v>141</v>
      </c>
      <c r="F51" s="13" t="s">
        <v>2262</v>
      </c>
      <c r="G51" s="17" t="s">
        <v>272</v>
      </c>
      <c r="H51" s="18" t="s">
        <v>9631</v>
      </c>
      <c r="I51" s="30">
        <v>124.99</v>
      </c>
      <c r="J51" s="37" t="str">
        <f>HYPERLINK(CONCATENATE("http://www.amazon.com/gp/search/ref=sr_adv_b/?search-alias=stripbooks&amp;unfiltered=1&amp;field-keywords=",G51),"點選以開啟簡介")</f>
        <v>點選以開啟簡介</v>
      </c>
      <c r="K51" s="46"/>
    </row>
    <row r="52" spans="1:11" ht="60" customHeight="1">
      <c r="A52" s="33"/>
      <c r="B52" s="13" t="s">
        <v>51</v>
      </c>
      <c r="C52" s="13" t="s">
        <v>273</v>
      </c>
      <c r="D52" s="1" t="s">
        <v>274</v>
      </c>
      <c r="E52" s="17" t="s">
        <v>141</v>
      </c>
      <c r="F52" s="13" t="s">
        <v>2262</v>
      </c>
      <c r="G52" s="17" t="s">
        <v>275</v>
      </c>
      <c r="H52" s="18" t="s">
        <v>9631</v>
      </c>
      <c r="I52" s="30">
        <v>150</v>
      </c>
      <c r="J52" s="37" t="str">
        <f>HYPERLINK(CONCATENATE("http://www.amazon.com/gp/search/ref=sr_adv_b/?search-alias=stripbooks&amp;unfiltered=1&amp;field-keywords=",G52),"點選以開啟簡介")</f>
        <v>點選以開啟簡介</v>
      </c>
      <c r="K52" s="46"/>
    </row>
    <row r="53" spans="1:11" ht="60" customHeight="1">
      <c r="A53" s="33"/>
      <c r="B53" s="13" t="s">
        <v>51</v>
      </c>
      <c r="C53" s="13" t="s">
        <v>267</v>
      </c>
      <c r="D53" s="1" t="s">
        <v>268</v>
      </c>
      <c r="E53" s="17" t="s">
        <v>141</v>
      </c>
      <c r="F53" s="13" t="s">
        <v>2262</v>
      </c>
      <c r="G53" s="17" t="s">
        <v>269</v>
      </c>
      <c r="H53" s="18" t="s">
        <v>9631</v>
      </c>
      <c r="I53" s="30">
        <v>64.989999999999995</v>
      </c>
      <c r="J53" s="37" t="str">
        <f>HYPERLINK(CONCATENATE("http://www.amazon.com/gp/search/ref=sr_adv_b/?search-alias=stripbooks&amp;unfiltered=1&amp;field-keywords=",G53),"點選以開啟簡介")</f>
        <v>點選以開啟簡介</v>
      </c>
      <c r="K53" s="46"/>
    </row>
    <row r="54" spans="1:11" ht="60" customHeight="1">
      <c r="A54" s="33"/>
      <c r="B54" s="13" t="s">
        <v>2243</v>
      </c>
      <c r="C54" s="13" t="s">
        <v>976</v>
      </c>
      <c r="D54" s="1" t="s">
        <v>977</v>
      </c>
      <c r="E54" s="17" t="s">
        <v>143</v>
      </c>
      <c r="F54" s="13" t="s">
        <v>103</v>
      </c>
      <c r="G54" s="17" t="s">
        <v>978</v>
      </c>
      <c r="H54" s="18" t="s">
        <v>9631</v>
      </c>
      <c r="I54" s="30">
        <v>79.989999999999995</v>
      </c>
      <c r="J54" s="37" t="s">
        <v>979</v>
      </c>
      <c r="K54" s="46"/>
    </row>
    <row r="55" spans="1:11" ht="60" customHeight="1">
      <c r="A55" s="33"/>
      <c r="B55" s="13" t="s">
        <v>52</v>
      </c>
      <c r="C55" s="13" t="s">
        <v>276</v>
      </c>
      <c r="D55" s="1" t="s">
        <v>277</v>
      </c>
      <c r="E55" s="17" t="s">
        <v>141</v>
      </c>
      <c r="F55" s="13" t="s">
        <v>2262</v>
      </c>
      <c r="G55" s="17" t="s">
        <v>278</v>
      </c>
      <c r="H55" s="18" t="s">
        <v>9631</v>
      </c>
      <c r="I55" s="30">
        <v>99</v>
      </c>
      <c r="J55" s="37" t="str">
        <f>HYPERLINK(CONCATENATE("http://www.amazon.com/gp/search/ref=sr_adv_b/?search-alias=stripbooks&amp;unfiltered=1&amp;field-keywords=",G55),"點選以開啟簡介")</f>
        <v>點選以開啟簡介</v>
      </c>
      <c r="K55" s="46"/>
    </row>
    <row r="56" spans="1:11" ht="60" customHeight="1">
      <c r="A56" s="33"/>
      <c r="B56" s="13" t="s">
        <v>2244</v>
      </c>
      <c r="C56" s="13" t="s">
        <v>980</v>
      </c>
      <c r="D56" s="1" t="s">
        <v>981</v>
      </c>
      <c r="E56" s="17" t="s">
        <v>143</v>
      </c>
      <c r="F56" s="13" t="s">
        <v>103</v>
      </c>
      <c r="G56" s="17" t="s">
        <v>982</v>
      </c>
      <c r="H56" s="18" t="s">
        <v>9631</v>
      </c>
      <c r="I56" s="30">
        <v>125</v>
      </c>
      <c r="J56" s="37" t="s">
        <v>983</v>
      </c>
      <c r="K56" s="46"/>
    </row>
    <row r="57" spans="1:11" ht="60" customHeight="1">
      <c r="A57" s="33"/>
      <c r="B57" s="13" t="s">
        <v>4160</v>
      </c>
      <c r="C57" s="13" t="s">
        <v>4220</v>
      </c>
      <c r="D57" s="1" t="s">
        <v>4221</v>
      </c>
      <c r="E57" s="17" t="s">
        <v>1318</v>
      </c>
      <c r="F57" s="13" t="s">
        <v>2988</v>
      </c>
      <c r="G57" s="17" t="s">
        <v>4222</v>
      </c>
      <c r="H57" s="18" t="s">
        <v>9632</v>
      </c>
      <c r="I57" s="30">
        <v>189.99</v>
      </c>
      <c r="J57" s="37" t="str">
        <f t="shared" ref="J57:J79" si="2">HYPERLINK(CONCATENATE("http://www.amazon.com/gp/search/ref=sr_adv_b/?search-alias=stripbooks&amp;unfiltered=1&amp;field-keywords=",G57),"點選以開啟簡介")</f>
        <v>點選以開啟簡介</v>
      </c>
      <c r="K57" s="46"/>
    </row>
    <row r="58" spans="1:11" ht="60" customHeight="1">
      <c r="A58" s="33"/>
      <c r="B58" s="13" t="s">
        <v>4160</v>
      </c>
      <c r="C58" s="13" t="s">
        <v>4179</v>
      </c>
      <c r="D58" s="1" t="s">
        <v>4180</v>
      </c>
      <c r="E58" s="17" t="s">
        <v>1318</v>
      </c>
      <c r="F58" s="13" t="s">
        <v>2988</v>
      </c>
      <c r="G58" s="17" t="s">
        <v>4181</v>
      </c>
      <c r="H58" s="18" t="s">
        <v>9632</v>
      </c>
      <c r="I58" s="30">
        <v>99.99</v>
      </c>
      <c r="J58" s="37" t="str">
        <f t="shared" si="2"/>
        <v>點選以開啟簡介</v>
      </c>
      <c r="K58" s="46"/>
    </row>
    <row r="59" spans="1:11" ht="60" customHeight="1">
      <c r="A59" s="33"/>
      <c r="B59" s="13" t="s">
        <v>4160</v>
      </c>
      <c r="C59" s="13" t="s">
        <v>4182</v>
      </c>
      <c r="D59" s="1" t="s">
        <v>4183</v>
      </c>
      <c r="E59" s="17" t="s">
        <v>1318</v>
      </c>
      <c r="F59" s="13" t="s">
        <v>2988</v>
      </c>
      <c r="G59" s="17" t="s">
        <v>4184</v>
      </c>
      <c r="H59" s="18" t="s">
        <v>9632</v>
      </c>
      <c r="I59" s="30">
        <v>99.99</v>
      </c>
      <c r="J59" s="37" t="str">
        <f t="shared" si="2"/>
        <v>點選以開啟簡介</v>
      </c>
      <c r="K59" s="46"/>
    </row>
    <row r="60" spans="1:11" ht="60" customHeight="1">
      <c r="A60" s="33"/>
      <c r="B60" s="13" t="s">
        <v>4160</v>
      </c>
      <c r="C60" s="13" t="s">
        <v>4205</v>
      </c>
      <c r="D60" s="1" t="s">
        <v>4206</v>
      </c>
      <c r="E60" s="17" t="s">
        <v>1318</v>
      </c>
      <c r="F60" s="13" t="s">
        <v>2988</v>
      </c>
      <c r="G60" s="17" t="s">
        <v>4207</v>
      </c>
      <c r="H60" s="18" t="s">
        <v>9632</v>
      </c>
      <c r="I60" s="30">
        <v>149.99</v>
      </c>
      <c r="J60" s="37" t="str">
        <f t="shared" si="2"/>
        <v>點選以開啟簡介</v>
      </c>
      <c r="K60" s="46"/>
    </row>
    <row r="61" spans="1:11" ht="82.5" customHeight="1">
      <c r="A61" s="33"/>
      <c r="B61" s="13" t="s">
        <v>4160</v>
      </c>
      <c r="C61" s="13" t="s">
        <v>4185</v>
      </c>
      <c r="D61" s="1" t="s">
        <v>4186</v>
      </c>
      <c r="E61" s="17" t="s">
        <v>1318</v>
      </c>
      <c r="F61" s="13" t="s">
        <v>2988</v>
      </c>
      <c r="G61" s="17" t="s">
        <v>4187</v>
      </c>
      <c r="H61" s="18" t="s">
        <v>9632</v>
      </c>
      <c r="I61" s="30">
        <v>99.99</v>
      </c>
      <c r="J61" s="37" t="str">
        <f t="shared" si="2"/>
        <v>點選以開啟簡介</v>
      </c>
      <c r="K61" s="46"/>
    </row>
    <row r="62" spans="1:11" ht="60" customHeight="1">
      <c r="A62" s="33"/>
      <c r="B62" s="13" t="s">
        <v>4160</v>
      </c>
      <c r="C62" s="13" t="s">
        <v>4161</v>
      </c>
      <c r="D62" s="1" t="s">
        <v>4162</v>
      </c>
      <c r="E62" s="17" t="s">
        <v>1318</v>
      </c>
      <c r="F62" s="13" t="s">
        <v>2988</v>
      </c>
      <c r="G62" s="17" t="s">
        <v>4163</v>
      </c>
      <c r="H62" s="18" t="s">
        <v>9632</v>
      </c>
      <c r="I62" s="30">
        <v>49.99</v>
      </c>
      <c r="J62" s="37" t="str">
        <f t="shared" si="2"/>
        <v>點選以開啟簡介</v>
      </c>
      <c r="K62" s="46"/>
    </row>
    <row r="63" spans="1:11" ht="60" customHeight="1">
      <c r="A63" s="33"/>
      <c r="B63" s="13" t="s">
        <v>4160</v>
      </c>
      <c r="C63" s="13" t="s">
        <v>4208</v>
      </c>
      <c r="D63" s="1" t="s">
        <v>4209</v>
      </c>
      <c r="E63" s="17" t="s">
        <v>1318</v>
      </c>
      <c r="F63" s="13" t="s">
        <v>2988</v>
      </c>
      <c r="G63" s="17" t="s">
        <v>4210</v>
      </c>
      <c r="H63" s="18" t="s">
        <v>9632</v>
      </c>
      <c r="I63" s="30">
        <v>149.99</v>
      </c>
      <c r="J63" s="37" t="str">
        <f t="shared" si="2"/>
        <v>點選以開啟簡介</v>
      </c>
      <c r="K63" s="46"/>
    </row>
    <row r="64" spans="1:11" ht="60" customHeight="1">
      <c r="A64" s="33"/>
      <c r="B64" s="13" t="s">
        <v>4160</v>
      </c>
      <c r="C64" s="13" t="s">
        <v>4164</v>
      </c>
      <c r="D64" s="1" t="s">
        <v>4165</v>
      </c>
      <c r="E64" s="17" t="s">
        <v>1318</v>
      </c>
      <c r="F64" s="13" t="s">
        <v>2988</v>
      </c>
      <c r="G64" s="17" t="s">
        <v>4166</v>
      </c>
      <c r="H64" s="18" t="s">
        <v>9632</v>
      </c>
      <c r="I64" s="30">
        <v>49.99</v>
      </c>
      <c r="J64" s="37" t="str">
        <f t="shared" si="2"/>
        <v>點選以開啟簡介</v>
      </c>
      <c r="K64" s="46"/>
    </row>
    <row r="65" spans="1:11" ht="60" customHeight="1">
      <c r="A65" s="33"/>
      <c r="B65" s="13" t="s">
        <v>4160</v>
      </c>
      <c r="C65" s="13" t="s">
        <v>4188</v>
      </c>
      <c r="D65" s="1" t="s">
        <v>4189</v>
      </c>
      <c r="E65" s="17" t="s">
        <v>1318</v>
      </c>
      <c r="F65" s="13" t="s">
        <v>2988</v>
      </c>
      <c r="G65" s="17" t="s">
        <v>4190</v>
      </c>
      <c r="H65" s="18" t="s">
        <v>9632</v>
      </c>
      <c r="I65" s="30">
        <v>99.99</v>
      </c>
      <c r="J65" s="37" t="str">
        <f t="shared" si="2"/>
        <v>點選以開啟簡介</v>
      </c>
      <c r="K65" s="46"/>
    </row>
    <row r="66" spans="1:11" ht="60" customHeight="1">
      <c r="A66" s="33"/>
      <c r="B66" s="13" t="s">
        <v>4160</v>
      </c>
      <c r="C66" s="13" t="s">
        <v>4196</v>
      </c>
      <c r="D66" s="1" t="s">
        <v>4197</v>
      </c>
      <c r="E66" s="17" t="s">
        <v>1318</v>
      </c>
      <c r="F66" s="13" t="s">
        <v>2988</v>
      </c>
      <c r="G66" s="17" t="s">
        <v>4198</v>
      </c>
      <c r="H66" s="18" t="s">
        <v>9632</v>
      </c>
      <c r="I66" s="30">
        <v>109.99</v>
      </c>
      <c r="J66" s="37" t="str">
        <f t="shared" si="2"/>
        <v>點選以開啟簡介</v>
      </c>
      <c r="K66" s="46"/>
    </row>
    <row r="67" spans="1:11" ht="60" customHeight="1">
      <c r="A67" s="33"/>
      <c r="B67" s="13" t="s">
        <v>4160</v>
      </c>
      <c r="C67" s="13" t="s">
        <v>37</v>
      </c>
      <c r="D67" s="1" t="s">
        <v>4211</v>
      </c>
      <c r="E67" s="17" t="s">
        <v>1318</v>
      </c>
      <c r="F67" s="13" t="s">
        <v>2988</v>
      </c>
      <c r="G67" s="17" t="s">
        <v>4212</v>
      </c>
      <c r="H67" s="18" t="s">
        <v>9632</v>
      </c>
      <c r="I67" s="30">
        <v>149.99</v>
      </c>
      <c r="J67" s="37" t="str">
        <f t="shared" si="2"/>
        <v>點選以開啟簡介</v>
      </c>
      <c r="K67" s="46"/>
    </row>
    <row r="68" spans="1:11" ht="60" customHeight="1">
      <c r="A68" s="33"/>
      <c r="B68" s="13" t="s">
        <v>4160</v>
      </c>
      <c r="C68" s="13" t="s">
        <v>4199</v>
      </c>
      <c r="D68" s="1" t="s">
        <v>4200</v>
      </c>
      <c r="E68" s="17" t="s">
        <v>1318</v>
      </c>
      <c r="F68" s="13" t="s">
        <v>2988</v>
      </c>
      <c r="G68" s="17" t="s">
        <v>4201</v>
      </c>
      <c r="H68" s="18" t="s">
        <v>9632</v>
      </c>
      <c r="I68" s="30">
        <v>109.99</v>
      </c>
      <c r="J68" s="37" t="str">
        <f t="shared" si="2"/>
        <v>點選以開啟簡介</v>
      </c>
      <c r="K68" s="46"/>
    </row>
    <row r="69" spans="1:11" ht="60" customHeight="1">
      <c r="A69" s="33"/>
      <c r="B69" s="13" t="s">
        <v>4160</v>
      </c>
      <c r="C69" s="13" t="s">
        <v>4176</v>
      </c>
      <c r="D69" s="1" t="s">
        <v>4177</v>
      </c>
      <c r="E69" s="17" t="s">
        <v>1318</v>
      </c>
      <c r="F69" s="13" t="s">
        <v>1858</v>
      </c>
      <c r="G69" s="17" t="s">
        <v>4178</v>
      </c>
      <c r="H69" s="18" t="s">
        <v>9632</v>
      </c>
      <c r="I69" s="30">
        <v>89.99</v>
      </c>
      <c r="J69" s="37" t="str">
        <f t="shared" si="2"/>
        <v>點選以開啟簡介</v>
      </c>
      <c r="K69" s="46"/>
    </row>
    <row r="70" spans="1:11" ht="60" customHeight="1">
      <c r="A70" s="33"/>
      <c r="B70" s="13" t="s">
        <v>4160</v>
      </c>
      <c r="C70" s="13" t="s">
        <v>90</v>
      </c>
      <c r="D70" s="1" t="s">
        <v>4213</v>
      </c>
      <c r="E70" s="17" t="s">
        <v>1318</v>
      </c>
      <c r="F70" s="13" t="s">
        <v>2988</v>
      </c>
      <c r="G70" s="17" t="s">
        <v>4214</v>
      </c>
      <c r="H70" s="18" t="s">
        <v>9632</v>
      </c>
      <c r="I70" s="30">
        <v>149.99</v>
      </c>
      <c r="J70" s="37" t="str">
        <f t="shared" si="2"/>
        <v>點選以開啟簡介</v>
      </c>
      <c r="K70" s="46"/>
    </row>
    <row r="71" spans="1:11" ht="60" customHeight="1">
      <c r="A71" s="33"/>
      <c r="B71" s="13" t="s">
        <v>4160</v>
      </c>
      <c r="C71" s="13" t="s">
        <v>4167</v>
      </c>
      <c r="D71" s="1" t="s">
        <v>4168</v>
      </c>
      <c r="E71" s="17" t="s">
        <v>1318</v>
      </c>
      <c r="F71" s="13" t="s">
        <v>2988</v>
      </c>
      <c r="G71" s="17" t="s">
        <v>4169</v>
      </c>
      <c r="H71" s="18" t="s">
        <v>9632</v>
      </c>
      <c r="I71" s="30">
        <v>49.99</v>
      </c>
      <c r="J71" s="37" t="str">
        <f t="shared" si="2"/>
        <v>點選以開啟簡介</v>
      </c>
      <c r="K71" s="46"/>
    </row>
    <row r="72" spans="1:11" ht="60" customHeight="1">
      <c r="A72" s="33"/>
      <c r="B72" s="13" t="s">
        <v>4160</v>
      </c>
      <c r="C72" s="13" t="s">
        <v>63</v>
      </c>
      <c r="D72" s="1" t="s">
        <v>4191</v>
      </c>
      <c r="E72" s="17" t="s">
        <v>1318</v>
      </c>
      <c r="F72" s="13" t="s">
        <v>2988</v>
      </c>
      <c r="G72" s="17" t="s">
        <v>4192</v>
      </c>
      <c r="H72" s="18" t="s">
        <v>9632</v>
      </c>
      <c r="I72" s="30">
        <v>99.99</v>
      </c>
      <c r="J72" s="37" t="str">
        <f t="shared" si="2"/>
        <v>點選以開啟簡介</v>
      </c>
      <c r="K72" s="46"/>
    </row>
    <row r="73" spans="1:11" ht="60" customHeight="1">
      <c r="A73" s="33"/>
      <c r="B73" s="13" t="s">
        <v>4160</v>
      </c>
      <c r="C73" s="13" t="s">
        <v>4215</v>
      </c>
      <c r="D73" s="1" t="s">
        <v>4216</v>
      </c>
      <c r="E73" s="17" t="s">
        <v>1318</v>
      </c>
      <c r="F73" s="13" t="s">
        <v>2988</v>
      </c>
      <c r="G73" s="17" t="s">
        <v>4217</v>
      </c>
      <c r="H73" s="18" t="s">
        <v>9632</v>
      </c>
      <c r="I73" s="30">
        <v>149.99</v>
      </c>
      <c r="J73" s="37" t="str">
        <f t="shared" si="2"/>
        <v>點選以開啟簡介</v>
      </c>
      <c r="K73" s="46"/>
    </row>
    <row r="74" spans="1:11" ht="60" customHeight="1">
      <c r="A74" s="33"/>
      <c r="B74" s="13" t="s">
        <v>4160</v>
      </c>
      <c r="C74" s="13" t="s">
        <v>4202</v>
      </c>
      <c r="D74" s="1" t="s">
        <v>4203</v>
      </c>
      <c r="E74" s="17" t="s">
        <v>1318</v>
      </c>
      <c r="F74" s="13" t="s">
        <v>2988</v>
      </c>
      <c r="G74" s="17" t="s">
        <v>4204</v>
      </c>
      <c r="H74" s="18" t="s">
        <v>9632</v>
      </c>
      <c r="I74" s="30">
        <v>109.99</v>
      </c>
      <c r="J74" s="37" t="str">
        <f t="shared" si="2"/>
        <v>點選以開啟簡介</v>
      </c>
      <c r="K74" s="46"/>
    </row>
    <row r="75" spans="1:11" ht="60" customHeight="1">
      <c r="A75" s="33"/>
      <c r="B75" s="13" t="s">
        <v>4160</v>
      </c>
      <c r="C75" s="13" t="s">
        <v>4170</v>
      </c>
      <c r="D75" s="1" t="s">
        <v>4171</v>
      </c>
      <c r="E75" s="17" t="s">
        <v>1318</v>
      </c>
      <c r="F75" s="13" t="s">
        <v>2988</v>
      </c>
      <c r="G75" s="17" t="s">
        <v>4172</v>
      </c>
      <c r="H75" s="18" t="s">
        <v>9632</v>
      </c>
      <c r="I75" s="30">
        <v>49.99</v>
      </c>
      <c r="J75" s="37" t="str">
        <f t="shared" si="2"/>
        <v>點選以開啟簡介</v>
      </c>
      <c r="K75" s="46"/>
    </row>
    <row r="76" spans="1:11" ht="60" customHeight="1">
      <c r="A76" s="33"/>
      <c r="B76" s="13" t="s">
        <v>4160</v>
      </c>
      <c r="C76" s="13" t="s">
        <v>4193</v>
      </c>
      <c r="D76" s="1" t="s">
        <v>4194</v>
      </c>
      <c r="E76" s="17" t="s">
        <v>1318</v>
      </c>
      <c r="F76" s="13" t="s">
        <v>2988</v>
      </c>
      <c r="G76" s="17" t="s">
        <v>4195</v>
      </c>
      <c r="H76" s="18" t="s">
        <v>9632</v>
      </c>
      <c r="I76" s="30">
        <v>109</v>
      </c>
      <c r="J76" s="37" t="str">
        <f t="shared" si="2"/>
        <v>點選以開啟簡介</v>
      </c>
      <c r="K76" s="46"/>
    </row>
    <row r="77" spans="1:11" ht="60" customHeight="1">
      <c r="A77" s="33"/>
      <c r="B77" s="13" t="s">
        <v>4160</v>
      </c>
      <c r="C77" s="13" t="s">
        <v>4223</v>
      </c>
      <c r="D77" s="1" t="s">
        <v>4224</v>
      </c>
      <c r="E77" s="17" t="s">
        <v>1318</v>
      </c>
      <c r="F77" s="13" t="s">
        <v>2988</v>
      </c>
      <c r="G77" s="17" t="s">
        <v>4225</v>
      </c>
      <c r="H77" s="18" t="s">
        <v>9632</v>
      </c>
      <c r="I77" s="30">
        <v>229</v>
      </c>
      <c r="J77" s="37" t="str">
        <f t="shared" si="2"/>
        <v>點選以開啟簡介</v>
      </c>
      <c r="K77" s="46"/>
    </row>
    <row r="78" spans="1:11" ht="60" customHeight="1">
      <c r="A78" s="33"/>
      <c r="B78" s="13" t="s">
        <v>4160</v>
      </c>
      <c r="C78" s="13" t="s">
        <v>37</v>
      </c>
      <c r="D78" s="1" t="s">
        <v>4218</v>
      </c>
      <c r="E78" s="17" t="s">
        <v>1318</v>
      </c>
      <c r="F78" s="13" t="s">
        <v>2988</v>
      </c>
      <c r="G78" s="17" t="s">
        <v>4219</v>
      </c>
      <c r="H78" s="18" t="s">
        <v>9632</v>
      </c>
      <c r="I78" s="30">
        <v>149.99</v>
      </c>
      <c r="J78" s="37" t="str">
        <f t="shared" si="2"/>
        <v>點選以開啟簡介</v>
      </c>
      <c r="K78" s="46"/>
    </row>
    <row r="79" spans="1:11" ht="60" customHeight="1">
      <c r="A79" s="33"/>
      <c r="B79" s="13" t="s">
        <v>4160</v>
      </c>
      <c r="C79" s="13" t="s">
        <v>4173</v>
      </c>
      <c r="D79" s="1" t="s">
        <v>4174</v>
      </c>
      <c r="E79" s="17" t="s">
        <v>1318</v>
      </c>
      <c r="F79" s="13" t="s">
        <v>2988</v>
      </c>
      <c r="G79" s="17" t="s">
        <v>4175</v>
      </c>
      <c r="H79" s="18" t="s">
        <v>9632</v>
      </c>
      <c r="I79" s="30">
        <v>49.99</v>
      </c>
      <c r="J79" s="37" t="str">
        <f t="shared" si="2"/>
        <v>點選以開啟簡介</v>
      </c>
      <c r="K79" s="46"/>
    </row>
    <row r="80" spans="1:11" ht="60" customHeight="1">
      <c r="A80" s="33"/>
      <c r="B80" s="13" t="s">
        <v>6949</v>
      </c>
      <c r="C80" s="13" t="s">
        <v>6977</v>
      </c>
      <c r="D80" s="1" t="s">
        <v>6978</v>
      </c>
      <c r="E80" s="17" t="s">
        <v>6979</v>
      </c>
      <c r="F80" s="13" t="s">
        <v>5695</v>
      </c>
      <c r="G80" s="17" t="s">
        <v>6980</v>
      </c>
      <c r="H80" s="18" t="s">
        <v>9631</v>
      </c>
      <c r="I80" s="30">
        <v>880</v>
      </c>
      <c r="J80" s="37" t="s">
        <v>6981</v>
      </c>
      <c r="K80" s="46"/>
    </row>
    <row r="81" spans="1:11" ht="60" customHeight="1">
      <c r="A81" s="33"/>
      <c r="B81" s="13" t="s">
        <v>6949</v>
      </c>
      <c r="C81" s="13" t="s">
        <v>745</v>
      </c>
      <c r="D81" s="1" t="s">
        <v>6950</v>
      </c>
      <c r="E81" s="17" t="s">
        <v>6946</v>
      </c>
      <c r="F81" s="13" t="s">
        <v>5695</v>
      </c>
      <c r="G81" s="17" t="s">
        <v>6951</v>
      </c>
      <c r="H81" s="18" t="s">
        <v>9631</v>
      </c>
      <c r="I81" s="30">
        <v>128</v>
      </c>
      <c r="J81" s="37" t="s">
        <v>6952</v>
      </c>
      <c r="K81" s="46"/>
    </row>
    <row r="82" spans="1:11" ht="60" customHeight="1">
      <c r="A82" s="33"/>
      <c r="B82" s="13" t="s">
        <v>6949</v>
      </c>
      <c r="C82" s="13" t="s">
        <v>6953</v>
      </c>
      <c r="D82" s="1" t="s">
        <v>6954</v>
      </c>
      <c r="E82" s="17" t="s">
        <v>6946</v>
      </c>
      <c r="F82" s="13" t="s">
        <v>5695</v>
      </c>
      <c r="G82" s="17" t="s">
        <v>6955</v>
      </c>
      <c r="H82" s="18" t="s">
        <v>9631</v>
      </c>
      <c r="I82" s="30">
        <v>58</v>
      </c>
      <c r="J82" s="37" t="s">
        <v>6956</v>
      </c>
      <c r="K82" s="46"/>
    </row>
    <row r="83" spans="1:11" ht="93.75" customHeight="1">
      <c r="A83" s="33"/>
      <c r="B83" s="13" t="s">
        <v>6949</v>
      </c>
      <c r="C83" s="13" t="s">
        <v>6957</v>
      </c>
      <c r="D83" s="1" t="s">
        <v>6958</v>
      </c>
      <c r="E83" s="17" t="s">
        <v>6946</v>
      </c>
      <c r="F83" s="13" t="s">
        <v>5695</v>
      </c>
      <c r="G83" s="17" t="s">
        <v>6959</v>
      </c>
      <c r="H83" s="18" t="s">
        <v>9631</v>
      </c>
      <c r="I83" s="30">
        <v>1088</v>
      </c>
      <c r="J83" s="37" t="s">
        <v>6960</v>
      </c>
      <c r="K83" s="46"/>
    </row>
    <row r="84" spans="1:11" ht="60" customHeight="1">
      <c r="A84" s="33"/>
      <c r="B84" s="13" t="s">
        <v>6949</v>
      </c>
      <c r="C84" s="13" t="s">
        <v>6961</v>
      </c>
      <c r="D84" s="1" t="s">
        <v>6962</v>
      </c>
      <c r="E84" s="17" t="s">
        <v>6946</v>
      </c>
      <c r="F84" s="13" t="s">
        <v>5695</v>
      </c>
      <c r="G84" s="17" t="s">
        <v>6963</v>
      </c>
      <c r="H84" s="18" t="s">
        <v>9631</v>
      </c>
      <c r="I84" s="30">
        <v>158</v>
      </c>
      <c r="J84" s="37" t="s">
        <v>6964</v>
      </c>
      <c r="K84" s="46"/>
    </row>
    <row r="85" spans="1:11" ht="60" customHeight="1">
      <c r="A85" s="33"/>
      <c r="B85" s="13" t="s">
        <v>6949</v>
      </c>
      <c r="C85" s="13" t="s">
        <v>6965</v>
      </c>
      <c r="D85" s="1" t="s">
        <v>6966</v>
      </c>
      <c r="E85" s="17" t="s">
        <v>6946</v>
      </c>
      <c r="F85" s="13" t="s">
        <v>5695</v>
      </c>
      <c r="G85" s="17" t="s">
        <v>6967</v>
      </c>
      <c r="H85" s="18" t="s">
        <v>9631</v>
      </c>
      <c r="I85" s="30">
        <v>128</v>
      </c>
      <c r="J85" s="37" t="s">
        <v>6968</v>
      </c>
      <c r="K85" s="46"/>
    </row>
    <row r="86" spans="1:11" ht="60" customHeight="1">
      <c r="A86" s="33"/>
      <c r="B86" s="13" t="s">
        <v>6949</v>
      </c>
      <c r="C86" s="13" t="s">
        <v>1074</v>
      </c>
      <c r="D86" s="1" t="s">
        <v>6969</v>
      </c>
      <c r="E86" s="17" t="s">
        <v>6946</v>
      </c>
      <c r="F86" s="13" t="s">
        <v>5695</v>
      </c>
      <c r="G86" s="17" t="s">
        <v>6970</v>
      </c>
      <c r="H86" s="18" t="s">
        <v>9631</v>
      </c>
      <c r="I86" s="30">
        <v>78</v>
      </c>
      <c r="J86" s="37" t="s">
        <v>6971</v>
      </c>
      <c r="K86" s="46"/>
    </row>
    <row r="87" spans="1:11" ht="60" customHeight="1">
      <c r="A87" s="33"/>
      <c r="B87" s="13" t="s">
        <v>2918</v>
      </c>
      <c r="C87" s="13" t="s">
        <v>2145</v>
      </c>
      <c r="D87" s="1" t="s">
        <v>2919</v>
      </c>
      <c r="E87" s="17">
        <v>2017</v>
      </c>
      <c r="F87" s="13" t="s">
        <v>2899</v>
      </c>
      <c r="G87" s="17" t="s">
        <v>2158</v>
      </c>
      <c r="H87" s="18" t="s">
        <v>9631</v>
      </c>
      <c r="I87" s="30">
        <v>125</v>
      </c>
      <c r="J87" s="37" t="s">
        <v>2159</v>
      </c>
      <c r="K87" s="46"/>
    </row>
    <row r="88" spans="1:11" ht="69.95" customHeight="1">
      <c r="A88" s="33"/>
      <c r="B88" s="13" t="s">
        <v>2918</v>
      </c>
      <c r="C88" s="13" t="s">
        <v>2145</v>
      </c>
      <c r="D88" s="1" t="s">
        <v>2920</v>
      </c>
      <c r="E88" s="17">
        <v>2017</v>
      </c>
      <c r="F88" s="13" t="s">
        <v>2899</v>
      </c>
      <c r="G88" s="17" t="s">
        <v>2146</v>
      </c>
      <c r="H88" s="18" t="s">
        <v>9631</v>
      </c>
      <c r="I88" s="30">
        <v>89.99</v>
      </c>
      <c r="J88" s="37" t="s">
        <v>2147</v>
      </c>
      <c r="K88" s="46"/>
    </row>
    <row r="89" spans="1:11" ht="60" customHeight="1">
      <c r="A89" s="33"/>
      <c r="B89" s="13" t="s">
        <v>2918</v>
      </c>
      <c r="C89" s="13" t="s">
        <v>2148</v>
      </c>
      <c r="D89" s="1" t="s">
        <v>2921</v>
      </c>
      <c r="E89" s="17">
        <v>2017</v>
      </c>
      <c r="F89" s="13" t="s">
        <v>2899</v>
      </c>
      <c r="G89" s="17" t="s">
        <v>2149</v>
      </c>
      <c r="H89" s="18" t="s">
        <v>9631</v>
      </c>
      <c r="I89" s="30">
        <v>49.99</v>
      </c>
      <c r="J89" s="37" t="s">
        <v>2150</v>
      </c>
      <c r="K89" s="46"/>
    </row>
    <row r="90" spans="1:11" ht="60" customHeight="1">
      <c r="A90" s="33"/>
      <c r="B90" s="13" t="s">
        <v>2918</v>
      </c>
      <c r="C90" s="13" t="s">
        <v>2922</v>
      </c>
      <c r="D90" s="1" t="s">
        <v>2923</v>
      </c>
      <c r="E90" s="17">
        <v>2017</v>
      </c>
      <c r="F90" s="13" t="s">
        <v>2899</v>
      </c>
      <c r="G90" s="17" t="s">
        <v>2924</v>
      </c>
      <c r="H90" s="18" t="s">
        <v>9631</v>
      </c>
      <c r="I90" s="30">
        <v>54.99</v>
      </c>
      <c r="J90" s="37" t="s">
        <v>2925</v>
      </c>
      <c r="K90" s="46"/>
    </row>
    <row r="91" spans="1:11" ht="60" customHeight="1">
      <c r="A91" s="33"/>
      <c r="B91" s="13" t="s">
        <v>2926</v>
      </c>
      <c r="C91" s="13" t="s">
        <v>2927</v>
      </c>
      <c r="D91" s="1" t="s">
        <v>2928</v>
      </c>
      <c r="E91" s="17">
        <v>2017</v>
      </c>
      <c r="F91" s="13" t="s">
        <v>2899</v>
      </c>
      <c r="G91" s="17" t="s">
        <v>2929</v>
      </c>
      <c r="H91" s="18" t="s">
        <v>9631</v>
      </c>
      <c r="I91" s="30">
        <v>125</v>
      </c>
      <c r="J91" s="37" t="s">
        <v>2930</v>
      </c>
      <c r="K91" s="46"/>
    </row>
    <row r="92" spans="1:11" ht="60" customHeight="1">
      <c r="A92" s="33"/>
      <c r="B92" s="13" t="s">
        <v>2926</v>
      </c>
      <c r="C92" s="13" t="s">
        <v>2931</v>
      </c>
      <c r="D92" s="1" t="s">
        <v>2932</v>
      </c>
      <c r="E92" s="17">
        <v>2017</v>
      </c>
      <c r="F92" s="13" t="s">
        <v>2899</v>
      </c>
      <c r="G92" s="17" t="s">
        <v>2933</v>
      </c>
      <c r="H92" s="18" t="s">
        <v>9631</v>
      </c>
      <c r="I92" s="30">
        <v>125</v>
      </c>
      <c r="J92" s="37" t="s">
        <v>2934</v>
      </c>
      <c r="K92" s="46"/>
    </row>
    <row r="93" spans="1:11" ht="60" customHeight="1">
      <c r="A93" s="33"/>
      <c r="B93" s="13" t="s">
        <v>2926</v>
      </c>
      <c r="C93" s="13" t="s">
        <v>2935</v>
      </c>
      <c r="D93" s="1" t="s">
        <v>2936</v>
      </c>
      <c r="E93" s="17">
        <v>2017</v>
      </c>
      <c r="F93" s="13" t="s">
        <v>2899</v>
      </c>
      <c r="G93" s="17" t="s">
        <v>2937</v>
      </c>
      <c r="H93" s="18" t="s">
        <v>9631</v>
      </c>
      <c r="I93" s="30">
        <v>125</v>
      </c>
      <c r="J93" s="37" t="s">
        <v>2938</v>
      </c>
      <c r="K93" s="46"/>
    </row>
    <row r="94" spans="1:11" ht="60" customHeight="1">
      <c r="A94" s="33"/>
      <c r="B94" s="13" t="s">
        <v>2939</v>
      </c>
      <c r="C94" s="13" t="s">
        <v>2940</v>
      </c>
      <c r="D94" s="1" t="s">
        <v>2941</v>
      </c>
      <c r="E94" s="17">
        <v>2017</v>
      </c>
      <c r="F94" s="13" t="s">
        <v>2899</v>
      </c>
      <c r="G94" s="17" t="s">
        <v>2942</v>
      </c>
      <c r="H94" s="18" t="s">
        <v>9631</v>
      </c>
      <c r="I94" s="30">
        <v>140</v>
      </c>
      <c r="J94" s="37" t="s">
        <v>2943</v>
      </c>
      <c r="K94" s="46"/>
    </row>
    <row r="95" spans="1:11" ht="60" customHeight="1">
      <c r="A95" s="33"/>
      <c r="B95" s="13" t="s">
        <v>2944</v>
      </c>
      <c r="C95" s="13" t="s">
        <v>2945</v>
      </c>
      <c r="D95" s="1" t="s">
        <v>2946</v>
      </c>
      <c r="E95" s="17">
        <v>2017</v>
      </c>
      <c r="F95" s="13" t="s">
        <v>2899</v>
      </c>
      <c r="G95" s="17" t="s">
        <v>2947</v>
      </c>
      <c r="H95" s="18" t="s">
        <v>9631</v>
      </c>
      <c r="I95" s="30">
        <v>44.99</v>
      </c>
      <c r="J95" s="37" t="s">
        <v>2948</v>
      </c>
      <c r="K95" s="46"/>
    </row>
    <row r="96" spans="1:11" ht="60" customHeight="1">
      <c r="A96" s="33"/>
      <c r="B96" s="13" t="s">
        <v>2949</v>
      </c>
      <c r="C96" s="13" t="s">
        <v>2950</v>
      </c>
      <c r="D96" s="1" t="s">
        <v>2951</v>
      </c>
      <c r="E96" s="17">
        <v>2017</v>
      </c>
      <c r="F96" s="13" t="s">
        <v>2899</v>
      </c>
      <c r="G96" s="17" t="s">
        <v>2952</v>
      </c>
      <c r="H96" s="18" t="s">
        <v>9631</v>
      </c>
      <c r="I96" s="30">
        <v>190</v>
      </c>
      <c r="J96" s="37" t="s">
        <v>2953</v>
      </c>
      <c r="K96" s="46"/>
    </row>
    <row r="97" spans="1:11" ht="60" customHeight="1">
      <c r="A97" s="33"/>
      <c r="B97" s="13" t="s">
        <v>2949</v>
      </c>
      <c r="C97" s="13" t="s">
        <v>2171</v>
      </c>
      <c r="D97" s="1" t="s">
        <v>2954</v>
      </c>
      <c r="E97" s="17">
        <v>2017</v>
      </c>
      <c r="F97" s="13" t="s">
        <v>2899</v>
      </c>
      <c r="G97" s="17" t="s">
        <v>2172</v>
      </c>
      <c r="H97" s="18" t="s">
        <v>9631</v>
      </c>
      <c r="I97" s="30">
        <v>190</v>
      </c>
      <c r="J97" s="37" t="s">
        <v>2173</v>
      </c>
      <c r="K97" s="46"/>
    </row>
    <row r="98" spans="1:11" ht="60" customHeight="1">
      <c r="A98" s="33"/>
      <c r="B98" s="13" t="s">
        <v>2144</v>
      </c>
      <c r="C98" s="13" t="s">
        <v>2151</v>
      </c>
      <c r="D98" s="1" t="s">
        <v>2152</v>
      </c>
      <c r="E98" s="17" t="s">
        <v>1318</v>
      </c>
      <c r="F98" s="13" t="s">
        <v>103</v>
      </c>
      <c r="G98" s="17" t="s">
        <v>2153</v>
      </c>
      <c r="H98" s="18" t="s">
        <v>9631</v>
      </c>
      <c r="I98" s="30">
        <v>29.99</v>
      </c>
      <c r="J98" s="37" t="s">
        <v>2154</v>
      </c>
      <c r="K98" s="46"/>
    </row>
    <row r="99" spans="1:11" ht="60" customHeight="1">
      <c r="A99" s="33"/>
      <c r="B99" s="13" t="s">
        <v>2144</v>
      </c>
      <c r="C99" s="13" t="s">
        <v>105</v>
      </c>
      <c r="D99" s="1" t="s">
        <v>2155</v>
      </c>
      <c r="E99" s="17" t="s">
        <v>1318</v>
      </c>
      <c r="F99" s="13" t="s">
        <v>103</v>
      </c>
      <c r="G99" s="17" t="s">
        <v>2156</v>
      </c>
      <c r="H99" s="18" t="s">
        <v>9631</v>
      </c>
      <c r="I99" s="30">
        <v>44.99</v>
      </c>
      <c r="J99" s="37" t="s">
        <v>2157</v>
      </c>
      <c r="K99" s="46"/>
    </row>
    <row r="100" spans="1:11" ht="60" customHeight="1">
      <c r="A100" s="33"/>
      <c r="B100" s="13" t="s">
        <v>2160</v>
      </c>
      <c r="C100" s="13" t="s">
        <v>2161</v>
      </c>
      <c r="D100" s="1" t="s">
        <v>2162</v>
      </c>
      <c r="E100" s="17" t="s">
        <v>1318</v>
      </c>
      <c r="F100" s="13" t="s">
        <v>103</v>
      </c>
      <c r="G100" s="17" t="s">
        <v>2163</v>
      </c>
      <c r="H100" s="18" t="s">
        <v>9631</v>
      </c>
      <c r="I100" s="30">
        <v>135</v>
      </c>
      <c r="J100" s="37" t="s">
        <v>2164</v>
      </c>
      <c r="K100" s="46"/>
    </row>
    <row r="101" spans="1:11" ht="60" customHeight="1">
      <c r="A101" s="33"/>
      <c r="B101" s="13" t="s">
        <v>2165</v>
      </c>
      <c r="C101" s="13" t="s">
        <v>2166</v>
      </c>
      <c r="D101" s="1" t="s">
        <v>2167</v>
      </c>
      <c r="E101" s="17" t="s">
        <v>1318</v>
      </c>
      <c r="F101" s="13" t="s">
        <v>103</v>
      </c>
      <c r="G101" s="17" t="s">
        <v>2168</v>
      </c>
      <c r="H101" s="18" t="s">
        <v>9631</v>
      </c>
      <c r="I101" s="30">
        <v>79.989999999999995</v>
      </c>
      <c r="J101" s="37" t="s">
        <v>2169</v>
      </c>
      <c r="K101" s="46"/>
    </row>
    <row r="102" spans="1:11" ht="60" customHeight="1">
      <c r="A102" s="33"/>
      <c r="B102" s="13" t="s">
        <v>2170</v>
      </c>
      <c r="C102" s="13" t="s">
        <v>2174</v>
      </c>
      <c r="D102" s="1" t="s">
        <v>2175</v>
      </c>
      <c r="E102" s="17" t="s">
        <v>1318</v>
      </c>
      <c r="F102" s="13" t="s">
        <v>103</v>
      </c>
      <c r="G102" s="17" t="s">
        <v>2176</v>
      </c>
      <c r="H102" s="18" t="s">
        <v>9631</v>
      </c>
      <c r="I102" s="30">
        <v>29.99</v>
      </c>
      <c r="J102" s="37" t="s">
        <v>2177</v>
      </c>
      <c r="K102" s="46"/>
    </row>
    <row r="103" spans="1:11" ht="60" customHeight="1">
      <c r="A103" s="33"/>
      <c r="B103" s="13" t="s">
        <v>371</v>
      </c>
      <c r="C103" s="13" t="s">
        <v>372</v>
      </c>
      <c r="D103" s="1" t="s">
        <v>373</v>
      </c>
      <c r="E103" s="17" t="s">
        <v>141</v>
      </c>
      <c r="F103" s="13" t="s">
        <v>103</v>
      </c>
      <c r="G103" s="17" t="s">
        <v>374</v>
      </c>
      <c r="H103" s="18" t="s">
        <v>9631</v>
      </c>
      <c r="I103" s="30">
        <v>155</v>
      </c>
      <c r="J103" s="37" t="str">
        <f t="shared" ref="J103:J115" si="3">HYPERLINK(CONCATENATE("http://www.amazon.com/gp/search/ref=sr_adv_b/?search-alias=stripbooks&amp;unfiltered=1&amp;field-keywords=",G103),"點選以開啟簡介")</f>
        <v>點選以開啟簡介</v>
      </c>
      <c r="K103" s="46"/>
    </row>
    <row r="104" spans="1:11" ht="60" customHeight="1">
      <c r="A104" s="33"/>
      <c r="B104" s="13" t="s">
        <v>375</v>
      </c>
      <c r="C104" s="13" t="s">
        <v>376</v>
      </c>
      <c r="D104" s="1" t="s">
        <v>377</v>
      </c>
      <c r="E104" s="17" t="s">
        <v>141</v>
      </c>
      <c r="F104" s="13" t="s">
        <v>103</v>
      </c>
      <c r="G104" s="17" t="s">
        <v>378</v>
      </c>
      <c r="H104" s="18" t="s">
        <v>9631</v>
      </c>
      <c r="I104" s="30">
        <v>130</v>
      </c>
      <c r="J104" s="37" t="str">
        <f t="shared" si="3"/>
        <v>點選以開啟簡介</v>
      </c>
      <c r="K104" s="46"/>
    </row>
    <row r="105" spans="1:11" ht="60" customHeight="1">
      <c r="A105" s="33"/>
      <c r="B105" s="13" t="s">
        <v>6982</v>
      </c>
      <c r="C105" s="13" t="s">
        <v>6983</v>
      </c>
      <c r="D105" s="1" t="s">
        <v>6984</v>
      </c>
      <c r="E105" s="17" t="s">
        <v>6985</v>
      </c>
      <c r="F105" s="13" t="s">
        <v>5911</v>
      </c>
      <c r="G105" s="17" t="s">
        <v>6986</v>
      </c>
      <c r="H105" s="18" t="s">
        <v>9631</v>
      </c>
      <c r="I105" s="30">
        <v>29.95</v>
      </c>
      <c r="J105" s="37" t="str">
        <f t="shared" si="3"/>
        <v>點選以開啟簡介</v>
      </c>
      <c r="K105" s="46"/>
    </row>
    <row r="106" spans="1:11" ht="60" customHeight="1">
      <c r="A106" s="33"/>
      <c r="B106" s="13" t="s">
        <v>2245</v>
      </c>
      <c r="C106" s="13" t="s">
        <v>1086</v>
      </c>
      <c r="D106" s="1" t="s">
        <v>1087</v>
      </c>
      <c r="E106" s="17" t="s">
        <v>143</v>
      </c>
      <c r="F106" s="13" t="s">
        <v>2263</v>
      </c>
      <c r="G106" s="17" t="s">
        <v>1088</v>
      </c>
      <c r="H106" s="18" t="s">
        <v>9631</v>
      </c>
      <c r="I106" s="30">
        <v>95</v>
      </c>
      <c r="J106" s="37" t="str">
        <f t="shared" si="3"/>
        <v>點選以開啟簡介</v>
      </c>
      <c r="K106" s="46"/>
    </row>
    <row r="107" spans="1:11" ht="60" customHeight="1">
      <c r="A107" s="33"/>
      <c r="B107" s="13" t="s">
        <v>2245</v>
      </c>
      <c r="C107" s="13" t="s">
        <v>1089</v>
      </c>
      <c r="D107" s="1" t="s">
        <v>1090</v>
      </c>
      <c r="E107" s="17" t="s">
        <v>143</v>
      </c>
      <c r="F107" s="13" t="s">
        <v>2263</v>
      </c>
      <c r="G107" s="17" t="s">
        <v>1091</v>
      </c>
      <c r="H107" s="18" t="s">
        <v>9631</v>
      </c>
      <c r="I107" s="30">
        <v>39.950000000000003</v>
      </c>
      <c r="J107" s="37" t="str">
        <f t="shared" si="3"/>
        <v>點選以開啟簡介</v>
      </c>
      <c r="K107" s="46"/>
    </row>
    <row r="108" spans="1:11" ht="60" customHeight="1">
      <c r="A108" s="33"/>
      <c r="B108" s="13" t="s">
        <v>2955</v>
      </c>
      <c r="C108" s="13" t="s">
        <v>2956</v>
      </c>
      <c r="D108" s="1" t="s">
        <v>2957</v>
      </c>
      <c r="E108" s="17">
        <v>2017</v>
      </c>
      <c r="F108" s="13" t="s">
        <v>2958</v>
      </c>
      <c r="G108" s="17" t="s">
        <v>2959</v>
      </c>
      <c r="H108" s="18" t="s">
        <v>9633</v>
      </c>
      <c r="I108" s="30">
        <v>21.99</v>
      </c>
      <c r="J108" s="37" t="str">
        <f t="shared" si="3"/>
        <v>點選以開啟簡介</v>
      </c>
      <c r="K108" s="46"/>
    </row>
    <row r="109" spans="1:11" ht="60" customHeight="1">
      <c r="A109" s="33"/>
      <c r="B109" s="13" t="s">
        <v>379</v>
      </c>
      <c r="C109" s="13" t="s">
        <v>380</v>
      </c>
      <c r="D109" s="1" t="s">
        <v>381</v>
      </c>
      <c r="E109" s="17" t="s">
        <v>141</v>
      </c>
      <c r="F109" s="13" t="s">
        <v>103</v>
      </c>
      <c r="G109" s="17" t="s">
        <v>382</v>
      </c>
      <c r="H109" s="18" t="s">
        <v>9631</v>
      </c>
      <c r="I109" s="30">
        <v>125</v>
      </c>
      <c r="J109" s="37" t="str">
        <f t="shared" si="3"/>
        <v>點選以開啟簡介</v>
      </c>
      <c r="K109" s="46"/>
    </row>
    <row r="110" spans="1:11" ht="60" customHeight="1">
      <c r="A110" s="33"/>
      <c r="B110" s="13" t="s">
        <v>383</v>
      </c>
      <c r="C110" s="13" t="s">
        <v>233</v>
      </c>
      <c r="D110" s="1" t="s">
        <v>234</v>
      </c>
      <c r="E110" s="17" t="s">
        <v>141</v>
      </c>
      <c r="F110" s="13" t="s">
        <v>103</v>
      </c>
      <c r="G110" s="17" t="s">
        <v>235</v>
      </c>
      <c r="H110" s="18" t="s">
        <v>9631</v>
      </c>
      <c r="I110" s="30">
        <v>89.99</v>
      </c>
      <c r="J110" s="37" t="str">
        <f t="shared" si="3"/>
        <v>點選以開啟簡介</v>
      </c>
      <c r="K110" s="46"/>
    </row>
    <row r="111" spans="1:11" ht="60" customHeight="1">
      <c r="A111" s="33"/>
      <c r="B111" s="13" t="s">
        <v>384</v>
      </c>
      <c r="C111" s="13" t="s">
        <v>385</v>
      </c>
      <c r="D111" s="1" t="s">
        <v>386</v>
      </c>
      <c r="E111" s="17" t="s">
        <v>141</v>
      </c>
      <c r="F111" s="13" t="s">
        <v>103</v>
      </c>
      <c r="G111" s="17" t="s">
        <v>387</v>
      </c>
      <c r="H111" s="18" t="s">
        <v>9631</v>
      </c>
      <c r="I111" s="30">
        <v>80</v>
      </c>
      <c r="J111" s="37" t="str">
        <f t="shared" si="3"/>
        <v>點選以開啟簡介</v>
      </c>
      <c r="K111" s="46"/>
    </row>
    <row r="112" spans="1:11" ht="60" customHeight="1">
      <c r="A112" s="33"/>
      <c r="B112" s="13" t="s">
        <v>323</v>
      </c>
      <c r="C112" s="13" t="s">
        <v>329</v>
      </c>
      <c r="D112" s="1" t="s">
        <v>330</v>
      </c>
      <c r="E112" s="17" t="s">
        <v>141</v>
      </c>
      <c r="F112" s="13" t="s">
        <v>2262</v>
      </c>
      <c r="G112" s="17" t="s">
        <v>331</v>
      </c>
      <c r="H112" s="18" t="s">
        <v>9631</v>
      </c>
      <c r="I112" s="30">
        <v>99</v>
      </c>
      <c r="J112" s="37" t="str">
        <f t="shared" si="3"/>
        <v>點選以開啟簡介</v>
      </c>
      <c r="K112" s="46"/>
    </row>
    <row r="113" spans="1:11" ht="60" customHeight="1">
      <c r="A113" s="33"/>
      <c r="B113" s="13" t="s">
        <v>323</v>
      </c>
      <c r="C113" s="13" t="s">
        <v>326</v>
      </c>
      <c r="D113" s="1" t="s">
        <v>327</v>
      </c>
      <c r="E113" s="17" t="s">
        <v>141</v>
      </c>
      <c r="F113" s="13" t="s">
        <v>2262</v>
      </c>
      <c r="G113" s="17" t="s">
        <v>328</v>
      </c>
      <c r="H113" s="18" t="s">
        <v>9631</v>
      </c>
      <c r="I113" s="30">
        <v>29.99</v>
      </c>
      <c r="J113" s="37" t="str">
        <f t="shared" si="3"/>
        <v>點選以開啟簡介</v>
      </c>
      <c r="K113" s="46"/>
    </row>
    <row r="114" spans="1:11" ht="60" customHeight="1">
      <c r="A114" s="33"/>
      <c r="B114" s="13" t="s">
        <v>323</v>
      </c>
      <c r="C114" s="13" t="s">
        <v>50</v>
      </c>
      <c r="D114" s="1" t="s">
        <v>324</v>
      </c>
      <c r="E114" s="17" t="s">
        <v>141</v>
      </c>
      <c r="F114" s="13" t="s">
        <v>2262</v>
      </c>
      <c r="G114" s="17" t="s">
        <v>325</v>
      </c>
      <c r="H114" s="18" t="s">
        <v>9631</v>
      </c>
      <c r="I114" s="30">
        <v>220</v>
      </c>
      <c r="J114" s="37" t="str">
        <f t="shared" si="3"/>
        <v>點選以開啟簡介</v>
      </c>
      <c r="K114" s="46"/>
    </row>
    <row r="115" spans="1:11" ht="60" customHeight="1">
      <c r="A115" s="33"/>
      <c r="B115" s="13" t="s">
        <v>323</v>
      </c>
      <c r="C115" s="13" t="s">
        <v>332</v>
      </c>
      <c r="D115" s="1" t="s">
        <v>333</v>
      </c>
      <c r="E115" s="17" t="s">
        <v>141</v>
      </c>
      <c r="F115" s="13" t="s">
        <v>2262</v>
      </c>
      <c r="G115" s="17" t="s">
        <v>334</v>
      </c>
      <c r="H115" s="18" t="s">
        <v>9631</v>
      </c>
      <c r="I115" s="30">
        <v>140</v>
      </c>
      <c r="J115" s="37" t="str">
        <f t="shared" si="3"/>
        <v>點選以開啟簡介</v>
      </c>
      <c r="K115" s="46"/>
    </row>
    <row r="116" spans="1:11" ht="60" customHeight="1">
      <c r="A116" s="33"/>
      <c r="B116" s="13" t="s">
        <v>984</v>
      </c>
      <c r="C116" s="13" t="s">
        <v>985</v>
      </c>
      <c r="D116" s="1" t="s">
        <v>986</v>
      </c>
      <c r="E116" s="17" t="s">
        <v>143</v>
      </c>
      <c r="F116" s="13" t="s">
        <v>103</v>
      </c>
      <c r="G116" s="17" t="s">
        <v>987</v>
      </c>
      <c r="H116" s="18" t="s">
        <v>9631</v>
      </c>
      <c r="I116" s="30">
        <v>80</v>
      </c>
      <c r="J116" s="37" t="s">
        <v>988</v>
      </c>
      <c r="K116" s="46"/>
    </row>
    <row r="117" spans="1:11" ht="60" customHeight="1">
      <c r="A117" s="33"/>
      <c r="B117" s="13" t="s">
        <v>984</v>
      </c>
      <c r="C117" s="13" t="s">
        <v>989</v>
      </c>
      <c r="D117" s="1" t="s">
        <v>990</v>
      </c>
      <c r="E117" s="17" t="s">
        <v>143</v>
      </c>
      <c r="F117" s="13" t="s">
        <v>103</v>
      </c>
      <c r="G117" s="17" t="s">
        <v>991</v>
      </c>
      <c r="H117" s="18" t="s">
        <v>9631</v>
      </c>
      <c r="I117" s="30">
        <v>140</v>
      </c>
      <c r="J117" s="37" t="s">
        <v>992</v>
      </c>
      <c r="K117" s="46"/>
    </row>
    <row r="118" spans="1:11" ht="60" customHeight="1">
      <c r="A118" s="33"/>
      <c r="B118" s="13" t="s">
        <v>9296</v>
      </c>
      <c r="C118" s="13" t="s">
        <v>9297</v>
      </c>
      <c r="D118" s="1" t="s">
        <v>9298</v>
      </c>
      <c r="E118" s="17">
        <v>2018</v>
      </c>
      <c r="F118" s="13" t="s">
        <v>2988</v>
      </c>
      <c r="G118" s="17" t="s">
        <v>9299</v>
      </c>
      <c r="H118" s="18" t="s">
        <v>9632</v>
      </c>
      <c r="I118" s="30">
        <v>219.99</v>
      </c>
      <c r="J118" s="37" t="str">
        <f>HYPERLINK(CONCATENATE("http://www.amazon.com/gp/search/ref=sr_adv_b/?search-alias=stripbooks&amp;unfiltered=1&amp;field-keywords=",G118),"點選以開啟簡介")</f>
        <v>點選以開啟簡介</v>
      </c>
      <c r="K118" s="46" t="s">
        <v>7750</v>
      </c>
    </row>
    <row r="119" spans="1:11" ht="60" customHeight="1">
      <c r="A119" s="33"/>
      <c r="B119" s="13" t="s">
        <v>6972</v>
      </c>
      <c r="C119" s="13" t="s">
        <v>6973</v>
      </c>
      <c r="D119" s="1" t="s">
        <v>6974</v>
      </c>
      <c r="E119" s="17" t="s">
        <v>6946</v>
      </c>
      <c r="F119" s="13" t="s">
        <v>5695</v>
      </c>
      <c r="G119" s="17" t="s">
        <v>6975</v>
      </c>
      <c r="H119" s="18" t="s">
        <v>9631</v>
      </c>
      <c r="I119" s="30">
        <v>98</v>
      </c>
      <c r="J119" s="37" t="s">
        <v>6976</v>
      </c>
      <c r="K119" s="46"/>
    </row>
    <row r="120" spans="1:11" ht="60" customHeight="1">
      <c r="A120" s="33"/>
      <c r="B120" s="13" t="s">
        <v>388</v>
      </c>
      <c r="C120" s="13" t="s">
        <v>48</v>
      </c>
      <c r="D120" s="1" t="s">
        <v>389</v>
      </c>
      <c r="E120" s="17" t="s">
        <v>141</v>
      </c>
      <c r="F120" s="13" t="s">
        <v>103</v>
      </c>
      <c r="G120" s="17" t="s">
        <v>390</v>
      </c>
      <c r="H120" s="18" t="s">
        <v>9631</v>
      </c>
      <c r="I120" s="30">
        <v>29.99</v>
      </c>
      <c r="J120" s="37" t="str">
        <f t="shared" ref="J120:J126" si="4">HYPERLINK(CONCATENATE("http://www.amazon.com/gp/search/ref=sr_adv_b/?search-alias=stripbooks&amp;unfiltered=1&amp;field-keywords=",G120),"點選以開啟簡介")</f>
        <v>點選以開啟簡介</v>
      </c>
      <c r="K120" s="46"/>
    </row>
    <row r="121" spans="1:11" ht="60" customHeight="1">
      <c r="A121" s="33"/>
      <c r="B121" s="13" t="s">
        <v>391</v>
      </c>
      <c r="C121" s="13" t="s">
        <v>392</v>
      </c>
      <c r="D121" s="1" t="s">
        <v>393</v>
      </c>
      <c r="E121" s="17" t="s">
        <v>141</v>
      </c>
      <c r="F121" s="13" t="s">
        <v>103</v>
      </c>
      <c r="G121" s="17" t="s">
        <v>394</v>
      </c>
      <c r="H121" s="18" t="s">
        <v>9631</v>
      </c>
      <c r="I121" s="30">
        <v>155</v>
      </c>
      <c r="J121" s="37" t="str">
        <f t="shared" si="4"/>
        <v>點選以開啟簡介</v>
      </c>
      <c r="K121" s="46"/>
    </row>
    <row r="122" spans="1:11" ht="60" customHeight="1">
      <c r="A122" s="33"/>
      <c r="B122" s="13" t="s">
        <v>395</v>
      </c>
      <c r="C122" s="13" t="s">
        <v>396</v>
      </c>
      <c r="D122" s="1" t="s">
        <v>397</v>
      </c>
      <c r="E122" s="17" t="s">
        <v>141</v>
      </c>
      <c r="F122" s="13" t="s">
        <v>103</v>
      </c>
      <c r="G122" s="17" t="s">
        <v>398</v>
      </c>
      <c r="H122" s="18" t="s">
        <v>9631</v>
      </c>
      <c r="I122" s="30">
        <v>37.99</v>
      </c>
      <c r="J122" s="37" t="str">
        <f t="shared" si="4"/>
        <v>點選以開啟簡介</v>
      </c>
      <c r="K122" s="46"/>
    </row>
    <row r="123" spans="1:11" ht="60" customHeight="1">
      <c r="A123" s="33"/>
      <c r="B123" s="13" t="s">
        <v>7205</v>
      </c>
      <c r="C123" s="13" t="s">
        <v>7206</v>
      </c>
      <c r="D123" s="1" t="s">
        <v>7207</v>
      </c>
      <c r="E123" s="17">
        <v>2018</v>
      </c>
      <c r="F123" s="13" t="s">
        <v>7208</v>
      </c>
      <c r="G123" s="17" t="s">
        <v>7209</v>
      </c>
      <c r="H123" s="18" t="s">
        <v>9631</v>
      </c>
      <c r="I123" s="30">
        <v>150</v>
      </c>
      <c r="J123" s="37" t="str">
        <f t="shared" si="4"/>
        <v>點選以開啟簡介</v>
      </c>
      <c r="K123" s="46" t="s">
        <v>7210</v>
      </c>
    </row>
    <row r="124" spans="1:11" ht="60" customHeight="1">
      <c r="A124" s="33"/>
      <c r="B124" s="13" t="s">
        <v>7205</v>
      </c>
      <c r="C124" s="13" t="s">
        <v>7211</v>
      </c>
      <c r="D124" s="1" t="s">
        <v>7212</v>
      </c>
      <c r="E124" s="17">
        <v>2018</v>
      </c>
      <c r="F124" s="13" t="s">
        <v>7208</v>
      </c>
      <c r="G124" s="17" t="s">
        <v>7213</v>
      </c>
      <c r="H124" s="18" t="s">
        <v>9631</v>
      </c>
      <c r="I124" s="30">
        <v>160</v>
      </c>
      <c r="J124" s="37" t="str">
        <f t="shared" si="4"/>
        <v>點選以開啟簡介</v>
      </c>
      <c r="K124" s="46" t="s">
        <v>7210</v>
      </c>
    </row>
    <row r="125" spans="1:11" ht="60" customHeight="1">
      <c r="A125" s="33"/>
      <c r="B125" s="13" t="s">
        <v>9288</v>
      </c>
      <c r="C125" s="13" t="s">
        <v>4176</v>
      </c>
      <c r="D125" s="1" t="s">
        <v>9289</v>
      </c>
      <c r="E125" s="17">
        <v>2018</v>
      </c>
      <c r="F125" s="13" t="s">
        <v>1858</v>
      </c>
      <c r="G125" s="17" t="s">
        <v>9290</v>
      </c>
      <c r="H125" s="18" t="s">
        <v>9632</v>
      </c>
      <c r="I125" s="30">
        <v>30.99</v>
      </c>
      <c r="J125" s="37" t="str">
        <f t="shared" si="4"/>
        <v>點選以開啟簡介</v>
      </c>
      <c r="K125" s="46" t="s">
        <v>7750</v>
      </c>
    </row>
    <row r="126" spans="1:11" ht="60" customHeight="1">
      <c r="A126" s="33"/>
      <c r="B126" s="13" t="s">
        <v>9300</v>
      </c>
      <c r="C126" s="13" t="s">
        <v>9301</v>
      </c>
      <c r="D126" s="1" t="s">
        <v>9302</v>
      </c>
      <c r="E126" s="17">
        <v>2018</v>
      </c>
      <c r="F126" s="13" t="s">
        <v>2988</v>
      </c>
      <c r="G126" s="17" t="s">
        <v>9303</v>
      </c>
      <c r="H126" s="18" t="s">
        <v>9632</v>
      </c>
      <c r="I126" s="30">
        <v>99.99</v>
      </c>
      <c r="J126" s="37" t="str">
        <f t="shared" si="4"/>
        <v>點選以開啟簡介</v>
      </c>
      <c r="K126" s="46" t="s">
        <v>7750</v>
      </c>
    </row>
    <row r="127" spans="1:11" ht="60" customHeight="1">
      <c r="A127" s="33"/>
      <c r="B127" s="13" t="s">
        <v>674</v>
      </c>
      <c r="C127" s="13" t="s">
        <v>675</v>
      </c>
      <c r="D127" s="1" t="s">
        <v>676</v>
      </c>
      <c r="E127" s="17" t="s">
        <v>143</v>
      </c>
      <c r="F127" s="13" t="s">
        <v>565</v>
      </c>
      <c r="G127" s="17" t="s">
        <v>677</v>
      </c>
      <c r="H127" s="18" t="s">
        <v>9632</v>
      </c>
      <c r="I127" s="30">
        <v>49.95</v>
      </c>
      <c r="J127" s="37" t="str">
        <f>HYPERLINK(CONCATENATE("http://www.degruyter.com/isbn/",G127),"點選以開啟簡介")</f>
        <v>點選以開啟簡介</v>
      </c>
      <c r="K127" s="46"/>
    </row>
    <row r="128" spans="1:11" ht="60" customHeight="1">
      <c r="A128" s="33"/>
      <c r="B128" s="13" t="s">
        <v>674</v>
      </c>
      <c r="C128" s="13" t="s">
        <v>678</v>
      </c>
      <c r="D128" s="1" t="s">
        <v>679</v>
      </c>
      <c r="E128" s="17" t="s">
        <v>141</v>
      </c>
      <c r="F128" s="13" t="s">
        <v>565</v>
      </c>
      <c r="G128" s="17" t="s">
        <v>680</v>
      </c>
      <c r="H128" s="18" t="s">
        <v>9632</v>
      </c>
      <c r="I128" s="30">
        <v>109.95</v>
      </c>
      <c r="J128" s="37" t="str">
        <f>HYPERLINK(CONCATENATE("http://www.degruyter.com/isbn/",G128),"點選以開啟簡介")</f>
        <v>點選以開啟簡介</v>
      </c>
      <c r="K128" s="46"/>
    </row>
    <row r="129" spans="1:11" ht="60" customHeight="1">
      <c r="A129" s="33"/>
      <c r="B129" s="13" t="s">
        <v>2965</v>
      </c>
      <c r="C129" s="13" t="s">
        <v>2966</v>
      </c>
      <c r="D129" s="1" t="s">
        <v>2967</v>
      </c>
      <c r="E129" s="17">
        <v>2017</v>
      </c>
      <c r="F129" s="13" t="s">
        <v>140</v>
      </c>
      <c r="G129" s="17" t="s">
        <v>2968</v>
      </c>
      <c r="H129" s="18" t="s">
        <v>9633</v>
      </c>
      <c r="I129" s="30">
        <v>85</v>
      </c>
      <c r="J129" s="37" t="str">
        <f t="shared" ref="J129:J160" si="5">HYPERLINK(CONCATENATE("http://www.amazon.com/gp/search/ref=sr_adv_b/?search-alias=stripbooks&amp;unfiltered=1&amp;field-keywords=",G129),"點選以開啟簡介")</f>
        <v>點選以開啟簡介</v>
      </c>
      <c r="K129" s="46"/>
    </row>
    <row r="130" spans="1:11" ht="60" customHeight="1">
      <c r="A130" s="33"/>
      <c r="B130" s="13" t="s">
        <v>2965</v>
      </c>
      <c r="C130" s="13" t="s">
        <v>2969</v>
      </c>
      <c r="D130" s="1" t="s">
        <v>2970</v>
      </c>
      <c r="E130" s="17">
        <v>2017</v>
      </c>
      <c r="F130" s="13" t="s">
        <v>140</v>
      </c>
      <c r="G130" s="17" t="s">
        <v>2971</v>
      </c>
      <c r="H130" s="18" t="s">
        <v>9633</v>
      </c>
      <c r="I130" s="30">
        <v>60</v>
      </c>
      <c r="J130" s="37" t="str">
        <f t="shared" si="5"/>
        <v>點選以開啟簡介</v>
      </c>
      <c r="K130" s="46"/>
    </row>
    <row r="131" spans="1:11" ht="60" customHeight="1">
      <c r="A131" s="33"/>
      <c r="B131" s="13" t="s">
        <v>2965</v>
      </c>
      <c r="C131" s="13" t="s">
        <v>2972</v>
      </c>
      <c r="D131" s="1" t="s">
        <v>2973</v>
      </c>
      <c r="E131" s="17">
        <v>2017</v>
      </c>
      <c r="F131" s="13" t="s">
        <v>140</v>
      </c>
      <c r="G131" s="17" t="s">
        <v>1306</v>
      </c>
      <c r="H131" s="18" t="s">
        <v>9633</v>
      </c>
      <c r="I131" s="30">
        <v>65</v>
      </c>
      <c r="J131" s="37" t="str">
        <f t="shared" si="5"/>
        <v>點選以開啟簡介</v>
      </c>
      <c r="K131" s="46"/>
    </row>
    <row r="132" spans="1:11" ht="60" customHeight="1">
      <c r="A132" s="33"/>
      <c r="B132" s="13" t="s">
        <v>2965</v>
      </c>
      <c r="C132" s="13" t="s">
        <v>2974</v>
      </c>
      <c r="D132" s="1" t="s">
        <v>2975</v>
      </c>
      <c r="E132" s="17">
        <v>2017</v>
      </c>
      <c r="F132" s="13" t="s">
        <v>140</v>
      </c>
      <c r="G132" s="17" t="s">
        <v>2976</v>
      </c>
      <c r="H132" s="18" t="s">
        <v>9633</v>
      </c>
      <c r="I132" s="30">
        <v>32.5</v>
      </c>
      <c r="J132" s="37" t="str">
        <f t="shared" si="5"/>
        <v>點選以開啟簡介</v>
      </c>
      <c r="K132" s="46"/>
    </row>
    <row r="133" spans="1:11" ht="60" customHeight="1">
      <c r="A133" s="33"/>
      <c r="B133" s="13" t="s">
        <v>2965</v>
      </c>
      <c r="C133" s="13" t="s">
        <v>2977</v>
      </c>
      <c r="D133" s="1" t="s">
        <v>2978</v>
      </c>
      <c r="E133" s="17">
        <v>2017</v>
      </c>
      <c r="F133" s="13" t="s">
        <v>140</v>
      </c>
      <c r="G133" s="17" t="s">
        <v>1307</v>
      </c>
      <c r="H133" s="18" t="s">
        <v>9633</v>
      </c>
      <c r="I133" s="30">
        <v>40</v>
      </c>
      <c r="J133" s="37" t="str">
        <f t="shared" si="5"/>
        <v>點選以開啟簡介</v>
      </c>
      <c r="K133" s="46"/>
    </row>
    <row r="134" spans="1:11" ht="60" customHeight="1">
      <c r="A134" s="33"/>
      <c r="B134" s="13" t="s">
        <v>2965</v>
      </c>
      <c r="C134" s="13" t="s">
        <v>2979</v>
      </c>
      <c r="D134" s="1" t="s">
        <v>2980</v>
      </c>
      <c r="E134" s="17">
        <v>2017</v>
      </c>
      <c r="F134" s="13" t="s">
        <v>140</v>
      </c>
      <c r="G134" s="17" t="s">
        <v>2981</v>
      </c>
      <c r="H134" s="18" t="s">
        <v>9633</v>
      </c>
      <c r="I134" s="30">
        <v>25</v>
      </c>
      <c r="J134" s="37" t="str">
        <f t="shared" si="5"/>
        <v>點選以開啟簡介</v>
      </c>
      <c r="K134" s="46"/>
    </row>
    <row r="135" spans="1:11" ht="60" customHeight="1">
      <c r="A135" s="33"/>
      <c r="B135" s="13" t="s">
        <v>2965</v>
      </c>
      <c r="C135" s="13" t="s">
        <v>2982</v>
      </c>
      <c r="D135" s="1" t="s">
        <v>2983</v>
      </c>
      <c r="E135" s="17">
        <v>2017</v>
      </c>
      <c r="F135" s="13" t="s">
        <v>140</v>
      </c>
      <c r="G135" s="17" t="s">
        <v>2984</v>
      </c>
      <c r="H135" s="18" t="s">
        <v>9633</v>
      </c>
      <c r="I135" s="30">
        <v>25</v>
      </c>
      <c r="J135" s="37" t="str">
        <f t="shared" si="5"/>
        <v>點選以開啟簡介</v>
      </c>
      <c r="K135" s="46"/>
    </row>
    <row r="136" spans="1:11" ht="60" customHeight="1">
      <c r="A136" s="33"/>
      <c r="B136" s="13" t="s">
        <v>9304</v>
      </c>
      <c r="C136" s="13" t="s">
        <v>9305</v>
      </c>
      <c r="D136" s="1" t="s">
        <v>9306</v>
      </c>
      <c r="E136" s="17">
        <v>2018</v>
      </c>
      <c r="F136" s="13" t="s">
        <v>2988</v>
      </c>
      <c r="G136" s="17" t="s">
        <v>9307</v>
      </c>
      <c r="H136" s="18" t="s">
        <v>9632</v>
      </c>
      <c r="I136" s="30">
        <v>89.99</v>
      </c>
      <c r="J136" s="37" t="str">
        <f t="shared" si="5"/>
        <v>點選以開啟簡介</v>
      </c>
      <c r="K136" s="46" t="s">
        <v>7750</v>
      </c>
    </row>
    <row r="137" spans="1:11" ht="60" customHeight="1">
      <c r="A137" s="33"/>
      <c r="B137" s="13" t="s">
        <v>4152</v>
      </c>
      <c r="C137" s="13" t="s">
        <v>35</v>
      </c>
      <c r="D137" s="1" t="s">
        <v>4153</v>
      </c>
      <c r="E137" s="17" t="s">
        <v>1318</v>
      </c>
      <c r="F137" s="13" t="s">
        <v>2275</v>
      </c>
      <c r="G137" s="17" t="s">
        <v>4154</v>
      </c>
      <c r="H137" s="18" t="s">
        <v>9631</v>
      </c>
      <c r="I137" s="30">
        <v>29.95</v>
      </c>
      <c r="J137" s="37" t="str">
        <f t="shared" si="5"/>
        <v>點選以開啟簡介</v>
      </c>
      <c r="K137" s="46"/>
    </row>
    <row r="138" spans="1:11" ht="60" customHeight="1">
      <c r="A138" s="33"/>
      <c r="B138" s="13" t="s">
        <v>8325</v>
      </c>
      <c r="C138" s="13" t="s">
        <v>9285</v>
      </c>
      <c r="D138" s="1" t="s">
        <v>9286</v>
      </c>
      <c r="E138" s="17">
        <v>2018</v>
      </c>
      <c r="F138" s="13" t="s">
        <v>564</v>
      </c>
      <c r="G138" s="17" t="s">
        <v>9287</v>
      </c>
      <c r="H138" s="18" t="s">
        <v>9633</v>
      </c>
      <c r="I138" s="30">
        <v>59.99</v>
      </c>
      <c r="J138" s="37" t="str">
        <f t="shared" si="5"/>
        <v>點選以開啟簡介</v>
      </c>
      <c r="K138" s="46" t="s">
        <v>8358</v>
      </c>
    </row>
    <row r="139" spans="1:11" ht="60" customHeight="1">
      <c r="A139" s="33"/>
      <c r="B139" s="13" t="s">
        <v>107</v>
      </c>
      <c r="C139" s="13" t="s">
        <v>142</v>
      </c>
      <c r="D139" s="1" t="s">
        <v>4158</v>
      </c>
      <c r="E139" s="17">
        <v>2017</v>
      </c>
      <c r="F139" s="13" t="s">
        <v>3</v>
      </c>
      <c r="G139" s="17" t="s">
        <v>4159</v>
      </c>
      <c r="H139" s="18" t="s">
        <v>9631</v>
      </c>
      <c r="I139" s="30">
        <v>210</v>
      </c>
      <c r="J139" s="37" t="str">
        <f t="shared" si="5"/>
        <v>點選以開啟簡介</v>
      </c>
      <c r="K139" s="46"/>
    </row>
    <row r="140" spans="1:11" ht="60" customHeight="1">
      <c r="A140" s="33"/>
      <c r="B140" s="13" t="s">
        <v>107</v>
      </c>
      <c r="C140" s="13" t="s">
        <v>681</v>
      </c>
      <c r="D140" s="1" t="s">
        <v>682</v>
      </c>
      <c r="E140" s="17" t="s">
        <v>143</v>
      </c>
      <c r="F140" s="13" t="s">
        <v>2264</v>
      </c>
      <c r="G140" s="17" t="s">
        <v>683</v>
      </c>
      <c r="H140" s="18" t="s">
        <v>9631</v>
      </c>
      <c r="I140" s="30">
        <v>89.95</v>
      </c>
      <c r="J140" s="37" t="str">
        <f t="shared" si="5"/>
        <v>點選以開啟簡介</v>
      </c>
      <c r="K140" s="46"/>
    </row>
    <row r="141" spans="1:11" ht="60" customHeight="1">
      <c r="A141" s="33"/>
      <c r="B141" s="13" t="s">
        <v>107</v>
      </c>
      <c r="C141" s="13" t="s">
        <v>684</v>
      </c>
      <c r="D141" s="1" t="s">
        <v>685</v>
      </c>
      <c r="E141" s="17" t="s">
        <v>143</v>
      </c>
      <c r="F141" s="13" t="s">
        <v>2264</v>
      </c>
      <c r="G141" s="17" t="s">
        <v>686</v>
      </c>
      <c r="H141" s="18" t="s">
        <v>9631</v>
      </c>
      <c r="I141" s="30">
        <v>130</v>
      </c>
      <c r="J141" s="37" t="str">
        <f t="shared" si="5"/>
        <v>點選以開啟簡介</v>
      </c>
      <c r="K141" s="46"/>
    </row>
    <row r="142" spans="1:11" ht="60" customHeight="1">
      <c r="A142" s="33"/>
      <c r="B142" s="13" t="s">
        <v>107</v>
      </c>
      <c r="C142" s="13" t="s">
        <v>142</v>
      </c>
      <c r="D142" s="1" t="s">
        <v>687</v>
      </c>
      <c r="E142" s="17" t="s">
        <v>143</v>
      </c>
      <c r="F142" s="13" t="s">
        <v>2264</v>
      </c>
      <c r="G142" s="17" t="s">
        <v>688</v>
      </c>
      <c r="H142" s="18" t="s">
        <v>9631</v>
      </c>
      <c r="I142" s="30">
        <v>225</v>
      </c>
      <c r="J142" s="37" t="str">
        <f t="shared" si="5"/>
        <v>點選以開啟簡介</v>
      </c>
      <c r="K142" s="46"/>
    </row>
    <row r="143" spans="1:11" ht="60" customHeight="1">
      <c r="A143" s="33"/>
      <c r="B143" s="13" t="s">
        <v>42</v>
      </c>
      <c r="C143" s="13" t="s">
        <v>1426</v>
      </c>
      <c r="D143" s="1" t="s">
        <v>1427</v>
      </c>
      <c r="E143" s="17" t="s">
        <v>1318</v>
      </c>
      <c r="F143" s="13" t="s">
        <v>1346</v>
      </c>
      <c r="G143" s="17" t="s">
        <v>1428</v>
      </c>
      <c r="H143" s="18" t="s">
        <v>9631</v>
      </c>
      <c r="I143" s="30">
        <v>150</v>
      </c>
      <c r="J143" s="37" t="str">
        <f t="shared" si="5"/>
        <v>點選以開啟簡介</v>
      </c>
      <c r="K143" s="46"/>
    </row>
    <row r="144" spans="1:11" ht="60" customHeight="1">
      <c r="A144" s="33"/>
      <c r="B144" s="13" t="s">
        <v>42</v>
      </c>
      <c r="C144" s="13" t="s">
        <v>279</v>
      </c>
      <c r="D144" s="1" t="s">
        <v>280</v>
      </c>
      <c r="E144" s="17" t="s">
        <v>141</v>
      </c>
      <c r="F144" s="13" t="s">
        <v>2265</v>
      </c>
      <c r="G144" s="17" t="s">
        <v>281</v>
      </c>
      <c r="H144" s="18" t="s">
        <v>9631</v>
      </c>
      <c r="I144" s="30">
        <v>190</v>
      </c>
      <c r="J144" s="37" t="str">
        <f t="shared" si="5"/>
        <v>點選以開啟簡介</v>
      </c>
      <c r="K144" s="46"/>
    </row>
    <row r="145" spans="1:11" ht="60" customHeight="1">
      <c r="A145" s="33"/>
      <c r="B145" s="13" t="s">
        <v>6</v>
      </c>
      <c r="C145" s="13" t="s">
        <v>288</v>
      </c>
      <c r="D145" s="1" t="s">
        <v>289</v>
      </c>
      <c r="E145" s="17" t="s">
        <v>141</v>
      </c>
      <c r="F145" s="13" t="s">
        <v>2265</v>
      </c>
      <c r="G145" s="17" t="s">
        <v>290</v>
      </c>
      <c r="H145" s="18" t="s">
        <v>9631</v>
      </c>
      <c r="I145" s="30">
        <v>175</v>
      </c>
      <c r="J145" s="37" t="str">
        <f t="shared" si="5"/>
        <v>點選以開啟簡介</v>
      </c>
      <c r="K145" s="46"/>
    </row>
    <row r="146" spans="1:11" ht="60" customHeight="1">
      <c r="A146" s="33"/>
      <c r="B146" s="13" t="s">
        <v>6</v>
      </c>
      <c r="C146" s="13" t="s">
        <v>291</v>
      </c>
      <c r="D146" s="1" t="s">
        <v>292</v>
      </c>
      <c r="E146" s="17" t="s">
        <v>141</v>
      </c>
      <c r="F146" s="13" t="s">
        <v>2265</v>
      </c>
      <c r="G146" s="17" t="s">
        <v>293</v>
      </c>
      <c r="H146" s="18" t="s">
        <v>9631</v>
      </c>
      <c r="I146" s="30">
        <v>165</v>
      </c>
      <c r="J146" s="37" t="str">
        <f t="shared" si="5"/>
        <v>點選以開啟簡介</v>
      </c>
      <c r="K146" s="46"/>
    </row>
    <row r="147" spans="1:11" ht="60" customHeight="1">
      <c r="A147" s="33"/>
      <c r="B147" s="13" t="s">
        <v>6</v>
      </c>
      <c r="C147" s="13" t="s">
        <v>282</v>
      </c>
      <c r="D147" s="1" t="s">
        <v>283</v>
      </c>
      <c r="E147" s="17" t="s">
        <v>141</v>
      </c>
      <c r="F147" s="13" t="s">
        <v>2265</v>
      </c>
      <c r="G147" s="17" t="s">
        <v>284</v>
      </c>
      <c r="H147" s="18" t="s">
        <v>9631</v>
      </c>
      <c r="I147" s="30">
        <v>172.31</v>
      </c>
      <c r="J147" s="37" t="str">
        <f t="shared" si="5"/>
        <v>點選以開啟簡介</v>
      </c>
      <c r="K147" s="46"/>
    </row>
    <row r="148" spans="1:11" ht="60" customHeight="1">
      <c r="A148" s="33"/>
      <c r="B148" s="13" t="s">
        <v>6</v>
      </c>
      <c r="C148" s="13" t="s">
        <v>294</v>
      </c>
      <c r="D148" s="1" t="s">
        <v>295</v>
      </c>
      <c r="E148" s="17" t="s">
        <v>141</v>
      </c>
      <c r="F148" s="13" t="s">
        <v>2265</v>
      </c>
      <c r="G148" s="17" t="s">
        <v>296</v>
      </c>
      <c r="H148" s="18" t="s">
        <v>9631</v>
      </c>
      <c r="I148" s="30">
        <v>405</v>
      </c>
      <c r="J148" s="37" t="str">
        <f t="shared" si="5"/>
        <v>點選以開啟簡介</v>
      </c>
      <c r="K148" s="46"/>
    </row>
    <row r="149" spans="1:11" ht="60" customHeight="1">
      <c r="A149" s="33"/>
      <c r="B149" s="13" t="s">
        <v>6</v>
      </c>
      <c r="C149" s="13" t="s">
        <v>285</v>
      </c>
      <c r="D149" s="1" t="s">
        <v>286</v>
      </c>
      <c r="E149" s="17" t="s">
        <v>141</v>
      </c>
      <c r="F149" s="13" t="s">
        <v>2265</v>
      </c>
      <c r="G149" s="17" t="s">
        <v>287</v>
      </c>
      <c r="H149" s="18" t="s">
        <v>9631</v>
      </c>
      <c r="I149" s="30">
        <v>175</v>
      </c>
      <c r="J149" s="37" t="str">
        <f t="shared" si="5"/>
        <v>點選以開啟簡介</v>
      </c>
      <c r="K149" s="46"/>
    </row>
    <row r="150" spans="1:11" ht="60" customHeight="1">
      <c r="A150" s="33"/>
      <c r="B150" s="13" t="s">
        <v>297</v>
      </c>
      <c r="C150" s="13" t="s">
        <v>301</v>
      </c>
      <c r="D150" s="1" t="s">
        <v>302</v>
      </c>
      <c r="E150" s="17" t="s">
        <v>141</v>
      </c>
      <c r="F150" s="13" t="s">
        <v>2265</v>
      </c>
      <c r="G150" s="17" t="s">
        <v>303</v>
      </c>
      <c r="H150" s="18" t="s">
        <v>9631</v>
      </c>
      <c r="I150" s="30">
        <v>145</v>
      </c>
      <c r="J150" s="37" t="str">
        <f t="shared" si="5"/>
        <v>點選以開啟簡介</v>
      </c>
      <c r="K150" s="46"/>
    </row>
    <row r="151" spans="1:11" ht="60" customHeight="1">
      <c r="A151" s="33"/>
      <c r="B151" s="13" t="s">
        <v>297</v>
      </c>
      <c r="C151" s="13" t="s">
        <v>304</v>
      </c>
      <c r="D151" s="1" t="s">
        <v>305</v>
      </c>
      <c r="E151" s="17" t="s">
        <v>141</v>
      </c>
      <c r="F151" s="13" t="s">
        <v>2265</v>
      </c>
      <c r="G151" s="17" t="s">
        <v>306</v>
      </c>
      <c r="H151" s="18" t="s">
        <v>9631</v>
      </c>
      <c r="I151" s="30">
        <v>70</v>
      </c>
      <c r="J151" s="37" t="str">
        <f t="shared" si="5"/>
        <v>點選以開啟簡介</v>
      </c>
      <c r="K151" s="46"/>
    </row>
    <row r="152" spans="1:11" ht="60" customHeight="1">
      <c r="A152" s="33"/>
      <c r="B152" s="13" t="s">
        <v>297</v>
      </c>
      <c r="C152" s="13" t="s">
        <v>298</v>
      </c>
      <c r="D152" s="1" t="s">
        <v>299</v>
      </c>
      <c r="E152" s="17" t="s">
        <v>141</v>
      </c>
      <c r="F152" s="13" t="s">
        <v>2265</v>
      </c>
      <c r="G152" s="17" t="s">
        <v>300</v>
      </c>
      <c r="H152" s="18" t="s">
        <v>9631</v>
      </c>
      <c r="I152" s="30">
        <v>165</v>
      </c>
      <c r="J152" s="37" t="str">
        <f t="shared" si="5"/>
        <v>點選以開啟簡介</v>
      </c>
      <c r="K152" s="46"/>
    </row>
    <row r="153" spans="1:11" ht="60" customHeight="1">
      <c r="A153" s="33"/>
      <c r="B153" s="13" t="s">
        <v>307</v>
      </c>
      <c r="C153" s="13" t="s">
        <v>308</v>
      </c>
      <c r="D153" s="1" t="s">
        <v>309</v>
      </c>
      <c r="E153" s="17" t="s">
        <v>141</v>
      </c>
      <c r="F153" s="13" t="s">
        <v>2265</v>
      </c>
      <c r="G153" s="17" t="s">
        <v>310</v>
      </c>
      <c r="H153" s="18" t="s">
        <v>9631</v>
      </c>
      <c r="I153" s="30">
        <v>179.95</v>
      </c>
      <c r="J153" s="37" t="str">
        <f t="shared" si="5"/>
        <v>點選以開啟簡介</v>
      </c>
      <c r="K153" s="46"/>
    </row>
    <row r="154" spans="1:11" ht="60" customHeight="1">
      <c r="A154" s="33"/>
      <c r="B154" s="13" t="s">
        <v>307</v>
      </c>
      <c r="C154" s="13" t="s">
        <v>311</v>
      </c>
      <c r="D154" s="1" t="s">
        <v>312</v>
      </c>
      <c r="E154" s="17" t="s">
        <v>141</v>
      </c>
      <c r="F154" s="13" t="s">
        <v>2265</v>
      </c>
      <c r="G154" s="17" t="s">
        <v>313</v>
      </c>
      <c r="H154" s="18" t="s">
        <v>9631</v>
      </c>
      <c r="I154" s="30">
        <v>119.95</v>
      </c>
      <c r="J154" s="37" t="str">
        <f t="shared" si="5"/>
        <v>點選以開啟簡介</v>
      </c>
      <c r="K154" s="46"/>
    </row>
    <row r="155" spans="1:11" ht="60" customHeight="1">
      <c r="A155" s="33"/>
      <c r="B155" s="13" t="s">
        <v>307</v>
      </c>
      <c r="C155" s="13" t="s">
        <v>314</v>
      </c>
      <c r="D155" s="1" t="s">
        <v>315</v>
      </c>
      <c r="E155" s="17" t="s">
        <v>141</v>
      </c>
      <c r="F155" s="13" t="s">
        <v>2265</v>
      </c>
      <c r="G155" s="17" t="s">
        <v>316</v>
      </c>
      <c r="H155" s="18" t="s">
        <v>9631</v>
      </c>
      <c r="I155" s="30">
        <v>190</v>
      </c>
      <c r="J155" s="37" t="str">
        <f t="shared" si="5"/>
        <v>點選以開啟簡介</v>
      </c>
      <c r="K155" s="46"/>
    </row>
    <row r="156" spans="1:11" ht="60" customHeight="1">
      <c r="A156" s="33"/>
      <c r="B156" s="13" t="s">
        <v>8</v>
      </c>
      <c r="C156" s="13" t="s">
        <v>317</v>
      </c>
      <c r="D156" s="1" t="s">
        <v>318</v>
      </c>
      <c r="E156" s="17" t="s">
        <v>141</v>
      </c>
      <c r="F156" s="13" t="s">
        <v>2265</v>
      </c>
      <c r="G156" s="17" t="s">
        <v>319</v>
      </c>
      <c r="H156" s="18" t="s">
        <v>9631</v>
      </c>
      <c r="I156" s="30">
        <v>190</v>
      </c>
      <c r="J156" s="37" t="str">
        <f t="shared" si="5"/>
        <v>點選以開啟簡介</v>
      </c>
      <c r="K156" s="46"/>
    </row>
    <row r="157" spans="1:11" ht="60" customHeight="1">
      <c r="A157" s="33"/>
      <c r="B157" s="13" t="s">
        <v>507</v>
      </c>
      <c r="C157" s="13" t="s">
        <v>508</v>
      </c>
      <c r="D157" s="1" t="s">
        <v>509</v>
      </c>
      <c r="E157" s="17" t="s">
        <v>141</v>
      </c>
      <c r="F157" s="13" t="s">
        <v>510</v>
      </c>
      <c r="G157" s="17" t="s">
        <v>511</v>
      </c>
      <c r="H157" s="18" t="s">
        <v>9631</v>
      </c>
      <c r="I157" s="30">
        <v>165</v>
      </c>
      <c r="J157" s="37" t="str">
        <f t="shared" si="5"/>
        <v>點選以開啟簡介</v>
      </c>
      <c r="K157" s="46"/>
    </row>
    <row r="158" spans="1:11" ht="60" customHeight="1">
      <c r="A158" s="33"/>
      <c r="B158" s="13" t="s">
        <v>512</v>
      </c>
      <c r="C158" s="13" t="s">
        <v>513</v>
      </c>
      <c r="D158" s="1" t="s">
        <v>514</v>
      </c>
      <c r="E158" s="17" t="s">
        <v>143</v>
      </c>
      <c r="F158" s="13" t="s">
        <v>510</v>
      </c>
      <c r="G158" s="17" t="s">
        <v>515</v>
      </c>
      <c r="H158" s="18" t="s">
        <v>9631</v>
      </c>
      <c r="I158" s="30">
        <v>349.95</v>
      </c>
      <c r="J158" s="37" t="str">
        <f t="shared" si="5"/>
        <v>點選以開啟簡介</v>
      </c>
      <c r="K158" s="46"/>
    </row>
    <row r="159" spans="1:11" ht="60" customHeight="1">
      <c r="A159" s="33"/>
      <c r="B159" s="13" t="s">
        <v>516</v>
      </c>
      <c r="C159" s="13" t="s">
        <v>517</v>
      </c>
      <c r="D159" s="1" t="s">
        <v>518</v>
      </c>
      <c r="E159" s="17" t="s">
        <v>141</v>
      </c>
      <c r="F159" s="13" t="s">
        <v>510</v>
      </c>
      <c r="G159" s="17" t="s">
        <v>519</v>
      </c>
      <c r="H159" s="18" t="s">
        <v>9631</v>
      </c>
      <c r="I159" s="30">
        <v>190</v>
      </c>
      <c r="J159" s="37" t="str">
        <f t="shared" si="5"/>
        <v>點選以開啟簡介</v>
      </c>
      <c r="K159" s="46"/>
    </row>
    <row r="160" spans="1:11" ht="60" customHeight="1">
      <c r="A160" s="33"/>
      <c r="B160" s="13" t="s">
        <v>516</v>
      </c>
      <c r="C160" s="13" t="s">
        <v>520</v>
      </c>
      <c r="D160" s="1" t="s">
        <v>521</v>
      </c>
      <c r="E160" s="17" t="s">
        <v>141</v>
      </c>
      <c r="F160" s="13" t="s">
        <v>510</v>
      </c>
      <c r="G160" s="17" t="s">
        <v>522</v>
      </c>
      <c r="H160" s="18" t="s">
        <v>9631</v>
      </c>
      <c r="I160" s="30">
        <v>95</v>
      </c>
      <c r="J160" s="37" t="str">
        <f t="shared" si="5"/>
        <v>點選以開啟簡介</v>
      </c>
      <c r="K160" s="46"/>
    </row>
    <row r="161" spans="1:11" ht="69.95" customHeight="1">
      <c r="A161" s="33"/>
      <c r="B161" s="13" t="s">
        <v>159</v>
      </c>
      <c r="C161" s="13" t="s">
        <v>160</v>
      </c>
      <c r="D161" s="1" t="s">
        <v>161</v>
      </c>
      <c r="E161" s="17" t="s">
        <v>141</v>
      </c>
      <c r="F161" s="13" t="s">
        <v>2266</v>
      </c>
      <c r="G161" s="17" t="s">
        <v>162</v>
      </c>
      <c r="H161" s="18" t="s">
        <v>9632</v>
      </c>
      <c r="I161" s="30">
        <v>29.99</v>
      </c>
      <c r="J161" s="37" t="str">
        <f t="shared" ref="J161:J192" si="6">HYPERLINK(CONCATENATE("http://www.amazon.com/gp/search/ref=sr_adv_b/?search-alias=stripbooks&amp;unfiltered=1&amp;field-keywords=",G161),"點選以開啟簡介")</f>
        <v>點選以開啟簡介</v>
      </c>
      <c r="K161" s="46"/>
    </row>
    <row r="162" spans="1:11" ht="60" customHeight="1">
      <c r="A162" s="33"/>
      <c r="B162" s="13" t="s">
        <v>109</v>
      </c>
      <c r="C162" s="13" t="s">
        <v>997</v>
      </c>
      <c r="D162" s="1" t="s">
        <v>998</v>
      </c>
      <c r="E162" s="17" t="s">
        <v>143</v>
      </c>
      <c r="F162" s="13" t="s">
        <v>2223</v>
      </c>
      <c r="G162" s="17" t="s">
        <v>999</v>
      </c>
      <c r="H162" s="18" t="s">
        <v>9632</v>
      </c>
      <c r="I162" s="30">
        <v>86.99</v>
      </c>
      <c r="J162" s="37" t="str">
        <f t="shared" si="6"/>
        <v>點選以開啟簡介</v>
      </c>
      <c r="K162" s="46"/>
    </row>
    <row r="163" spans="1:11" ht="60" customHeight="1">
      <c r="A163" s="33"/>
      <c r="B163" s="13" t="s">
        <v>109</v>
      </c>
      <c r="C163" s="13" t="s">
        <v>435</v>
      </c>
      <c r="D163" s="1" t="s">
        <v>436</v>
      </c>
      <c r="E163" s="17" t="s">
        <v>143</v>
      </c>
      <c r="F163" s="13" t="s">
        <v>417</v>
      </c>
      <c r="G163" s="17" t="s">
        <v>487</v>
      </c>
      <c r="H163" s="18" t="s">
        <v>9632</v>
      </c>
      <c r="I163" s="30">
        <v>89.99</v>
      </c>
      <c r="J163" s="37" t="str">
        <f t="shared" si="6"/>
        <v>點選以開啟簡介</v>
      </c>
      <c r="K163" s="46"/>
    </row>
    <row r="164" spans="1:11" ht="60" customHeight="1">
      <c r="A164" s="33"/>
      <c r="B164" s="13" t="s">
        <v>109</v>
      </c>
      <c r="C164" s="13" t="s">
        <v>1000</v>
      </c>
      <c r="D164" s="1" t="s">
        <v>1001</v>
      </c>
      <c r="E164" s="17" t="s">
        <v>143</v>
      </c>
      <c r="F164" s="13" t="s">
        <v>2223</v>
      </c>
      <c r="G164" s="17" t="s">
        <v>1002</v>
      </c>
      <c r="H164" s="18" t="s">
        <v>9632</v>
      </c>
      <c r="I164" s="30">
        <v>109.99</v>
      </c>
      <c r="J164" s="37" t="str">
        <f t="shared" si="6"/>
        <v>點選以開啟簡介</v>
      </c>
      <c r="K164" s="46"/>
    </row>
    <row r="165" spans="1:11" ht="60" customHeight="1">
      <c r="A165" s="33"/>
      <c r="B165" s="13" t="s">
        <v>109</v>
      </c>
      <c r="C165" s="13" t="s">
        <v>59</v>
      </c>
      <c r="D165" s="1" t="s">
        <v>1003</v>
      </c>
      <c r="E165" s="17" t="s">
        <v>143</v>
      </c>
      <c r="F165" s="13" t="s">
        <v>2223</v>
      </c>
      <c r="G165" s="17" t="s">
        <v>1004</v>
      </c>
      <c r="H165" s="18" t="s">
        <v>9632</v>
      </c>
      <c r="I165" s="30">
        <v>109.99</v>
      </c>
      <c r="J165" s="37" t="str">
        <f t="shared" si="6"/>
        <v>點選以開啟簡介</v>
      </c>
      <c r="K165" s="46"/>
    </row>
    <row r="166" spans="1:11" ht="60" customHeight="1">
      <c r="A166" s="33"/>
      <c r="B166" s="13" t="s">
        <v>109</v>
      </c>
      <c r="C166" s="13" t="s">
        <v>437</v>
      </c>
      <c r="D166" s="1" t="s">
        <v>438</v>
      </c>
      <c r="E166" s="17" t="s">
        <v>143</v>
      </c>
      <c r="F166" s="13" t="s">
        <v>417</v>
      </c>
      <c r="G166" s="17" t="s">
        <v>488</v>
      </c>
      <c r="H166" s="18" t="s">
        <v>9632</v>
      </c>
      <c r="I166" s="30">
        <v>139.99</v>
      </c>
      <c r="J166" s="37" t="str">
        <f t="shared" si="6"/>
        <v>點選以開啟簡介</v>
      </c>
      <c r="K166" s="46"/>
    </row>
    <row r="167" spans="1:11" ht="60" customHeight="1">
      <c r="A167" s="33"/>
      <c r="B167" s="13" t="s">
        <v>109</v>
      </c>
      <c r="C167" s="13" t="s">
        <v>439</v>
      </c>
      <c r="D167" s="1" t="s">
        <v>440</v>
      </c>
      <c r="E167" s="17" t="s">
        <v>143</v>
      </c>
      <c r="F167" s="13" t="s">
        <v>417</v>
      </c>
      <c r="G167" s="17" t="s">
        <v>489</v>
      </c>
      <c r="H167" s="18" t="s">
        <v>9632</v>
      </c>
      <c r="I167" s="30">
        <v>99.99</v>
      </c>
      <c r="J167" s="37" t="str">
        <f t="shared" si="6"/>
        <v>點選以開啟簡介</v>
      </c>
      <c r="K167" s="46"/>
    </row>
    <row r="168" spans="1:11" ht="60" customHeight="1">
      <c r="A168" s="33"/>
      <c r="B168" s="13" t="s">
        <v>109</v>
      </c>
      <c r="C168" s="13" t="s">
        <v>163</v>
      </c>
      <c r="D168" s="1" t="s">
        <v>164</v>
      </c>
      <c r="E168" s="17" t="s">
        <v>141</v>
      </c>
      <c r="F168" s="13" t="s">
        <v>2266</v>
      </c>
      <c r="G168" s="17" t="s">
        <v>165</v>
      </c>
      <c r="H168" s="18" t="s">
        <v>9632</v>
      </c>
      <c r="I168" s="30">
        <v>39.99</v>
      </c>
      <c r="J168" s="37" t="str">
        <f t="shared" si="6"/>
        <v>點選以開啟簡介</v>
      </c>
      <c r="K168" s="46"/>
    </row>
    <row r="169" spans="1:11" ht="60" customHeight="1">
      <c r="A169" s="33"/>
      <c r="B169" s="13" t="s">
        <v>109</v>
      </c>
      <c r="C169" s="13" t="s">
        <v>166</v>
      </c>
      <c r="D169" s="1" t="s">
        <v>167</v>
      </c>
      <c r="E169" s="17" t="s">
        <v>141</v>
      </c>
      <c r="F169" s="13" t="s">
        <v>2266</v>
      </c>
      <c r="G169" s="17" t="s">
        <v>168</v>
      </c>
      <c r="H169" s="18" t="s">
        <v>9632</v>
      </c>
      <c r="I169" s="30">
        <v>129.99</v>
      </c>
      <c r="J169" s="37" t="str">
        <f t="shared" si="6"/>
        <v>點選以開啟簡介</v>
      </c>
      <c r="K169" s="46"/>
    </row>
    <row r="170" spans="1:11" ht="60" customHeight="1">
      <c r="A170" s="33"/>
      <c r="B170" s="13" t="s">
        <v>109</v>
      </c>
      <c r="C170" s="13" t="s">
        <v>169</v>
      </c>
      <c r="D170" s="1" t="s">
        <v>170</v>
      </c>
      <c r="E170" s="17" t="s">
        <v>141</v>
      </c>
      <c r="F170" s="13" t="s">
        <v>2266</v>
      </c>
      <c r="G170" s="17" t="s">
        <v>171</v>
      </c>
      <c r="H170" s="18" t="s">
        <v>9632</v>
      </c>
      <c r="I170" s="30">
        <v>129.99</v>
      </c>
      <c r="J170" s="37" t="str">
        <f t="shared" si="6"/>
        <v>點選以開啟簡介</v>
      </c>
      <c r="K170" s="46"/>
    </row>
    <row r="171" spans="1:11" ht="60" customHeight="1">
      <c r="A171" s="33"/>
      <c r="B171" s="13" t="s">
        <v>109</v>
      </c>
      <c r="C171" s="13" t="s">
        <v>60</v>
      </c>
      <c r="D171" s="1" t="s">
        <v>172</v>
      </c>
      <c r="E171" s="17" t="s">
        <v>141</v>
      </c>
      <c r="F171" s="13" t="s">
        <v>2266</v>
      </c>
      <c r="G171" s="17" t="s">
        <v>173</v>
      </c>
      <c r="H171" s="18" t="s">
        <v>9632</v>
      </c>
      <c r="I171" s="30">
        <v>69.989999999999995</v>
      </c>
      <c r="J171" s="37" t="str">
        <f t="shared" si="6"/>
        <v>點選以開啟簡介</v>
      </c>
      <c r="K171" s="46"/>
    </row>
    <row r="172" spans="1:11" ht="60" customHeight="1">
      <c r="A172" s="33"/>
      <c r="B172" s="13" t="s">
        <v>109</v>
      </c>
      <c r="C172" s="13" t="s">
        <v>174</v>
      </c>
      <c r="D172" s="1" t="s">
        <v>175</v>
      </c>
      <c r="E172" s="17" t="s">
        <v>141</v>
      </c>
      <c r="F172" s="13" t="s">
        <v>2266</v>
      </c>
      <c r="G172" s="17" t="s">
        <v>176</v>
      </c>
      <c r="H172" s="18" t="s">
        <v>9632</v>
      </c>
      <c r="I172" s="30">
        <v>859</v>
      </c>
      <c r="J172" s="37" t="str">
        <f t="shared" si="6"/>
        <v>點選以開啟簡介</v>
      </c>
      <c r="K172" s="46"/>
    </row>
    <row r="173" spans="1:11" ht="60" customHeight="1">
      <c r="A173" s="33"/>
      <c r="B173" s="13" t="s">
        <v>109</v>
      </c>
      <c r="C173" s="13" t="s">
        <v>177</v>
      </c>
      <c r="D173" s="1" t="s">
        <v>178</v>
      </c>
      <c r="E173" s="17" t="s">
        <v>141</v>
      </c>
      <c r="F173" s="13" t="s">
        <v>2266</v>
      </c>
      <c r="G173" s="17" t="s">
        <v>179</v>
      </c>
      <c r="H173" s="18" t="s">
        <v>9632</v>
      </c>
      <c r="I173" s="30">
        <v>249</v>
      </c>
      <c r="J173" s="37" t="str">
        <f t="shared" si="6"/>
        <v>點選以開啟簡介</v>
      </c>
      <c r="K173" s="46"/>
    </row>
    <row r="174" spans="1:11" ht="60" customHeight="1">
      <c r="A174" s="33"/>
      <c r="B174" s="13" t="s">
        <v>109</v>
      </c>
      <c r="C174" s="13" t="s">
        <v>180</v>
      </c>
      <c r="D174" s="1" t="s">
        <v>181</v>
      </c>
      <c r="E174" s="17" t="s">
        <v>141</v>
      </c>
      <c r="F174" s="13" t="s">
        <v>2266</v>
      </c>
      <c r="G174" s="17" t="s">
        <v>182</v>
      </c>
      <c r="H174" s="18" t="s">
        <v>9632</v>
      </c>
      <c r="I174" s="30">
        <v>39.99</v>
      </c>
      <c r="J174" s="37" t="str">
        <f t="shared" si="6"/>
        <v>點選以開啟簡介</v>
      </c>
      <c r="K174" s="46"/>
    </row>
    <row r="175" spans="1:11" ht="60" customHeight="1">
      <c r="A175" s="33"/>
      <c r="B175" s="13" t="s">
        <v>109</v>
      </c>
      <c r="C175" s="13" t="s">
        <v>183</v>
      </c>
      <c r="D175" s="1" t="s">
        <v>184</v>
      </c>
      <c r="E175" s="17" t="s">
        <v>141</v>
      </c>
      <c r="F175" s="13" t="s">
        <v>2266</v>
      </c>
      <c r="G175" s="17" t="s">
        <v>185</v>
      </c>
      <c r="H175" s="18" t="s">
        <v>9632</v>
      </c>
      <c r="I175" s="30">
        <v>99.99</v>
      </c>
      <c r="J175" s="37" t="str">
        <f t="shared" si="6"/>
        <v>點選以開啟簡介</v>
      </c>
      <c r="K175" s="46"/>
    </row>
    <row r="176" spans="1:11" ht="60" customHeight="1">
      <c r="A176" s="33"/>
      <c r="B176" s="13" t="s">
        <v>109</v>
      </c>
      <c r="C176" s="13" t="s">
        <v>186</v>
      </c>
      <c r="D176" s="1" t="s">
        <v>187</v>
      </c>
      <c r="E176" s="17" t="s">
        <v>141</v>
      </c>
      <c r="F176" s="13" t="s">
        <v>2266</v>
      </c>
      <c r="G176" s="17" t="s">
        <v>188</v>
      </c>
      <c r="H176" s="18" t="s">
        <v>9632</v>
      </c>
      <c r="I176" s="30">
        <v>44.99</v>
      </c>
      <c r="J176" s="37" t="str">
        <f t="shared" si="6"/>
        <v>點選以開啟簡介</v>
      </c>
      <c r="K176" s="46"/>
    </row>
    <row r="177" spans="1:11" ht="60" customHeight="1">
      <c r="A177" s="33"/>
      <c r="B177" s="13" t="s">
        <v>109</v>
      </c>
      <c r="C177" s="13" t="s">
        <v>189</v>
      </c>
      <c r="D177" s="1" t="s">
        <v>190</v>
      </c>
      <c r="E177" s="17" t="s">
        <v>141</v>
      </c>
      <c r="F177" s="13" t="s">
        <v>2266</v>
      </c>
      <c r="G177" s="17" t="s">
        <v>191</v>
      </c>
      <c r="H177" s="18" t="s">
        <v>9632</v>
      </c>
      <c r="I177" s="30">
        <v>99.99</v>
      </c>
      <c r="J177" s="37" t="str">
        <f t="shared" si="6"/>
        <v>點選以開啟簡介</v>
      </c>
      <c r="K177" s="46"/>
    </row>
    <row r="178" spans="1:11" ht="60" customHeight="1">
      <c r="A178" s="33"/>
      <c r="B178" s="13" t="s">
        <v>109</v>
      </c>
      <c r="C178" s="13" t="s">
        <v>69</v>
      </c>
      <c r="D178" s="1" t="s">
        <v>192</v>
      </c>
      <c r="E178" s="17" t="s">
        <v>141</v>
      </c>
      <c r="F178" s="13" t="s">
        <v>2266</v>
      </c>
      <c r="G178" s="17" t="s">
        <v>193</v>
      </c>
      <c r="H178" s="18" t="s">
        <v>9632</v>
      </c>
      <c r="I178" s="30">
        <v>99.99</v>
      </c>
      <c r="J178" s="37" t="str">
        <f t="shared" si="6"/>
        <v>點選以開啟簡介</v>
      </c>
      <c r="K178" s="46"/>
    </row>
    <row r="179" spans="1:11" ht="60" customHeight="1">
      <c r="A179" s="33"/>
      <c r="B179" s="13" t="s">
        <v>1325</v>
      </c>
      <c r="C179" s="13" t="s">
        <v>1329</v>
      </c>
      <c r="D179" s="1" t="s">
        <v>1330</v>
      </c>
      <c r="E179" s="17" t="s">
        <v>143</v>
      </c>
      <c r="F179" s="13" t="s">
        <v>1309</v>
      </c>
      <c r="G179" s="17" t="s">
        <v>1331</v>
      </c>
      <c r="H179" s="18" t="s">
        <v>9631</v>
      </c>
      <c r="I179" s="30">
        <v>88</v>
      </c>
      <c r="J179" s="37" t="str">
        <f t="shared" si="6"/>
        <v>點選以開啟簡介</v>
      </c>
      <c r="K179" s="46"/>
    </row>
    <row r="180" spans="1:11" ht="60" customHeight="1">
      <c r="A180" s="33"/>
      <c r="B180" s="13" t="s">
        <v>1325</v>
      </c>
      <c r="C180" s="13" t="s">
        <v>1332</v>
      </c>
      <c r="D180" s="1" t="s">
        <v>1333</v>
      </c>
      <c r="E180" s="17" t="s">
        <v>143</v>
      </c>
      <c r="F180" s="13" t="s">
        <v>1309</v>
      </c>
      <c r="G180" s="17" t="s">
        <v>1334</v>
      </c>
      <c r="H180" s="18" t="s">
        <v>9631</v>
      </c>
      <c r="I180" s="30">
        <v>78</v>
      </c>
      <c r="J180" s="37" t="str">
        <f t="shared" si="6"/>
        <v>點選以開啟簡介</v>
      </c>
      <c r="K180" s="46"/>
    </row>
    <row r="181" spans="1:11" ht="60" customHeight="1">
      <c r="A181" s="33"/>
      <c r="B181" s="13" t="s">
        <v>1325</v>
      </c>
      <c r="C181" s="13" t="s">
        <v>1335</v>
      </c>
      <c r="D181" s="1" t="s">
        <v>1336</v>
      </c>
      <c r="E181" s="17" t="s">
        <v>143</v>
      </c>
      <c r="F181" s="13" t="s">
        <v>1309</v>
      </c>
      <c r="G181" s="17" t="s">
        <v>1337</v>
      </c>
      <c r="H181" s="18" t="s">
        <v>9631</v>
      </c>
      <c r="I181" s="30">
        <v>64</v>
      </c>
      <c r="J181" s="37" t="str">
        <f t="shared" si="6"/>
        <v>點選以開啟簡介</v>
      </c>
      <c r="K181" s="46"/>
    </row>
    <row r="182" spans="1:11" ht="60" customHeight="1">
      <c r="A182" s="33"/>
      <c r="B182" s="13" t="s">
        <v>1325</v>
      </c>
      <c r="C182" s="13" t="s">
        <v>1326</v>
      </c>
      <c r="D182" s="1" t="s">
        <v>1327</v>
      </c>
      <c r="E182" s="17" t="s">
        <v>143</v>
      </c>
      <c r="F182" s="13" t="s">
        <v>1309</v>
      </c>
      <c r="G182" s="17" t="s">
        <v>1328</v>
      </c>
      <c r="H182" s="18" t="s">
        <v>9631</v>
      </c>
      <c r="I182" s="30">
        <v>70</v>
      </c>
      <c r="J182" s="37" t="str">
        <f t="shared" si="6"/>
        <v>點選以開啟簡介</v>
      </c>
      <c r="K182" s="46"/>
    </row>
    <row r="183" spans="1:11" ht="60" customHeight="1">
      <c r="A183" s="33"/>
      <c r="B183" s="13" t="s">
        <v>1325</v>
      </c>
      <c r="C183" s="13" t="s">
        <v>1341</v>
      </c>
      <c r="D183" s="1" t="s">
        <v>1342</v>
      </c>
      <c r="E183" s="17" t="s">
        <v>143</v>
      </c>
      <c r="F183" s="13" t="s">
        <v>1309</v>
      </c>
      <c r="G183" s="17" t="s">
        <v>1343</v>
      </c>
      <c r="H183" s="18" t="s">
        <v>9631</v>
      </c>
      <c r="I183" s="30">
        <v>120</v>
      </c>
      <c r="J183" s="37" t="str">
        <f t="shared" si="6"/>
        <v>點選以開啟簡介</v>
      </c>
      <c r="K183" s="46"/>
    </row>
    <row r="184" spans="1:11" ht="60" customHeight="1">
      <c r="A184" s="33"/>
      <c r="B184" s="13" t="s">
        <v>1325</v>
      </c>
      <c r="C184" s="13" t="s">
        <v>1338</v>
      </c>
      <c r="D184" s="1" t="s">
        <v>1339</v>
      </c>
      <c r="E184" s="17" t="s">
        <v>143</v>
      </c>
      <c r="F184" s="13" t="s">
        <v>1309</v>
      </c>
      <c r="G184" s="17" t="s">
        <v>1340</v>
      </c>
      <c r="H184" s="18" t="s">
        <v>9631</v>
      </c>
      <c r="I184" s="30">
        <v>26</v>
      </c>
      <c r="J184" s="37" t="str">
        <f t="shared" si="6"/>
        <v>點選以開啟簡介</v>
      </c>
      <c r="K184" s="46"/>
    </row>
    <row r="185" spans="1:11" ht="60" customHeight="1">
      <c r="A185" s="33"/>
      <c r="B185" s="13" t="s">
        <v>110</v>
      </c>
      <c r="C185" s="13" t="s">
        <v>169</v>
      </c>
      <c r="D185" s="1" t="s">
        <v>1010</v>
      </c>
      <c r="E185" s="17" t="s">
        <v>143</v>
      </c>
      <c r="F185" s="13" t="s">
        <v>2223</v>
      </c>
      <c r="G185" s="17" t="s">
        <v>1011</v>
      </c>
      <c r="H185" s="18" t="s">
        <v>9632</v>
      </c>
      <c r="I185" s="30">
        <v>109.99</v>
      </c>
      <c r="J185" s="37" t="str">
        <f t="shared" si="6"/>
        <v>點選以開啟簡介</v>
      </c>
      <c r="K185" s="46"/>
    </row>
    <row r="186" spans="1:11" ht="60" customHeight="1">
      <c r="A186" s="33"/>
      <c r="B186" s="13" t="s">
        <v>110</v>
      </c>
      <c r="C186" s="13" t="s">
        <v>1021</v>
      </c>
      <c r="D186" s="1" t="s">
        <v>1022</v>
      </c>
      <c r="E186" s="17" t="s">
        <v>143</v>
      </c>
      <c r="F186" s="13" t="s">
        <v>2223</v>
      </c>
      <c r="G186" s="17" t="s">
        <v>1023</v>
      </c>
      <c r="H186" s="18" t="s">
        <v>9632</v>
      </c>
      <c r="I186" s="30">
        <v>89.99</v>
      </c>
      <c r="J186" s="37" t="str">
        <f t="shared" si="6"/>
        <v>點選以開啟簡介</v>
      </c>
      <c r="K186" s="46"/>
    </row>
    <row r="187" spans="1:11" ht="60" customHeight="1">
      <c r="A187" s="33"/>
      <c r="B187" s="13" t="s">
        <v>110</v>
      </c>
      <c r="C187" s="13" t="s">
        <v>37</v>
      </c>
      <c r="D187" s="1" t="s">
        <v>441</v>
      </c>
      <c r="E187" s="17" t="s">
        <v>143</v>
      </c>
      <c r="F187" s="13" t="s">
        <v>417</v>
      </c>
      <c r="G187" s="17" t="s">
        <v>490</v>
      </c>
      <c r="H187" s="18" t="s">
        <v>9632</v>
      </c>
      <c r="I187" s="30">
        <v>134.99</v>
      </c>
      <c r="J187" s="37" t="str">
        <f t="shared" si="6"/>
        <v>點選以開啟簡介</v>
      </c>
      <c r="K187" s="46"/>
    </row>
    <row r="188" spans="1:11" ht="60" customHeight="1">
      <c r="A188" s="33"/>
      <c r="B188" s="13" t="s">
        <v>110</v>
      </c>
      <c r="C188" s="13" t="s">
        <v>1024</v>
      </c>
      <c r="D188" s="1" t="s">
        <v>1025</v>
      </c>
      <c r="E188" s="17" t="s">
        <v>143</v>
      </c>
      <c r="F188" s="13" t="s">
        <v>2223</v>
      </c>
      <c r="G188" s="17" t="s">
        <v>1026</v>
      </c>
      <c r="H188" s="18" t="s">
        <v>9632</v>
      </c>
      <c r="I188" s="30">
        <v>169.99</v>
      </c>
      <c r="J188" s="37" t="str">
        <f t="shared" si="6"/>
        <v>點選以開啟簡介</v>
      </c>
      <c r="K188" s="46"/>
    </row>
    <row r="189" spans="1:11" ht="60" customHeight="1">
      <c r="A189" s="33"/>
      <c r="B189" s="13" t="s">
        <v>110</v>
      </c>
      <c r="C189" s="13" t="s">
        <v>1015</v>
      </c>
      <c r="D189" s="1" t="s">
        <v>1016</v>
      </c>
      <c r="E189" s="17" t="s">
        <v>143</v>
      </c>
      <c r="F189" s="13" t="s">
        <v>2223</v>
      </c>
      <c r="G189" s="17" t="s">
        <v>1017</v>
      </c>
      <c r="H189" s="18" t="s">
        <v>9632</v>
      </c>
      <c r="I189" s="30">
        <v>229</v>
      </c>
      <c r="J189" s="37" t="str">
        <f t="shared" si="6"/>
        <v>點選以開啟簡介</v>
      </c>
      <c r="K189" s="46"/>
    </row>
    <row r="190" spans="1:11" ht="60" customHeight="1">
      <c r="A190" s="33"/>
      <c r="B190" s="13" t="s">
        <v>110</v>
      </c>
      <c r="C190" s="13" t="s">
        <v>1007</v>
      </c>
      <c r="D190" s="1" t="s">
        <v>1008</v>
      </c>
      <c r="E190" s="17" t="s">
        <v>143</v>
      </c>
      <c r="F190" s="13" t="s">
        <v>2223</v>
      </c>
      <c r="G190" s="17" t="s">
        <v>1009</v>
      </c>
      <c r="H190" s="18" t="s">
        <v>9632</v>
      </c>
      <c r="I190" s="30">
        <v>49.99</v>
      </c>
      <c r="J190" s="37" t="str">
        <f t="shared" si="6"/>
        <v>點選以開啟簡介</v>
      </c>
      <c r="K190" s="46"/>
    </row>
    <row r="191" spans="1:11" ht="60" customHeight="1">
      <c r="A191" s="33"/>
      <c r="B191" s="13" t="s">
        <v>110</v>
      </c>
      <c r="C191" s="13" t="s">
        <v>1018</v>
      </c>
      <c r="D191" s="1" t="s">
        <v>1019</v>
      </c>
      <c r="E191" s="17" t="s">
        <v>143</v>
      </c>
      <c r="F191" s="13" t="s">
        <v>2223</v>
      </c>
      <c r="G191" s="17" t="s">
        <v>1020</v>
      </c>
      <c r="H191" s="18" t="s">
        <v>9632</v>
      </c>
      <c r="I191" s="30">
        <v>114.99</v>
      </c>
      <c r="J191" s="37" t="str">
        <f t="shared" si="6"/>
        <v>點選以開啟簡介</v>
      </c>
      <c r="K191" s="46"/>
    </row>
    <row r="192" spans="1:11" ht="60" customHeight="1">
      <c r="A192" s="33"/>
      <c r="B192" s="13" t="s">
        <v>110</v>
      </c>
      <c r="C192" s="13" t="s">
        <v>442</v>
      </c>
      <c r="D192" s="1" t="s">
        <v>443</v>
      </c>
      <c r="E192" s="17" t="s">
        <v>143</v>
      </c>
      <c r="F192" s="13" t="s">
        <v>417</v>
      </c>
      <c r="G192" s="17" t="s">
        <v>491</v>
      </c>
      <c r="H192" s="18" t="s">
        <v>9632</v>
      </c>
      <c r="I192" s="30">
        <v>129.99</v>
      </c>
      <c r="J192" s="37" t="str">
        <f t="shared" si="6"/>
        <v>點選以開啟簡介</v>
      </c>
      <c r="K192" s="46"/>
    </row>
    <row r="193" spans="1:11" ht="60" customHeight="1">
      <c r="A193" s="33"/>
      <c r="B193" s="13" t="s">
        <v>110</v>
      </c>
      <c r="C193" s="13" t="s">
        <v>1012</v>
      </c>
      <c r="D193" s="1" t="s">
        <v>1013</v>
      </c>
      <c r="E193" s="17" t="s">
        <v>143</v>
      </c>
      <c r="F193" s="13" t="s">
        <v>2223</v>
      </c>
      <c r="G193" s="17" t="s">
        <v>1014</v>
      </c>
      <c r="H193" s="18" t="s">
        <v>9632</v>
      </c>
      <c r="I193" s="30">
        <v>49.99</v>
      </c>
      <c r="J193" s="37" t="str">
        <f t="shared" ref="J193:J206" si="7">HYPERLINK(CONCATENATE("http://www.amazon.com/gp/search/ref=sr_adv_b/?search-alias=stripbooks&amp;unfiltered=1&amp;field-keywords=",G193),"點選以開啟簡介")</f>
        <v>點選以開啟簡介</v>
      </c>
      <c r="K193" s="46"/>
    </row>
    <row r="194" spans="1:11" ht="60" customHeight="1">
      <c r="A194" s="33"/>
      <c r="B194" s="13" t="s">
        <v>110</v>
      </c>
      <c r="C194" s="13" t="s">
        <v>1027</v>
      </c>
      <c r="D194" s="1" t="s">
        <v>1028</v>
      </c>
      <c r="E194" s="17" t="s">
        <v>143</v>
      </c>
      <c r="F194" s="13" t="s">
        <v>2223</v>
      </c>
      <c r="G194" s="17" t="s">
        <v>1029</v>
      </c>
      <c r="H194" s="18" t="s">
        <v>9632</v>
      </c>
      <c r="I194" s="30">
        <v>99.99</v>
      </c>
      <c r="J194" s="37" t="str">
        <f t="shared" si="7"/>
        <v>點選以開啟簡介</v>
      </c>
      <c r="K194" s="46"/>
    </row>
    <row r="195" spans="1:11" ht="60" customHeight="1">
      <c r="A195" s="33"/>
      <c r="B195" s="13" t="s">
        <v>110</v>
      </c>
      <c r="C195" s="13" t="s">
        <v>37</v>
      </c>
      <c r="D195" s="1" t="s">
        <v>1005</v>
      </c>
      <c r="E195" s="17" t="s">
        <v>143</v>
      </c>
      <c r="F195" s="13" t="s">
        <v>2223</v>
      </c>
      <c r="G195" s="17" t="s">
        <v>1006</v>
      </c>
      <c r="H195" s="18" t="s">
        <v>9632</v>
      </c>
      <c r="I195" s="30">
        <v>134.99</v>
      </c>
      <c r="J195" s="37" t="str">
        <f t="shared" si="7"/>
        <v>點選以開啟簡介</v>
      </c>
      <c r="K195" s="46"/>
    </row>
    <row r="196" spans="1:11" ht="60" customHeight="1">
      <c r="A196" s="33"/>
      <c r="B196" s="13" t="s">
        <v>110</v>
      </c>
      <c r="C196" s="13" t="s">
        <v>444</v>
      </c>
      <c r="D196" s="1" t="s">
        <v>445</v>
      </c>
      <c r="E196" s="17" t="s">
        <v>143</v>
      </c>
      <c r="F196" s="13" t="s">
        <v>417</v>
      </c>
      <c r="G196" s="17" t="s">
        <v>492</v>
      </c>
      <c r="H196" s="18" t="s">
        <v>9632</v>
      </c>
      <c r="I196" s="30">
        <v>34.99</v>
      </c>
      <c r="J196" s="37" t="str">
        <f t="shared" si="7"/>
        <v>點選以開啟簡介</v>
      </c>
      <c r="K196" s="46"/>
    </row>
    <row r="197" spans="1:11" ht="60" customHeight="1">
      <c r="A197" s="33"/>
      <c r="B197" s="13" t="s">
        <v>110</v>
      </c>
      <c r="C197" s="13" t="s">
        <v>446</v>
      </c>
      <c r="D197" s="1" t="s">
        <v>447</v>
      </c>
      <c r="E197" s="17" t="s">
        <v>143</v>
      </c>
      <c r="F197" s="13" t="s">
        <v>417</v>
      </c>
      <c r="G197" s="17" t="s">
        <v>493</v>
      </c>
      <c r="H197" s="18" t="s">
        <v>9632</v>
      </c>
      <c r="I197" s="30">
        <v>79.989999999999995</v>
      </c>
      <c r="J197" s="37" t="str">
        <f t="shared" si="7"/>
        <v>點選以開啟簡介</v>
      </c>
      <c r="K197" s="46"/>
    </row>
    <row r="198" spans="1:11" ht="60" customHeight="1">
      <c r="A198" s="33"/>
      <c r="B198" s="13" t="s">
        <v>6927</v>
      </c>
      <c r="C198" s="13" t="s">
        <v>6928</v>
      </c>
      <c r="D198" s="1" t="s">
        <v>6929</v>
      </c>
      <c r="E198" s="17" t="s">
        <v>6930</v>
      </c>
      <c r="F198" s="13" t="s">
        <v>5447</v>
      </c>
      <c r="G198" s="17" t="s">
        <v>6931</v>
      </c>
      <c r="H198" s="18" t="s">
        <v>9632</v>
      </c>
      <c r="I198" s="30">
        <v>99.99</v>
      </c>
      <c r="J198" s="37" t="str">
        <f t="shared" si="7"/>
        <v>點選以開啟簡介</v>
      </c>
      <c r="K198" s="46"/>
    </row>
    <row r="199" spans="1:11" ht="60" customHeight="1">
      <c r="A199" s="33"/>
      <c r="B199" s="13" t="s">
        <v>6932</v>
      </c>
      <c r="C199" s="13" t="s">
        <v>6933</v>
      </c>
      <c r="D199" s="1" t="s">
        <v>6934</v>
      </c>
      <c r="E199" s="17" t="s">
        <v>6930</v>
      </c>
      <c r="F199" s="13" t="s">
        <v>5447</v>
      </c>
      <c r="G199" s="17" t="s">
        <v>6935</v>
      </c>
      <c r="H199" s="18" t="s">
        <v>9632</v>
      </c>
      <c r="I199" s="30">
        <v>169.99</v>
      </c>
      <c r="J199" s="37" t="str">
        <f t="shared" si="7"/>
        <v>點選以開啟簡介</v>
      </c>
      <c r="K199" s="46"/>
    </row>
    <row r="200" spans="1:11" ht="60" customHeight="1">
      <c r="A200" s="33"/>
      <c r="B200" s="13" t="s">
        <v>2246</v>
      </c>
      <c r="C200" s="13" t="s">
        <v>993</v>
      </c>
      <c r="D200" s="1" t="s">
        <v>994</v>
      </c>
      <c r="E200" s="17" t="s">
        <v>143</v>
      </c>
      <c r="F200" s="13" t="s">
        <v>995</v>
      </c>
      <c r="G200" s="17" t="s">
        <v>996</v>
      </c>
      <c r="H200" s="18" t="s">
        <v>9633</v>
      </c>
      <c r="I200" s="30">
        <v>80</v>
      </c>
      <c r="J200" s="37" t="str">
        <f t="shared" si="7"/>
        <v>點選以開啟簡介</v>
      </c>
      <c r="K200" s="46"/>
    </row>
    <row r="201" spans="1:11" ht="60" customHeight="1">
      <c r="A201" s="33"/>
      <c r="B201" s="13" t="s">
        <v>111</v>
      </c>
      <c r="C201" s="13" t="s">
        <v>916</v>
      </c>
      <c r="D201" s="1" t="s">
        <v>2191</v>
      </c>
      <c r="E201" s="17" t="s">
        <v>143</v>
      </c>
      <c r="F201" s="13" t="s">
        <v>2223</v>
      </c>
      <c r="G201" s="17" t="s">
        <v>917</v>
      </c>
      <c r="H201" s="18" t="s">
        <v>9632</v>
      </c>
      <c r="I201" s="30">
        <v>99.99</v>
      </c>
      <c r="J201" s="37" t="str">
        <f t="shared" si="7"/>
        <v>點選以開啟簡介</v>
      </c>
      <c r="K201" s="46"/>
    </row>
    <row r="202" spans="1:11" ht="60" customHeight="1">
      <c r="A202" s="33"/>
      <c r="B202" s="13" t="s">
        <v>111</v>
      </c>
      <c r="C202" s="13" t="s">
        <v>913</v>
      </c>
      <c r="D202" s="1" t="s">
        <v>914</v>
      </c>
      <c r="E202" s="17" t="s">
        <v>143</v>
      </c>
      <c r="F202" s="13" t="s">
        <v>2223</v>
      </c>
      <c r="G202" s="17" t="s">
        <v>915</v>
      </c>
      <c r="H202" s="18" t="s">
        <v>9632</v>
      </c>
      <c r="I202" s="30">
        <v>109.99</v>
      </c>
      <c r="J202" s="37" t="str">
        <f t="shared" si="7"/>
        <v>點選以開啟簡介</v>
      </c>
      <c r="K202" s="46"/>
    </row>
    <row r="203" spans="1:11" ht="60" customHeight="1">
      <c r="A203" s="33"/>
      <c r="B203" s="13" t="s">
        <v>111</v>
      </c>
      <c r="C203" s="13" t="s">
        <v>448</v>
      </c>
      <c r="D203" s="1" t="s">
        <v>449</v>
      </c>
      <c r="E203" s="17" t="s">
        <v>143</v>
      </c>
      <c r="F203" s="13" t="s">
        <v>417</v>
      </c>
      <c r="G203" s="17" t="s">
        <v>494</v>
      </c>
      <c r="H203" s="18" t="s">
        <v>9632</v>
      </c>
      <c r="I203" s="30">
        <v>99.99</v>
      </c>
      <c r="J203" s="37" t="str">
        <f t="shared" si="7"/>
        <v>點選以開啟簡介</v>
      </c>
      <c r="K203" s="46"/>
    </row>
    <row r="204" spans="1:11" ht="60" customHeight="1">
      <c r="A204" s="33"/>
      <c r="B204" s="13" t="s">
        <v>111</v>
      </c>
      <c r="C204" s="13" t="s">
        <v>918</v>
      </c>
      <c r="D204" s="1" t="s">
        <v>919</v>
      </c>
      <c r="E204" s="17" t="s">
        <v>143</v>
      </c>
      <c r="F204" s="13" t="s">
        <v>2223</v>
      </c>
      <c r="G204" s="17" t="s">
        <v>920</v>
      </c>
      <c r="H204" s="18" t="s">
        <v>9632</v>
      </c>
      <c r="I204" s="30">
        <v>99.99</v>
      </c>
      <c r="J204" s="37" t="str">
        <f t="shared" si="7"/>
        <v>點選以開啟簡介</v>
      </c>
      <c r="K204" s="46"/>
    </row>
    <row r="205" spans="1:11" ht="60" customHeight="1">
      <c r="A205" s="33"/>
      <c r="B205" s="13" t="s">
        <v>6936</v>
      </c>
      <c r="C205" s="13" t="s">
        <v>6937</v>
      </c>
      <c r="D205" s="1" t="s">
        <v>6938</v>
      </c>
      <c r="E205" s="17" t="s">
        <v>6930</v>
      </c>
      <c r="F205" s="13" t="s">
        <v>5447</v>
      </c>
      <c r="G205" s="17" t="s">
        <v>6939</v>
      </c>
      <c r="H205" s="18" t="s">
        <v>9632</v>
      </c>
      <c r="I205" s="30">
        <v>189.99</v>
      </c>
      <c r="J205" s="37" t="str">
        <f t="shared" si="7"/>
        <v>點選以開啟簡介</v>
      </c>
      <c r="K205" s="46"/>
    </row>
    <row r="206" spans="1:11" ht="60" customHeight="1">
      <c r="A206" s="33"/>
      <c r="B206" s="13" t="s">
        <v>6940</v>
      </c>
      <c r="C206" s="13" t="s">
        <v>6941</v>
      </c>
      <c r="D206" s="1" t="s">
        <v>6942</v>
      </c>
      <c r="E206" s="17" t="s">
        <v>6930</v>
      </c>
      <c r="F206" s="13" t="s">
        <v>5447</v>
      </c>
      <c r="G206" s="17" t="s">
        <v>6943</v>
      </c>
      <c r="H206" s="18" t="s">
        <v>9632</v>
      </c>
      <c r="I206" s="30">
        <v>109.99</v>
      </c>
      <c r="J206" s="37" t="str">
        <f t="shared" si="7"/>
        <v>點選以開啟簡介</v>
      </c>
      <c r="K206" s="46"/>
    </row>
    <row r="207" spans="1:11" ht="60" customHeight="1">
      <c r="A207" s="33"/>
      <c r="B207" s="13" t="s">
        <v>5879</v>
      </c>
      <c r="C207" s="13" t="s">
        <v>6944</v>
      </c>
      <c r="D207" s="1" t="s">
        <v>6945</v>
      </c>
      <c r="E207" s="17" t="s">
        <v>6946</v>
      </c>
      <c r="F207" s="13" t="s">
        <v>5695</v>
      </c>
      <c r="G207" s="17" t="s">
        <v>6947</v>
      </c>
      <c r="H207" s="18" t="s">
        <v>9631</v>
      </c>
      <c r="I207" s="30">
        <v>148</v>
      </c>
      <c r="J207" s="37" t="s">
        <v>6948</v>
      </c>
      <c r="K207" s="46"/>
    </row>
    <row r="208" spans="1:11" ht="60" customHeight="1">
      <c r="A208" s="33"/>
      <c r="B208" s="13" t="s">
        <v>112</v>
      </c>
      <c r="C208" s="13" t="s">
        <v>1033</v>
      </c>
      <c r="D208" s="1" t="s">
        <v>1034</v>
      </c>
      <c r="E208" s="17" t="s">
        <v>143</v>
      </c>
      <c r="F208" s="13" t="s">
        <v>2223</v>
      </c>
      <c r="G208" s="17" t="s">
        <v>1035</v>
      </c>
      <c r="H208" s="18" t="s">
        <v>9632</v>
      </c>
      <c r="I208" s="30">
        <v>229</v>
      </c>
      <c r="J208" s="37" t="str">
        <f t="shared" ref="J208:J213" si="8">HYPERLINK(CONCATENATE("http://www.amazon.com/gp/search/ref=sr_adv_b/?search-alias=stripbooks&amp;unfiltered=1&amp;field-keywords=",G208),"點選以開啟簡介")</f>
        <v>點選以開啟簡介</v>
      </c>
      <c r="K208" s="46"/>
    </row>
    <row r="209" spans="1:11" ht="60" customHeight="1">
      <c r="A209" s="33"/>
      <c r="B209" s="13" t="s">
        <v>112</v>
      </c>
      <c r="C209" s="13" t="s">
        <v>1036</v>
      </c>
      <c r="D209" s="1" t="s">
        <v>1037</v>
      </c>
      <c r="E209" s="17" t="s">
        <v>143</v>
      </c>
      <c r="F209" s="13" t="s">
        <v>2223</v>
      </c>
      <c r="G209" s="17" t="s">
        <v>1038</v>
      </c>
      <c r="H209" s="18" t="s">
        <v>9632</v>
      </c>
      <c r="I209" s="30">
        <v>647</v>
      </c>
      <c r="J209" s="37" t="str">
        <f t="shared" si="8"/>
        <v>點選以開啟簡介</v>
      </c>
      <c r="K209" s="46"/>
    </row>
    <row r="210" spans="1:11" ht="60" customHeight="1">
      <c r="A210" s="33"/>
      <c r="B210" s="13" t="s">
        <v>112</v>
      </c>
      <c r="C210" s="13" t="s">
        <v>1039</v>
      </c>
      <c r="D210" s="1" t="s">
        <v>1040</v>
      </c>
      <c r="E210" s="17" t="s">
        <v>143</v>
      </c>
      <c r="F210" s="13" t="s">
        <v>2223</v>
      </c>
      <c r="G210" s="17" t="s">
        <v>1041</v>
      </c>
      <c r="H210" s="18" t="s">
        <v>9632</v>
      </c>
      <c r="I210" s="30">
        <v>89.99</v>
      </c>
      <c r="J210" s="37" t="str">
        <f t="shared" si="8"/>
        <v>點選以開啟簡介</v>
      </c>
      <c r="K210" s="46"/>
    </row>
    <row r="211" spans="1:11" ht="60" customHeight="1">
      <c r="A211" s="33"/>
      <c r="B211" s="13" t="s">
        <v>112</v>
      </c>
      <c r="C211" s="13" t="s">
        <v>1030</v>
      </c>
      <c r="D211" s="1" t="s">
        <v>1031</v>
      </c>
      <c r="E211" s="17" t="s">
        <v>143</v>
      </c>
      <c r="F211" s="13" t="s">
        <v>2223</v>
      </c>
      <c r="G211" s="17" t="s">
        <v>1032</v>
      </c>
      <c r="H211" s="18" t="s">
        <v>9632</v>
      </c>
      <c r="I211" s="30">
        <v>159.99</v>
      </c>
      <c r="J211" s="37" t="str">
        <f t="shared" si="8"/>
        <v>點選以開啟簡介</v>
      </c>
      <c r="K211" s="46"/>
    </row>
    <row r="212" spans="1:11" ht="60" customHeight="1">
      <c r="A212" s="33"/>
      <c r="B212" s="13" t="s">
        <v>112</v>
      </c>
      <c r="C212" s="13" t="s">
        <v>1042</v>
      </c>
      <c r="D212" s="1" t="s">
        <v>1043</v>
      </c>
      <c r="E212" s="17" t="s">
        <v>143</v>
      </c>
      <c r="F212" s="13" t="s">
        <v>2223</v>
      </c>
      <c r="G212" s="17" t="s">
        <v>1044</v>
      </c>
      <c r="H212" s="18" t="s">
        <v>9632</v>
      </c>
      <c r="I212" s="30">
        <v>44.99</v>
      </c>
      <c r="J212" s="37" t="str">
        <f t="shared" si="8"/>
        <v>點選以開啟簡介</v>
      </c>
      <c r="K212" s="46"/>
    </row>
    <row r="213" spans="1:11" ht="90.75" customHeight="1">
      <c r="A213" s="33"/>
      <c r="B213" s="13" t="s">
        <v>2437</v>
      </c>
      <c r="C213" s="13" t="s">
        <v>2283</v>
      </c>
      <c r="D213" s="1" t="s">
        <v>7085</v>
      </c>
      <c r="E213" s="17">
        <v>2018</v>
      </c>
      <c r="F213" s="13" t="s">
        <v>7086</v>
      </c>
      <c r="G213" s="17" t="s">
        <v>7087</v>
      </c>
      <c r="H213" s="18" t="s">
        <v>9631</v>
      </c>
      <c r="I213" s="30">
        <v>230</v>
      </c>
      <c r="J213" s="37" t="str">
        <f t="shared" si="8"/>
        <v>點選以開啟簡介</v>
      </c>
      <c r="K213" s="46" t="s">
        <v>7088</v>
      </c>
    </row>
    <row r="214" spans="1:11" ht="60" customHeight="1">
      <c r="A214" s="33"/>
      <c r="B214" s="13" t="s">
        <v>7731</v>
      </c>
      <c r="C214" s="13" t="s">
        <v>320</v>
      </c>
      <c r="D214" s="1" t="s">
        <v>7738</v>
      </c>
      <c r="E214" s="17" t="s">
        <v>7724</v>
      </c>
      <c r="F214" s="13" t="s">
        <v>7723</v>
      </c>
      <c r="G214" s="17" t="s">
        <v>7737</v>
      </c>
      <c r="H214" s="18" t="s">
        <v>9631</v>
      </c>
      <c r="I214" s="30">
        <v>190</v>
      </c>
      <c r="J214" s="37" t="s">
        <v>7736</v>
      </c>
      <c r="K214" s="46" t="s">
        <v>7720</v>
      </c>
    </row>
    <row r="215" spans="1:11" ht="60" customHeight="1">
      <c r="A215" s="33"/>
      <c r="B215" s="13" t="s">
        <v>7731</v>
      </c>
      <c r="C215" s="13" t="s">
        <v>7735</v>
      </c>
      <c r="D215" s="1" t="s">
        <v>7734</v>
      </c>
      <c r="E215" s="17" t="s">
        <v>7724</v>
      </c>
      <c r="F215" s="13" t="s">
        <v>7723</v>
      </c>
      <c r="G215" s="17" t="s">
        <v>7733</v>
      </c>
      <c r="H215" s="18" t="s">
        <v>9631</v>
      </c>
      <c r="I215" s="30">
        <v>39.950000000000003</v>
      </c>
      <c r="J215" s="37" t="s">
        <v>7732</v>
      </c>
      <c r="K215" s="46" t="s">
        <v>7720</v>
      </c>
    </row>
    <row r="216" spans="1:11" ht="80.25" customHeight="1">
      <c r="A216" s="33"/>
      <c r="B216" s="13" t="s">
        <v>7731</v>
      </c>
      <c r="C216" s="13" t="s">
        <v>7730</v>
      </c>
      <c r="D216" s="1" t="s">
        <v>7729</v>
      </c>
      <c r="E216" s="17" t="s">
        <v>7724</v>
      </c>
      <c r="F216" s="13" t="s">
        <v>7723</v>
      </c>
      <c r="G216" s="17" t="s">
        <v>7728</v>
      </c>
      <c r="H216" s="18" t="s">
        <v>9631</v>
      </c>
      <c r="I216" s="30">
        <v>34.99</v>
      </c>
      <c r="J216" s="37" t="s">
        <v>7727</v>
      </c>
      <c r="K216" s="46" t="s">
        <v>7720</v>
      </c>
    </row>
    <row r="217" spans="1:11" ht="60" customHeight="1">
      <c r="A217" s="33"/>
      <c r="B217" s="13" t="s">
        <v>7001</v>
      </c>
      <c r="C217" s="13" t="s">
        <v>7726</v>
      </c>
      <c r="D217" s="1" t="s">
        <v>7725</v>
      </c>
      <c r="E217" s="17" t="s">
        <v>7724</v>
      </c>
      <c r="F217" s="13" t="s">
        <v>7723</v>
      </c>
      <c r="G217" s="17" t="s">
        <v>7722</v>
      </c>
      <c r="H217" s="18" t="s">
        <v>9631</v>
      </c>
      <c r="I217" s="30">
        <v>125</v>
      </c>
      <c r="J217" s="37" t="s">
        <v>7721</v>
      </c>
      <c r="K217" s="46" t="s">
        <v>7720</v>
      </c>
    </row>
    <row r="218" spans="1:11" ht="60" customHeight="1">
      <c r="A218" s="33"/>
      <c r="B218" s="13" t="s">
        <v>7001</v>
      </c>
      <c r="C218" s="13" t="s">
        <v>7719</v>
      </c>
      <c r="D218" s="1" t="s">
        <v>7718</v>
      </c>
      <c r="E218" s="17" t="s">
        <v>7717</v>
      </c>
      <c r="F218" s="13" t="s">
        <v>7716</v>
      </c>
      <c r="G218" s="17" t="s">
        <v>7715</v>
      </c>
      <c r="H218" s="18" t="s">
        <v>9631</v>
      </c>
      <c r="I218" s="30">
        <v>130</v>
      </c>
      <c r="J218" s="37" t="s">
        <v>7714</v>
      </c>
      <c r="K218" s="46" t="s">
        <v>7713</v>
      </c>
    </row>
    <row r="219" spans="1:11" ht="60" customHeight="1">
      <c r="A219" s="33"/>
      <c r="B219" s="13" t="s">
        <v>7001</v>
      </c>
      <c r="C219" s="13" t="s">
        <v>7002</v>
      </c>
      <c r="D219" s="1" t="s">
        <v>7003</v>
      </c>
      <c r="E219" s="17">
        <v>2018</v>
      </c>
      <c r="F219" s="13" t="s">
        <v>103</v>
      </c>
      <c r="G219" s="17" t="s">
        <v>7004</v>
      </c>
      <c r="H219" s="18" t="s">
        <v>9631</v>
      </c>
      <c r="I219" s="30">
        <v>140</v>
      </c>
      <c r="J219" s="37" t="s">
        <v>7005</v>
      </c>
      <c r="K219" s="46"/>
    </row>
    <row r="220" spans="1:11" ht="60" customHeight="1">
      <c r="A220" s="33"/>
      <c r="B220" s="13" t="s">
        <v>7001</v>
      </c>
      <c r="C220" s="13" t="s">
        <v>7712</v>
      </c>
      <c r="D220" s="1" t="s">
        <v>7711</v>
      </c>
      <c r="E220" s="17" t="s">
        <v>7675</v>
      </c>
      <c r="F220" s="13" t="s">
        <v>7674</v>
      </c>
      <c r="G220" s="17" t="s">
        <v>7710</v>
      </c>
      <c r="H220" s="18" t="s">
        <v>9631</v>
      </c>
      <c r="I220" s="30">
        <v>125</v>
      </c>
      <c r="J220" s="37" t="s">
        <v>7709</v>
      </c>
      <c r="K220" s="46" t="s">
        <v>7671</v>
      </c>
    </row>
    <row r="221" spans="1:11" ht="60" customHeight="1">
      <c r="A221" s="33"/>
      <c r="B221" s="13" t="s">
        <v>7001</v>
      </c>
      <c r="C221" s="13" t="s">
        <v>7708</v>
      </c>
      <c r="D221" s="1" t="s">
        <v>7707</v>
      </c>
      <c r="E221" s="17" t="s">
        <v>7675</v>
      </c>
      <c r="F221" s="13" t="s">
        <v>7674</v>
      </c>
      <c r="G221" s="17" t="s">
        <v>7706</v>
      </c>
      <c r="H221" s="18" t="s">
        <v>9631</v>
      </c>
      <c r="I221" s="30">
        <v>125</v>
      </c>
      <c r="J221" s="37" t="s">
        <v>7705</v>
      </c>
      <c r="K221" s="46" t="s">
        <v>7671</v>
      </c>
    </row>
    <row r="222" spans="1:11" ht="60" customHeight="1">
      <c r="A222" s="33"/>
      <c r="B222" s="13" t="s">
        <v>7462</v>
      </c>
      <c r="C222" s="13" t="s">
        <v>7704</v>
      </c>
      <c r="D222" s="1" t="s">
        <v>7703</v>
      </c>
      <c r="E222" s="17" t="s">
        <v>7675</v>
      </c>
      <c r="F222" s="13" t="s">
        <v>7674</v>
      </c>
      <c r="G222" s="17" t="s">
        <v>7702</v>
      </c>
      <c r="H222" s="18" t="s">
        <v>9631</v>
      </c>
      <c r="I222" s="30">
        <v>130</v>
      </c>
      <c r="J222" s="37" t="s">
        <v>7701</v>
      </c>
      <c r="K222" s="46" t="s">
        <v>7671</v>
      </c>
    </row>
    <row r="223" spans="1:11" ht="60" customHeight="1">
      <c r="A223" s="33"/>
      <c r="B223" s="13" t="s">
        <v>7696</v>
      </c>
      <c r="C223" s="13" t="s">
        <v>7700</v>
      </c>
      <c r="D223" s="1" t="s">
        <v>7699</v>
      </c>
      <c r="E223" s="17" t="s">
        <v>7675</v>
      </c>
      <c r="F223" s="13" t="s">
        <v>7674</v>
      </c>
      <c r="G223" s="17" t="s">
        <v>7698</v>
      </c>
      <c r="H223" s="18" t="s">
        <v>9631</v>
      </c>
      <c r="I223" s="30">
        <v>140</v>
      </c>
      <c r="J223" s="37" t="s">
        <v>7697</v>
      </c>
      <c r="K223" s="46" t="s">
        <v>7671</v>
      </c>
    </row>
    <row r="224" spans="1:11" ht="60" customHeight="1">
      <c r="A224" s="33"/>
      <c r="B224" s="13" t="s">
        <v>7696</v>
      </c>
      <c r="C224" s="13" t="s">
        <v>7695</v>
      </c>
      <c r="D224" s="1" t="s">
        <v>7694</v>
      </c>
      <c r="E224" s="17" t="s">
        <v>7675</v>
      </c>
      <c r="F224" s="13" t="s">
        <v>7674</v>
      </c>
      <c r="G224" s="17" t="s">
        <v>7693</v>
      </c>
      <c r="H224" s="18" t="s">
        <v>9631</v>
      </c>
      <c r="I224" s="30">
        <v>84.99</v>
      </c>
      <c r="J224" s="37" t="s">
        <v>7692</v>
      </c>
      <c r="K224" s="46" t="s">
        <v>7671</v>
      </c>
    </row>
    <row r="225" spans="1:11" ht="60" customHeight="1">
      <c r="A225" s="33"/>
      <c r="B225" s="13" t="s">
        <v>7691</v>
      </c>
      <c r="C225" s="13" t="s">
        <v>7690</v>
      </c>
      <c r="D225" s="1" t="s">
        <v>7689</v>
      </c>
      <c r="E225" s="17" t="s">
        <v>7675</v>
      </c>
      <c r="F225" s="13" t="s">
        <v>7674</v>
      </c>
      <c r="G225" s="17" t="s">
        <v>7688</v>
      </c>
      <c r="H225" s="18" t="s">
        <v>9631</v>
      </c>
      <c r="I225" s="30">
        <v>140</v>
      </c>
      <c r="J225" s="37" t="s">
        <v>7687</v>
      </c>
      <c r="K225" s="46" t="s">
        <v>7671</v>
      </c>
    </row>
    <row r="226" spans="1:11" ht="60" customHeight="1">
      <c r="A226" s="33"/>
      <c r="B226" s="13" t="s">
        <v>6990</v>
      </c>
      <c r="C226" s="13" t="s">
        <v>6991</v>
      </c>
      <c r="D226" s="1" t="s">
        <v>6992</v>
      </c>
      <c r="E226" s="17">
        <v>2018</v>
      </c>
      <c r="F226" s="13" t="s">
        <v>103</v>
      </c>
      <c r="G226" s="17" t="s">
        <v>6993</v>
      </c>
      <c r="H226" s="18" t="s">
        <v>9631</v>
      </c>
      <c r="I226" s="30">
        <v>59.99</v>
      </c>
      <c r="J226" s="37" t="s">
        <v>6994</v>
      </c>
      <c r="K226" s="46"/>
    </row>
    <row r="227" spans="1:11" ht="60" customHeight="1">
      <c r="A227" s="33"/>
      <c r="B227" s="13" t="s">
        <v>6990</v>
      </c>
      <c r="C227" s="13" t="s">
        <v>6991</v>
      </c>
      <c r="D227" s="1" t="s">
        <v>6995</v>
      </c>
      <c r="E227" s="17">
        <v>2018</v>
      </c>
      <c r="F227" s="13" t="s">
        <v>103</v>
      </c>
      <c r="G227" s="17" t="s">
        <v>6996</v>
      </c>
      <c r="H227" s="18" t="s">
        <v>9631</v>
      </c>
      <c r="I227" s="30">
        <v>59.99</v>
      </c>
      <c r="J227" s="37" t="s">
        <v>6997</v>
      </c>
      <c r="K227" s="46"/>
    </row>
    <row r="228" spans="1:11" ht="60" customHeight="1">
      <c r="A228" s="33"/>
      <c r="B228" s="13" t="s">
        <v>6990</v>
      </c>
      <c r="C228" s="13" t="s">
        <v>7686</v>
      </c>
      <c r="D228" s="1" t="s">
        <v>7685</v>
      </c>
      <c r="E228" s="17" t="s">
        <v>7675</v>
      </c>
      <c r="F228" s="13" t="s">
        <v>7674</v>
      </c>
      <c r="G228" s="17" t="s">
        <v>7684</v>
      </c>
      <c r="H228" s="18" t="s">
        <v>9631</v>
      </c>
      <c r="I228" s="30">
        <v>59.99</v>
      </c>
      <c r="J228" s="37" t="s">
        <v>7683</v>
      </c>
      <c r="K228" s="46" t="s">
        <v>7671</v>
      </c>
    </row>
    <row r="229" spans="1:11" ht="60" customHeight="1">
      <c r="A229" s="33"/>
      <c r="B229" s="13" t="s">
        <v>6990</v>
      </c>
      <c r="C229" s="13" t="s">
        <v>7682</v>
      </c>
      <c r="D229" s="1" t="s">
        <v>7681</v>
      </c>
      <c r="E229" s="17" t="s">
        <v>7675</v>
      </c>
      <c r="F229" s="13" t="s">
        <v>7674</v>
      </c>
      <c r="G229" s="17" t="s">
        <v>7680</v>
      </c>
      <c r="H229" s="18" t="s">
        <v>9631</v>
      </c>
      <c r="I229" s="30">
        <v>80</v>
      </c>
      <c r="J229" s="37" t="s">
        <v>7679</v>
      </c>
      <c r="K229" s="46" t="s">
        <v>7671</v>
      </c>
    </row>
    <row r="230" spans="1:11" ht="60" customHeight="1">
      <c r="A230" s="33"/>
      <c r="B230" s="13" t="s">
        <v>7678</v>
      </c>
      <c r="C230" s="13" t="s">
        <v>7677</v>
      </c>
      <c r="D230" s="1" t="s">
        <v>7676</v>
      </c>
      <c r="E230" s="17" t="s">
        <v>7675</v>
      </c>
      <c r="F230" s="13" t="s">
        <v>7674</v>
      </c>
      <c r="G230" s="17" t="s">
        <v>7673</v>
      </c>
      <c r="H230" s="18" t="s">
        <v>9631</v>
      </c>
      <c r="I230" s="30">
        <v>130</v>
      </c>
      <c r="J230" s="37" t="s">
        <v>7672</v>
      </c>
      <c r="K230" s="46" t="s">
        <v>7671</v>
      </c>
    </row>
    <row r="231" spans="1:11" ht="60" customHeight="1">
      <c r="A231" s="33"/>
      <c r="B231" s="13" t="s">
        <v>1509</v>
      </c>
      <c r="C231" s="13" t="s">
        <v>1886</v>
      </c>
      <c r="D231" s="1" t="s">
        <v>1887</v>
      </c>
      <c r="E231" s="17" t="s">
        <v>1318</v>
      </c>
      <c r="F231" s="13" t="s">
        <v>1432</v>
      </c>
      <c r="G231" s="17" t="s">
        <v>1888</v>
      </c>
      <c r="H231" s="18" t="s">
        <v>9632</v>
      </c>
      <c r="I231" s="30">
        <v>124.99</v>
      </c>
      <c r="J231" s="37" t="str">
        <f>HYPERLINK(CONCATENATE("http://www.amazon.com/gp/search/ref=sr_adv_b/?search-alias=stripbooks&amp;unfiltered=1&amp;field-keywords=",G231),"點選以開啟簡介")</f>
        <v>點選以開啟簡介</v>
      </c>
      <c r="K231" s="46"/>
    </row>
    <row r="232" spans="1:11" ht="60" customHeight="1">
      <c r="A232" s="33"/>
      <c r="B232" s="13" t="s">
        <v>1509</v>
      </c>
      <c r="C232" s="13" t="s">
        <v>1894</v>
      </c>
      <c r="D232" s="1" t="s">
        <v>1895</v>
      </c>
      <c r="E232" s="17" t="s">
        <v>1318</v>
      </c>
      <c r="F232" s="13" t="s">
        <v>1432</v>
      </c>
      <c r="G232" s="17" t="s">
        <v>1896</v>
      </c>
      <c r="H232" s="18" t="s">
        <v>9632</v>
      </c>
      <c r="I232" s="30">
        <v>89.99</v>
      </c>
      <c r="J232" s="37" t="str">
        <f>HYPERLINK(CONCATENATE("http://www.amazon.com/gp/search/ref=sr_adv_b/?search-alias=stripbooks&amp;unfiltered=1&amp;field-keywords=",G232),"點選以開啟簡介")</f>
        <v>點選以開啟簡介</v>
      </c>
      <c r="K232" s="46"/>
    </row>
    <row r="233" spans="1:11" ht="60" customHeight="1">
      <c r="A233" s="33"/>
      <c r="B233" s="13" t="s">
        <v>1594</v>
      </c>
      <c r="C233" s="13" t="s">
        <v>1889</v>
      </c>
      <c r="D233" s="1" t="s">
        <v>1890</v>
      </c>
      <c r="E233" s="17" t="s">
        <v>1318</v>
      </c>
      <c r="F233" s="13" t="s">
        <v>1432</v>
      </c>
      <c r="G233" s="17" t="s">
        <v>1891</v>
      </c>
      <c r="H233" s="18" t="s">
        <v>9632</v>
      </c>
      <c r="I233" s="30">
        <v>99.99</v>
      </c>
      <c r="J233" s="37" t="str">
        <f>HYPERLINK(CONCATENATE("http://www.amazon.com/gp/search/ref=sr_adv_b/?search-alias=stripbooks&amp;unfiltered=1&amp;field-keywords=",G233),"點選以開啟簡介")</f>
        <v>點選以開啟簡介</v>
      </c>
      <c r="K233" s="46"/>
    </row>
    <row r="234" spans="1:11" ht="60" customHeight="1">
      <c r="A234" s="33"/>
      <c r="B234" s="13" t="s">
        <v>1594</v>
      </c>
      <c r="C234" s="13" t="s">
        <v>97</v>
      </c>
      <c r="D234" s="1" t="s">
        <v>1892</v>
      </c>
      <c r="E234" s="17" t="s">
        <v>1318</v>
      </c>
      <c r="F234" s="13" t="s">
        <v>1432</v>
      </c>
      <c r="G234" s="17" t="s">
        <v>1893</v>
      </c>
      <c r="H234" s="18" t="s">
        <v>9632</v>
      </c>
      <c r="I234" s="30">
        <v>149.99</v>
      </c>
      <c r="J234" s="37" t="str">
        <f>HYPERLINK(CONCATENATE("http://www.amazon.com/gp/search/ref=sr_adv_b/?search-alias=stripbooks&amp;unfiltered=1&amp;field-keywords=",G234),"點選以開啟簡介")</f>
        <v>點選以開啟簡介</v>
      </c>
      <c r="K234" s="46"/>
    </row>
    <row r="235" spans="1:11" ht="60" customHeight="1">
      <c r="A235" s="33"/>
      <c r="B235" s="13" t="s">
        <v>1477</v>
      </c>
      <c r="C235" s="13" t="s">
        <v>723</v>
      </c>
      <c r="D235" s="1" t="s">
        <v>724</v>
      </c>
      <c r="E235" s="17" t="s">
        <v>1318</v>
      </c>
      <c r="F235" s="13" t="s">
        <v>1432</v>
      </c>
      <c r="G235" s="17" t="s">
        <v>725</v>
      </c>
      <c r="H235" s="18" t="s">
        <v>9632</v>
      </c>
      <c r="I235" s="30">
        <v>89.99</v>
      </c>
      <c r="J235" s="37" t="str">
        <f>HYPERLINK(CONCATENATE("http://www.amazon.com/gp/search/ref=sr_adv_b/?search-alias=stripbooks&amp;unfiltered=1&amp;field-keywords=",G235),"點選以開啟簡介")</f>
        <v>點選以開啟簡介</v>
      </c>
      <c r="K235" s="46"/>
    </row>
    <row r="236" spans="1:11" ht="60" customHeight="1">
      <c r="A236" s="33"/>
      <c r="B236" s="13" t="s">
        <v>9355</v>
      </c>
      <c r="C236" s="13" t="s">
        <v>9356</v>
      </c>
      <c r="D236" s="1" t="s">
        <v>9357</v>
      </c>
      <c r="E236" s="17">
        <v>2018</v>
      </c>
      <c r="F236" s="13" t="s">
        <v>8393</v>
      </c>
      <c r="G236" s="17" t="s">
        <v>9358</v>
      </c>
      <c r="H236" s="18" t="s">
        <v>9631</v>
      </c>
      <c r="I236" s="30">
        <v>78</v>
      </c>
      <c r="J236" s="37" t="s">
        <v>9359</v>
      </c>
      <c r="K236" s="46" t="s">
        <v>8390</v>
      </c>
    </row>
    <row r="237" spans="1:11" ht="60" customHeight="1">
      <c r="A237" s="33"/>
      <c r="B237" s="13" t="s">
        <v>2256</v>
      </c>
      <c r="C237" s="13" t="s">
        <v>1065</v>
      </c>
      <c r="D237" s="1" t="s">
        <v>1066</v>
      </c>
      <c r="E237" s="17" t="s">
        <v>141</v>
      </c>
      <c r="F237" s="13" t="s">
        <v>2267</v>
      </c>
      <c r="G237" s="17" t="s">
        <v>1067</v>
      </c>
      <c r="H237" s="18" t="s">
        <v>9631</v>
      </c>
      <c r="I237" s="30">
        <v>98</v>
      </c>
      <c r="J237" s="37" t="str">
        <f t="shared" ref="J237:J254" si="9">HYPERLINK(CONCATENATE("http://www.amazon.com/gp/search/ref=sr_adv_b/?search-alias=stripbooks&amp;unfiltered=1&amp;field-keywords=",G237),"點選以開啟簡介")</f>
        <v>點選以開啟簡介</v>
      </c>
      <c r="K237" s="46"/>
    </row>
    <row r="238" spans="1:11" ht="60" customHeight="1">
      <c r="A238" s="33"/>
      <c r="B238" s="13" t="s">
        <v>2257</v>
      </c>
      <c r="C238" s="13" t="s">
        <v>1080</v>
      </c>
      <c r="D238" s="1" t="s">
        <v>1081</v>
      </c>
      <c r="E238" s="17" t="s">
        <v>143</v>
      </c>
      <c r="F238" s="13" t="s">
        <v>2267</v>
      </c>
      <c r="G238" s="17" t="s">
        <v>1082</v>
      </c>
      <c r="H238" s="18" t="s">
        <v>9631</v>
      </c>
      <c r="I238" s="30">
        <v>98</v>
      </c>
      <c r="J238" s="37" t="str">
        <f t="shared" si="9"/>
        <v>點選以開啟簡介</v>
      </c>
      <c r="K238" s="46"/>
    </row>
    <row r="239" spans="1:11" ht="60" customHeight="1">
      <c r="A239" s="33"/>
      <c r="B239" s="13" t="s">
        <v>2257</v>
      </c>
      <c r="C239" s="13" t="s">
        <v>1077</v>
      </c>
      <c r="D239" s="1" t="s">
        <v>1078</v>
      </c>
      <c r="E239" s="17" t="s">
        <v>143</v>
      </c>
      <c r="F239" s="13" t="s">
        <v>2267</v>
      </c>
      <c r="G239" s="17" t="s">
        <v>1079</v>
      </c>
      <c r="H239" s="18" t="s">
        <v>9631</v>
      </c>
      <c r="I239" s="30">
        <v>178</v>
      </c>
      <c r="J239" s="37" t="str">
        <f t="shared" si="9"/>
        <v>點選以開啟簡介</v>
      </c>
      <c r="K239" s="46"/>
    </row>
    <row r="240" spans="1:11" ht="60" customHeight="1">
      <c r="A240" s="33"/>
      <c r="B240" s="13" t="s">
        <v>2257</v>
      </c>
      <c r="C240" s="13" t="s">
        <v>1068</v>
      </c>
      <c r="D240" s="1" t="s">
        <v>1069</v>
      </c>
      <c r="E240" s="17" t="s">
        <v>141</v>
      </c>
      <c r="F240" s="13" t="s">
        <v>2267</v>
      </c>
      <c r="G240" s="17" t="s">
        <v>1070</v>
      </c>
      <c r="H240" s="18" t="s">
        <v>9631</v>
      </c>
      <c r="I240" s="30">
        <v>70</v>
      </c>
      <c r="J240" s="37" t="str">
        <f t="shared" si="9"/>
        <v>點選以開啟簡介</v>
      </c>
      <c r="K240" s="46"/>
    </row>
    <row r="241" spans="1:11" ht="60" customHeight="1">
      <c r="A241" s="33"/>
      <c r="B241" s="13" t="s">
        <v>2257</v>
      </c>
      <c r="C241" s="13" t="s">
        <v>1083</v>
      </c>
      <c r="D241" s="1" t="s">
        <v>1084</v>
      </c>
      <c r="E241" s="17" t="s">
        <v>141</v>
      </c>
      <c r="F241" s="13" t="s">
        <v>2267</v>
      </c>
      <c r="G241" s="17" t="s">
        <v>1085</v>
      </c>
      <c r="H241" s="18" t="s">
        <v>9631</v>
      </c>
      <c r="I241" s="30">
        <v>48</v>
      </c>
      <c r="J241" s="37" t="str">
        <f t="shared" si="9"/>
        <v>點選以開啟簡介</v>
      </c>
      <c r="K241" s="46"/>
    </row>
    <row r="242" spans="1:11" ht="60" customHeight="1">
      <c r="A242" s="33"/>
      <c r="B242" s="13" t="s">
        <v>2257</v>
      </c>
      <c r="C242" s="13" t="s">
        <v>1071</v>
      </c>
      <c r="D242" s="1" t="s">
        <v>1072</v>
      </c>
      <c r="E242" s="17" t="s">
        <v>141</v>
      </c>
      <c r="F242" s="13" t="s">
        <v>2267</v>
      </c>
      <c r="G242" s="17" t="s">
        <v>1073</v>
      </c>
      <c r="H242" s="18" t="s">
        <v>9631</v>
      </c>
      <c r="I242" s="30">
        <v>178</v>
      </c>
      <c r="J242" s="37" t="str">
        <f t="shared" si="9"/>
        <v>點選以開啟簡介</v>
      </c>
      <c r="K242" s="46"/>
    </row>
    <row r="243" spans="1:11" ht="60" customHeight="1">
      <c r="A243" s="33"/>
      <c r="B243" s="13" t="s">
        <v>2257</v>
      </c>
      <c r="C243" s="13" t="s">
        <v>1074</v>
      </c>
      <c r="D243" s="1" t="s">
        <v>1075</v>
      </c>
      <c r="E243" s="17" t="s">
        <v>141</v>
      </c>
      <c r="F243" s="13" t="s">
        <v>2267</v>
      </c>
      <c r="G243" s="17" t="s">
        <v>1076</v>
      </c>
      <c r="H243" s="18" t="s">
        <v>9631</v>
      </c>
      <c r="I243" s="30">
        <v>68</v>
      </c>
      <c r="J243" s="37" t="str">
        <f t="shared" si="9"/>
        <v>點選以開啟簡介</v>
      </c>
      <c r="K243" s="46"/>
    </row>
    <row r="244" spans="1:11" ht="60" customHeight="1">
      <c r="A244" s="33"/>
      <c r="B244" s="13" t="s">
        <v>9308</v>
      </c>
      <c r="C244" s="13" t="s">
        <v>98</v>
      </c>
      <c r="D244" s="1" t="s">
        <v>9309</v>
      </c>
      <c r="E244" s="17">
        <v>2018</v>
      </c>
      <c r="F244" s="13" t="s">
        <v>2988</v>
      </c>
      <c r="G244" s="17" t="s">
        <v>9310</v>
      </c>
      <c r="H244" s="18" t="s">
        <v>9632</v>
      </c>
      <c r="I244" s="30">
        <v>109.99</v>
      </c>
      <c r="J244" s="37" t="str">
        <f t="shared" si="9"/>
        <v>點選以開啟簡介</v>
      </c>
      <c r="K244" s="46" t="s">
        <v>7750</v>
      </c>
    </row>
    <row r="245" spans="1:11" ht="60" customHeight="1">
      <c r="A245" s="33"/>
      <c r="B245" s="13" t="s">
        <v>9311</v>
      </c>
      <c r="C245" s="13" t="s">
        <v>9312</v>
      </c>
      <c r="D245" s="1" t="s">
        <v>9313</v>
      </c>
      <c r="E245" s="17">
        <v>2018</v>
      </c>
      <c r="F245" s="13" t="s">
        <v>2988</v>
      </c>
      <c r="G245" s="17" t="s">
        <v>9314</v>
      </c>
      <c r="H245" s="18" t="s">
        <v>9632</v>
      </c>
      <c r="I245" s="30">
        <v>119.99</v>
      </c>
      <c r="J245" s="37" t="str">
        <f t="shared" si="9"/>
        <v>點選以開啟簡介</v>
      </c>
      <c r="K245" s="46" t="s">
        <v>7750</v>
      </c>
    </row>
    <row r="246" spans="1:11" ht="60" customHeight="1">
      <c r="A246" s="33"/>
      <c r="B246" s="13" t="s">
        <v>9315</v>
      </c>
      <c r="C246" s="13" t="s">
        <v>9316</v>
      </c>
      <c r="D246" s="1" t="s">
        <v>9317</v>
      </c>
      <c r="E246" s="17">
        <v>2018</v>
      </c>
      <c r="F246" s="13" t="s">
        <v>2988</v>
      </c>
      <c r="G246" s="17" t="s">
        <v>9318</v>
      </c>
      <c r="H246" s="18" t="s">
        <v>9632</v>
      </c>
      <c r="I246" s="30">
        <v>109.99</v>
      </c>
      <c r="J246" s="37" t="str">
        <f t="shared" si="9"/>
        <v>點選以開啟簡介</v>
      </c>
      <c r="K246" s="46" t="s">
        <v>7750</v>
      </c>
    </row>
    <row r="247" spans="1:11" ht="60" customHeight="1">
      <c r="A247" s="33"/>
      <c r="B247" s="13" t="s">
        <v>9282</v>
      </c>
      <c r="C247" s="13" t="s">
        <v>98</v>
      </c>
      <c r="D247" s="1" t="s">
        <v>9283</v>
      </c>
      <c r="E247" s="17">
        <v>2018</v>
      </c>
      <c r="F247" s="13" t="s">
        <v>2988</v>
      </c>
      <c r="G247" s="17" t="s">
        <v>9284</v>
      </c>
      <c r="H247" s="18" t="s">
        <v>9632</v>
      </c>
      <c r="I247" s="30">
        <v>49.99</v>
      </c>
      <c r="J247" s="37" t="str">
        <f t="shared" si="9"/>
        <v>點選以開啟簡介</v>
      </c>
      <c r="K247" s="46" t="s">
        <v>7744</v>
      </c>
    </row>
    <row r="248" spans="1:11" ht="60" customHeight="1">
      <c r="A248" s="33"/>
      <c r="B248" s="13" t="s">
        <v>9319</v>
      </c>
      <c r="C248" s="13" t="s">
        <v>9320</v>
      </c>
      <c r="D248" s="1" t="s">
        <v>9321</v>
      </c>
      <c r="E248" s="17">
        <v>2018</v>
      </c>
      <c r="F248" s="13" t="s">
        <v>2988</v>
      </c>
      <c r="G248" s="17" t="s">
        <v>9322</v>
      </c>
      <c r="H248" s="18" t="s">
        <v>9632</v>
      </c>
      <c r="I248" s="30">
        <v>119.99</v>
      </c>
      <c r="J248" s="37" t="str">
        <f t="shared" si="9"/>
        <v>點選以開啟簡介</v>
      </c>
      <c r="K248" s="46" t="s">
        <v>7750</v>
      </c>
    </row>
    <row r="249" spans="1:11" ht="60" customHeight="1">
      <c r="A249" s="33"/>
      <c r="B249" s="13" t="s">
        <v>9323</v>
      </c>
      <c r="C249" s="13" t="s">
        <v>9324</v>
      </c>
      <c r="D249" s="1" t="s">
        <v>9325</v>
      </c>
      <c r="E249" s="17">
        <v>2018</v>
      </c>
      <c r="F249" s="13" t="s">
        <v>2988</v>
      </c>
      <c r="G249" s="17" t="s">
        <v>9326</v>
      </c>
      <c r="H249" s="18" t="s">
        <v>9632</v>
      </c>
      <c r="I249" s="30">
        <v>199.99</v>
      </c>
      <c r="J249" s="37" t="str">
        <f t="shared" si="9"/>
        <v>點選以開啟簡介</v>
      </c>
      <c r="K249" s="46" t="s">
        <v>7750</v>
      </c>
    </row>
    <row r="250" spans="1:11" ht="60" customHeight="1">
      <c r="A250" s="33"/>
      <c r="B250" s="13" t="s">
        <v>9327</v>
      </c>
      <c r="C250" s="13" t="s">
        <v>913</v>
      </c>
      <c r="D250" s="1" t="s">
        <v>9328</v>
      </c>
      <c r="E250" s="17">
        <v>2018</v>
      </c>
      <c r="F250" s="13" t="s">
        <v>2988</v>
      </c>
      <c r="G250" s="17" t="s">
        <v>9329</v>
      </c>
      <c r="H250" s="18" t="s">
        <v>9632</v>
      </c>
      <c r="I250" s="30">
        <v>49.99</v>
      </c>
      <c r="J250" s="37" t="str">
        <f t="shared" si="9"/>
        <v>點選以開啟簡介</v>
      </c>
      <c r="K250" s="46" t="s">
        <v>7750</v>
      </c>
    </row>
    <row r="251" spans="1:11" ht="60" customHeight="1">
      <c r="A251" s="33"/>
      <c r="B251" s="13" t="s">
        <v>9330</v>
      </c>
      <c r="C251" s="13" t="s">
        <v>9331</v>
      </c>
      <c r="D251" s="1" t="s">
        <v>9332</v>
      </c>
      <c r="E251" s="17">
        <v>2018</v>
      </c>
      <c r="F251" s="13" t="s">
        <v>2988</v>
      </c>
      <c r="G251" s="17" t="s">
        <v>9333</v>
      </c>
      <c r="H251" s="18" t="s">
        <v>9632</v>
      </c>
      <c r="I251" s="30">
        <v>54.99</v>
      </c>
      <c r="J251" s="37" t="str">
        <f t="shared" si="9"/>
        <v>點選以開啟簡介</v>
      </c>
      <c r="K251" s="46" t="s">
        <v>7750</v>
      </c>
    </row>
    <row r="252" spans="1:11" ht="60" customHeight="1">
      <c r="A252" s="33"/>
      <c r="B252" s="13" t="s">
        <v>9334</v>
      </c>
      <c r="C252" s="13" t="s">
        <v>9335</v>
      </c>
      <c r="D252" s="1" t="s">
        <v>9336</v>
      </c>
      <c r="E252" s="17">
        <v>2018</v>
      </c>
      <c r="F252" s="13" t="s">
        <v>2988</v>
      </c>
      <c r="G252" s="17" t="s">
        <v>9337</v>
      </c>
      <c r="H252" s="18" t="s">
        <v>9632</v>
      </c>
      <c r="I252" s="30">
        <v>59.99</v>
      </c>
      <c r="J252" s="37" t="str">
        <f t="shared" si="9"/>
        <v>點選以開啟簡介</v>
      </c>
      <c r="K252" s="46" t="s">
        <v>7750</v>
      </c>
    </row>
    <row r="253" spans="1:11" ht="60" customHeight="1">
      <c r="A253" s="33"/>
      <c r="B253" s="13" t="s">
        <v>9338</v>
      </c>
      <c r="C253" s="13" t="s">
        <v>9339</v>
      </c>
      <c r="D253" s="1" t="s">
        <v>9340</v>
      </c>
      <c r="E253" s="17">
        <v>2018</v>
      </c>
      <c r="F253" s="13" t="s">
        <v>2988</v>
      </c>
      <c r="G253" s="17" t="s">
        <v>9341</v>
      </c>
      <c r="H253" s="18" t="s">
        <v>9632</v>
      </c>
      <c r="I253" s="30">
        <v>129.99</v>
      </c>
      <c r="J253" s="37" t="str">
        <f t="shared" si="9"/>
        <v>點選以開啟簡介</v>
      </c>
      <c r="K253" s="46" t="s">
        <v>7750</v>
      </c>
    </row>
    <row r="254" spans="1:11" ht="60" customHeight="1">
      <c r="A254" s="33"/>
      <c r="B254" s="13" t="s">
        <v>9342</v>
      </c>
      <c r="C254" s="13" t="s">
        <v>59</v>
      </c>
      <c r="D254" s="1" t="s">
        <v>9343</v>
      </c>
      <c r="E254" s="17">
        <v>2018</v>
      </c>
      <c r="F254" s="13" t="s">
        <v>2988</v>
      </c>
      <c r="G254" s="17" t="s">
        <v>9344</v>
      </c>
      <c r="H254" s="18" t="s">
        <v>9632</v>
      </c>
      <c r="I254" s="30">
        <v>149.99</v>
      </c>
      <c r="J254" s="37" t="str">
        <f t="shared" si="9"/>
        <v>點選以開啟簡介</v>
      </c>
      <c r="K254" s="46" t="s">
        <v>7750</v>
      </c>
    </row>
    <row r="255" spans="1:11" ht="60" customHeight="1">
      <c r="A255" s="33"/>
      <c r="B255" s="13" t="s">
        <v>2135</v>
      </c>
      <c r="C255" s="13" t="s">
        <v>2136</v>
      </c>
      <c r="D255" s="1" t="s">
        <v>2137</v>
      </c>
      <c r="E255" s="17" t="s">
        <v>1318</v>
      </c>
      <c r="F255" s="13" t="s">
        <v>103</v>
      </c>
      <c r="G255" s="17" t="s">
        <v>2138</v>
      </c>
      <c r="H255" s="18" t="s">
        <v>9631</v>
      </c>
      <c r="I255" s="30">
        <v>94.99</v>
      </c>
      <c r="J255" s="37" t="s">
        <v>2139</v>
      </c>
      <c r="K255" s="46"/>
    </row>
    <row r="256" spans="1:11" ht="60" customHeight="1">
      <c r="A256" s="33"/>
      <c r="B256" s="13" t="s">
        <v>2135</v>
      </c>
      <c r="C256" s="13" t="s">
        <v>2140</v>
      </c>
      <c r="D256" s="1" t="s">
        <v>2141</v>
      </c>
      <c r="E256" s="17" t="s">
        <v>1318</v>
      </c>
      <c r="F256" s="13" t="s">
        <v>103</v>
      </c>
      <c r="G256" s="17" t="s">
        <v>2142</v>
      </c>
      <c r="H256" s="18" t="s">
        <v>9631</v>
      </c>
      <c r="I256" s="30">
        <v>140</v>
      </c>
      <c r="J256" s="37" t="s">
        <v>2143</v>
      </c>
      <c r="K256" s="46"/>
    </row>
    <row r="257" spans="1:11" ht="60" customHeight="1">
      <c r="A257" s="33"/>
      <c r="B257" s="13" t="s">
        <v>399</v>
      </c>
      <c r="C257" s="13" t="s">
        <v>400</v>
      </c>
      <c r="D257" s="1" t="s">
        <v>401</v>
      </c>
      <c r="E257" s="17" t="s">
        <v>141</v>
      </c>
      <c r="F257" s="13" t="s">
        <v>103</v>
      </c>
      <c r="G257" s="17" t="s">
        <v>402</v>
      </c>
      <c r="H257" s="18" t="s">
        <v>9631</v>
      </c>
      <c r="I257" s="30">
        <v>145</v>
      </c>
      <c r="J257" s="37" t="str">
        <f t="shared" ref="J257:J288" si="10">HYPERLINK(CONCATENATE("http://www.amazon.com/gp/search/ref=sr_adv_b/?search-alias=stripbooks&amp;unfiltered=1&amp;field-keywords=",G257),"點選以開啟簡介")</f>
        <v>點選以開啟簡介</v>
      </c>
      <c r="K257" s="46"/>
    </row>
    <row r="258" spans="1:11" ht="60" customHeight="1">
      <c r="A258" s="33"/>
      <c r="B258" s="13" t="s">
        <v>403</v>
      </c>
      <c r="C258" s="13" t="s">
        <v>400</v>
      </c>
      <c r="D258" s="1" t="s">
        <v>404</v>
      </c>
      <c r="E258" s="17" t="s">
        <v>141</v>
      </c>
      <c r="F258" s="13" t="s">
        <v>103</v>
      </c>
      <c r="G258" s="17" t="s">
        <v>405</v>
      </c>
      <c r="H258" s="18" t="s">
        <v>9631</v>
      </c>
      <c r="I258" s="30">
        <v>269.99</v>
      </c>
      <c r="J258" s="37" t="str">
        <f t="shared" si="10"/>
        <v>點選以開啟簡介</v>
      </c>
      <c r="K258" s="46"/>
    </row>
    <row r="259" spans="1:11" ht="60" customHeight="1">
      <c r="A259" s="33"/>
      <c r="B259" s="13" t="s">
        <v>406</v>
      </c>
      <c r="C259" s="13" t="s">
        <v>407</v>
      </c>
      <c r="D259" s="1" t="s">
        <v>408</v>
      </c>
      <c r="E259" s="17" t="s">
        <v>143</v>
      </c>
      <c r="F259" s="13" t="s">
        <v>103</v>
      </c>
      <c r="G259" s="17" t="s">
        <v>409</v>
      </c>
      <c r="H259" s="18" t="s">
        <v>9631</v>
      </c>
      <c r="I259" s="30">
        <v>80</v>
      </c>
      <c r="J259" s="37" t="str">
        <f t="shared" si="10"/>
        <v>點選以開啟簡介</v>
      </c>
      <c r="K259" s="46"/>
    </row>
    <row r="260" spans="1:11" ht="60" customHeight="1">
      <c r="A260" s="33"/>
      <c r="B260" s="13" t="s">
        <v>410</v>
      </c>
      <c r="C260" s="13" t="s">
        <v>411</v>
      </c>
      <c r="D260" s="1" t="s">
        <v>412</v>
      </c>
      <c r="E260" s="17" t="s">
        <v>143</v>
      </c>
      <c r="F260" s="13" t="s">
        <v>103</v>
      </c>
      <c r="G260" s="17" t="s">
        <v>413</v>
      </c>
      <c r="H260" s="18" t="s">
        <v>9631</v>
      </c>
      <c r="I260" s="30">
        <v>130</v>
      </c>
      <c r="J260" s="37" t="str">
        <f t="shared" si="10"/>
        <v>點選以開啟簡介</v>
      </c>
      <c r="K260" s="46"/>
    </row>
    <row r="261" spans="1:11" ht="60" customHeight="1">
      <c r="A261" s="33"/>
      <c r="B261" s="13" t="s">
        <v>194</v>
      </c>
      <c r="C261" s="13" t="s">
        <v>94</v>
      </c>
      <c r="D261" s="1" t="s">
        <v>1053</v>
      </c>
      <c r="E261" s="17" t="s">
        <v>143</v>
      </c>
      <c r="F261" s="13" t="s">
        <v>2223</v>
      </c>
      <c r="G261" s="17" t="s">
        <v>1054</v>
      </c>
      <c r="H261" s="18" t="s">
        <v>9632</v>
      </c>
      <c r="I261" s="30">
        <v>34.99</v>
      </c>
      <c r="J261" s="37" t="str">
        <f t="shared" si="10"/>
        <v>點選以開啟簡介</v>
      </c>
      <c r="K261" s="46"/>
    </row>
    <row r="262" spans="1:11" ht="60" customHeight="1">
      <c r="A262" s="33"/>
      <c r="B262" s="13" t="s">
        <v>194</v>
      </c>
      <c r="C262" s="13" t="s">
        <v>1048</v>
      </c>
      <c r="D262" s="1" t="s">
        <v>1049</v>
      </c>
      <c r="E262" s="17" t="s">
        <v>143</v>
      </c>
      <c r="F262" s="13" t="s">
        <v>2223</v>
      </c>
      <c r="G262" s="17" t="s">
        <v>1050</v>
      </c>
      <c r="H262" s="18" t="s">
        <v>9632</v>
      </c>
      <c r="I262" s="30">
        <v>39.99</v>
      </c>
      <c r="J262" s="37" t="str">
        <f t="shared" si="10"/>
        <v>點選以開啟簡介</v>
      </c>
      <c r="K262" s="46"/>
    </row>
    <row r="263" spans="1:11" ht="60" customHeight="1">
      <c r="A263" s="33"/>
      <c r="B263" s="13" t="s">
        <v>194</v>
      </c>
      <c r="C263" s="13" t="s">
        <v>149</v>
      </c>
      <c r="D263" s="1" t="s">
        <v>1058</v>
      </c>
      <c r="E263" s="17" t="s">
        <v>143</v>
      </c>
      <c r="F263" s="13" t="s">
        <v>2223</v>
      </c>
      <c r="G263" s="17" t="s">
        <v>1059</v>
      </c>
      <c r="H263" s="18" t="s">
        <v>9632</v>
      </c>
      <c r="I263" s="30">
        <v>34.99</v>
      </c>
      <c r="J263" s="37" t="str">
        <f t="shared" si="10"/>
        <v>點選以開啟簡介</v>
      </c>
      <c r="K263" s="46"/>
    </row>
    <row r="264" spans="1:11" ht="60" customHeight="1">
      <c r="A264" s="33"/>
      <c r="B264" s="13" t="s">
        <v>194</v>
      </c>
      <c r="C264" s="13" t="s">
        <v>1055</v>
      </c>
      <c r="D264" s="1" t="s">
        <v>1056</v>
      </c>
      <c r="E264" s="17" t="s">
        <v>143</v>
      </c>
      <c r="F264" s="13" t="s">
        <v>2223</v>
      </c>
      <c r="G264" s="17" t="s">
        <v>1057</v>
      </c>
      <c r="H264" s="18" t="s">
        <v>9632</v>
      </c>
      <c r="I264" s="30">
        <v>29.99</v>
      </c>
      <c r="J264" s="37" t="str">
        <f t="shared" si="10"/>
        <v>點選以開啟簡介</v>
      </c>
      <c r="K264" s="46"/>
    </row>
    <row r="265" spans="1:11" ht="60" customHeight="1">
      <c r="A265" s="33"/>
      <c r="B265" s="13" t="s">
        <v>194</v>
      </c>
      <c r="C265" s="13" t="s">
        <v>1060</v>
      </c>
      <c r="D265" s="1" t="s">
        <v>1061</v>
      </c>
      <c r="E265" s="17" t="s">
        <v>143</v>
      </c>
      <c r="F265" s="13" t="s">
        <v>2223</v>
      </c>
      <c r="G265" s="17" t="s">
        <v>1062</v>
      </c>
      <c r="H265" s="18" t="s">
        <v>9632</v>
      </c>
      <c r="I265" s="30">
        <v>29.99</v>
      </c>
      <c r="J265" s="37" t="str">
        <f t="shared" si="10"/>
        <v>點選以開啟簡介</v>
      </c>
      <c r="K265" s="46"/>
    </row>
    <row r="266" spans="1:11" ht="60" customHeight="1">
      <c r="A266" s="33"/>
      <c r="B266" s="13" t="s">
        <v>194</v>
      </c>
      <c r="C266" s="13" t="s">
        <v>77</v>
      </c>
      <c r="D266" s="1" t="s">
        <v>454</v>
      </c>
      <c r="E266" s="17" t="s">
        <v>143</v>
      </c>
      <c r="F266" s="13" t="s">
        <v>2223</v>
      </c>
      <c r="G266" s="17" t="s">
        <v>497</v>
      </c>
      <c r="H266" s="18" t="s">
        <v>9632</v>
      </c>
      <c r="I266" s="30">
        <v>26.99</v>
      </c>
      <c r="J266" s="37" t="str">
        <f t="shared" si="10"/>
        <v>點選以開啟簡介</v>
      </c>
      <c r="K266" s="46"/>
    </row>
    <row r="267" spans="1:11" ht="60" customHeight="1">
      <c r="A267" s="33"/>
      <c r="B267" s="13" t="s">
        <v>194</v>
      </c>
      <c r="C267" s="13" t="s">
        <v>96</v>
      </c>
      <c r="D267" s="1" t="s">
        <v>1063</v>
      </c>
      <c r="E267" s="17" t="s">
        <v>143</v>
      </c>
      <c r="F267" s="13" t="s">
        <v>2223</v>
      </c>
      <c r="G267" s="17" t="s">
        <v>1064</v>
      </c>
      <c r="H267" s="18" t="s">
        <v>9632</v>
      </c>
      <c r="I267" s="30">
        <v>44.99</v>
      </c>
      <c r="J267" s="37" t="str">
        <f t="shared" si="10"/>
        <v>點選以開啟簡介</v>
      </c>
      <c r="K267" s="46"/>
    </row>
    <row r="268" spans="1:11" ht="60" customHeight="1">
      <c r="A268" s="33"/>
      <c r="B268" s="13" t="s">
        <v>194</v>
      </c>
      <c r="C268" s="13" t="s">
        <v>1045</v>
      </c>
      <c r="D268" s="1" t="s">
        <v>1046</v>
      </c>
      <c r="E268" s="17" t="s">
        <v>143</v>
      </c>
      <c r="F268" s="13" t="s">
        <v>2223</v>
      </c>
      <c r="G268" s="17" t="s">
        <v>1047</v>
      </c>
      <c r="H268" s="18" t="s">
        <v>9632</v>
      </c>
      <c r="I268" s="30">
        <v>39.99</v>
      </c>
      <c r="J268" s="37" t="str">
        <f t="shared" si="10"/>
        <v>點選以開啟簡介</v>
      </c>
      <c r="K268" s="46"/>
    </row>
    <row r="269" spans="1:11" ht="60" customHeight="1">
      <c r="A269" s="33"/>
      <c r="B269" s="13" t="s">
        <v>194</v>
      </c>
      <c r="C269" s="13" t="s">
        <v>92</v>
      </c>
      <c r="D269" s="1" t="s">
        <v>1051</v>
      </c>
      <c r="E269" s="17" t="s">
        <v>143</v>
      </c>
      <c r="F269" s="13" t="s">
        <v>2223</v>
      </c>
      <c r="G269" s="17" t="s">
        <v>1052</v>
      </c>
      <c r="H269" s="18" t="s">
        <v>9632</v>
      </c>
      <c r="I269" s="30">
        <v>34.99</v>
      </c>
      <c r="J269" s="37" t="str">
        <f t="shared" si="10"/>
        <v>點選以開啟簡介</v>
      </c>
      <c r="K269" s="46"/>
    </row>
    <row r="270" spans="1:11" ht="60" customHeight="1">
      <c r="A270" s="33"/>
      <c r="B270" s="13" t="s">
        <v>194</v>
      </c>
      <c r="C270" s="13" t="s">
        <v>457</v>
      </c>
      <c r="D270" s="1" t="s">
        <v>458</v>
      </c>
      <c r="E270" s="17" t="s">
        <v>143</v>
      </c>
      <c r="F270" s="13" t="s">
        <v>2223</v>
      </c>
      <c r="G270" s="17" t="s">
        <v>499</v>
      </c>
      <c r="H270" s="18" t="s">
        <v>9632</v>
      </c>
      <c r="I270" s="30">
        <v>26.99</v>
      </c>
      <c r="J270" s="37" t="str">
        <f t="shared" si="10"/>
        <v>點選以開啟簡介</v>
      </c>
      <c r="K270" s="46"/>
    </row>
    <row r="271" spans="1:11" ht="60" customHeight="1">
      <c r="A271" s="33"/>
      <c r="B271" s="13" t="s">
        <v>194</v>
      </c>
      <c r="C271" s="13" t="s">
        <v>195</v>
      </c>
      <c r="D271" s="1" t="s">
        <v>196</v>
      </c>
      <c r="E271" s="17" t="s">
        <v>141</v>
      </c>
      <c r="F271" s="13" t="s">
        <v>2266</v>
      </c>
      <c r="G271" s="17" t="s">
        <v>197</v>
      </c>
      <c r="H271" s="18" t="s">
        <v>9632</v>
      </c>
      <c r="I271" s="30">
        <v>34.99</v>
      </c>
      <c r="J271" s="37" t="str">
        <f t="shared" si="10"/>
        <v>點選以開啟簡介</v>
      </c>
      <c r="K271" s="46"/>
    </row>
    <row r="272" spans="1:11" ht="60" customHeight="1">
      <c r="A272" s="33"/>
      <c r="B272" s="13" t="s">
        <v>194</v>
      </c>
      <c r="C272" s="13" t="s">
        <v>198</v>
      </c>
      <c r="D272" s="1" t="s">
        <v>199</v>
      </c>
      <c r="E272" s="17" t="s">
        <v>141</v>
      </c>
      <c r="F272" s="13" t="s">
        <v>2266</v>
      </c>
      <c r="G272" s="17" t="s">
        <v>200</v>
      </c>
      <c r="H272" s="18" t="s">
        <v>9632</v>
      </c>
      <c r="I272" s="30">
        <v>44.99</v>
      </c>
      <c r="J272" s="37" t="str">
        <f t="shared" si="10"/>
        <v>點選以開啟簡介</v>
      </c>
      <c r="K272" s="46"/>
    </row>
    <row r="273" spans="1:11" ht="60" customHeight="1">
      <c r="A273" s="33"/>
      <c r="B273" s="13" t="s">
        <v>194</v>
      </c>
      <c r="C273" s="13" t="s">
        <v>95</v>
      </c>
      <c r="D273" s="1" t="s">
        <v>201</v>
      </c>
      <c r="E273" s="17" t="s">
        <v>141</v>
      </c>
      <c r="F273" s="13" t="s">
        <v>2266</v>
      </c>
      <c r="G273" s="17" t="s">
        <v>202</v>
      </c>
      <c r="H273" s="18" t="s">
        <v>9632</v>
      </c>
      <c r="I273" s="30">
        <v>39.99</v>
      </c>
      <c r="J273" s="37" t="str">
        <f t="shared" si="10"/>
        <v>點選以開啟簡介</v>
      </c>
      <c r="K273" s="46"/>
    </row>
    <row r="274" spans="1:11" ht="60" customHeight="1">
      <c r="A274" s="33"/>
      <c r="B274" s="13" t="s">
        <v>194</v>
      </c>
      <c r="C274" s="13" t="s">
        <v>94</v>
      </c>
      <c r="D274" s="1" t="s">
        <v>203</v>
      </c>
      <c r="E274" s="17" t="s">
        <v>141</v>
      </c>
      <c r="F274" s="13" t="s">
        <v>2266</v>
      </c>
      <c r="G274" s="17" t="s">
        <v>204</v>
      </c>
      <c r="H274" s="18" t="s">
        <v>9632</v>
      </c>
      <c r="I274" s="30">
        <v>34.99</v>
      </c>
      <c r="J274" s="37" t="str">
        <f t="shared" si="10"/>
        <v>點選以開啟簡介</v>
      </c>
      <c r="K274" s="46"/>
    </row>
    <row r="275" spans="1:11" ht="60" customHeight="1">
      <c r="A275" s="33"/>
      <c r="B275" s="13" t="s">
        <v>194</v>
      </c>
      <c r="C275" s="13" t="s">
        <v>89</v>
      </c>
      <c r="D275" s="1" t="s">
        <v>205</v>
      </c>
      <c r="E275" s="17" t="s">
        <v>141</v>
      </c>
      <c r="F275" s="13" t="s">
        <v>2266</v>
      </c>
      <c r="G275" s="17" t="s">
        <v>206</v>
      </c>
      <c r="H275" s="18" t="s">
        <v>9632</v>
      </c>
      <c r="I275" s="30">
        <v>34.99</v>
      </c>
      <c r="J275" s="37" t="str">
        <f t="shared" si="10"/>
        <v>點選以開啟簡介</v>
      </c>
      <c r="K275" s="46"/>
    </row>
    <row r="276" spans="1:11" ht="60" customHeight="1">
      <c r="A276" s="33"/>
      <c r="B276" s="13" t="s">
        <v>194</v>
      </c>
      <c r="C276" s="13" t="s">
        <v>93</v>
      </c>
      <c r="D276" s="1" t="s">
        <v>207</v>
      </c>
      <c r="E276" s="17" t="s">
        <v>141</v>
      </c>
      <c r="F276" s="13" t="s">
        <v>2266</v>
      </c>
      <c r="G276" s="17" t="s">
        <v>208</v>
      </c>
      <c r="H276" s="18" t="s">
        <v>9632</v>
      </c>
      <c r="I276" s="30">
        <v>39.99</v>
      </c>
      <c r="J276" s="37" t="str">
        <f t="shared" si="10"/>
        <v>點選以開啟簡介</v>
      </c>
      <c r="K276" s="46"/>
    </row>
    <row r="277" spans="1:11" ht="60" customHeight="1">
      <c r="A277" s="33"/>
      <c r="B277" s="13" t="s">
        <v>194</v>
      </c>
      <c r="C277" s="13" t="s">
        <v>92</v>
      </c>
      <c r="D277" s="1" t="s">
        <v>209</v>
      </c>
      <c r="E277" s="17" t="s">
        <v>141</v>
      </c>
      <c r="F277" s="13" t="s">
        <v>2266</v>
      </c>
      <c r="G277" s="17" t="s">
        <v>210</v>
      </c>
      <c r="H277" s="18" t="s">
        <v>9632</v>
      </c>
      <c r="I277" s="30">
        <v>34.99</v>
      </c>
      <c r="J277" s="37" t="str">
        <f t="shared" si="10"/>
        <v>點選以開啟簡介</v>
      </c>
      <c r="K277" s="46"/>
    </row>
    <row r="278" spans="1:11" ht="60" customHeight="1">
      <c r="A278" s="33"/>
      <c r="B278" s="13" t="s">
        <v>194</v>
      </c>
      <c r="C278" s="13" t="s">
        <v>22</v>
      </c>
      <c r="D278" s="1" t="s">
        <v>211</v>
      </c>
      <c r="E278" s="17" t="s">
        <v>141</v>
      </c>
      <c r="F278" s="13" t="s">
        <v>2266</v>
      </c>
      <c r="G278" s="17" t="s">
        <v>212</v>
      </c>
      <c r="H278" s="18" t="s">
        <v>9632</v>
      </c>
      <c r="I278" s="30">
        <v>34.99</v>
      </c>
      <c r="J278" s="37" t="str">
        <f t="shared" si="10"/>
        <v>點選以開啟簡介</v>
      </c>
      <c r="K278" s="46"/>
    </row>
    <row r="279" spans="1:11" ht="60" customHeight="1">
      <c r="A279" s="33"/>
      <c r="B279" s="13" t="s">
        <v>194</v>
      </c>
      <c r="C279" s="13" t="s">
        <v>213</v>
      </c>
      <c r="D279" s="1" t="s">
        <v>214</v>
      </c>
      <c r="E279" s="17" t="s">
        <v>141</v>
      </c>
      <c r="F279" s="13" t="s">
        <v>2266</v>
      </c>
      <c r="G279" s="17" t="s">
        <v>215</v>
      </c>
      <c r="H279" s="18" t="s">
        <v>9632</v>
      </c>
      <c r="I279" s="30">
        <v>29.99</v>
      </c>
      <c r="J279" s="37" t="str">
        <f t="shared" si="10"/>
        <v>點選以開啟簡介</v>
      </c>
      <c r="K279" s="46"/>
    </row>
    <row r="280" spans="1:11" ht="60" customHeight="1">
      <c r="A280" s="33"/>
      <c r="B280" s="13" t="s">
        <v>194</v>
      </c>
      <c r="C280" s="13" t="s">
        <v>216</v>
      </c>
      <c r="D280" s="1" t="s">
        <v>217</v>
      </c>
      <c r="E280" s="17" t="s">
        <v>141</v>
      </c>
      <c r="F280" s="13" t="s">
        <v>2217</v>
      </c>
      <c r="G280" s="17" t="s">
        <v>218</v>
      </c>
      <c r="H280" s="18" t="s">
        <v>9632</v>
      </c>
      <c r="I280" s="30">
        <v>34.99</v>
      </c>
      <c r="J280" s="37" t="str">
        <f t="shared" si="10"/>
        <v>點選以開啟簡介</v>
      </c>
      <c r="K280" s="46"/>
    </row>
    <row r="281" spans="1:11" ht="60" customHeight="1">
      <c r="A281" s="33"/>
      <c r="B281" s="13" t="s">
        <v>194</v>
      </c>
      <c r="C281" s="13" t="s">
        <v>219</v>
      </c>
      <c r="D281" s="1" t="s">
        <v>220</v>
      </c>
      <c r="E281" s="17" t="s">
        <v>141</v>
      </c>
      <c r="F281" s="13" t="s">
        <v>2217</v>
      </c>
      <c r="G281" s="17" t="s">
        <v>221</v>
      </c>
      <c r="H281" s="18" t="s">
        <v>9632</v>
      </c>
      <c r="I281" s="30">
        <v>29.99</v>
      </c>
      <c r="J281" s="37" t="str">
        <f t="shared" si="10"/>
        <v>點選以開啟簡介</v>
      </c>
      <c r="K281" s="46"/>
    </row>
    <row r="282" spans="1:11" ht="60" customHeight="1">
      <c r="A282" s="33"/>
      <c r="B282" s="13" t="s">
        <v>194</v>
      </c>
      <c r="C282" s="13" t="s">
        <v>222</v>
      </c>
      <c r="D282" s="1" t="s">
        <v>223</v>
      </c>
      <c r="E282" s="17" t="s">
        <v>141</v>
      </c>
      <c r="F282" s="13" t="s">
        <v>2217</v>
      </c>
      <c r="G282" s="17" t="s">
        <v>224</v>
      </c>
      <c r="H282" s="18" t="s">
        <v>9632</v>
      </c>
      <c r="I282" s="30">
        <v>34.99</v>
      </c>
      <c r="J282" s="37" t="str">
        <f t="shared" si="10"/>
        <v>點選以開啟簡介</v>
      </c>
      <c r="K282" s="46"/>
    </row>
    <row r="283" spans="1:11" ht="60" customHeight="1">
      <c r="A283" s="33"/>
      <c r="B283" s="13" t="s">
        <v>194</v>
      </c>
      <c r="C283" s="13" t="s">
        <v>99</v>
      </c>
      <c r="D283" s="1" t="s">
        <v>225</v>
      </c>
      <c r="E283" s="17" t="s">
        <v>141</v>
      </c>
      <c r="F283" s="13" t="s">
        <v>2217</v>
      </c>
      <c r="G283" s="17" t="s">
        <v>226</v>
      </c>
      <c r="H283" s="18" t="s">
        <v>9632</v>
      </c>
      <c r="I283" s="30">
        <v>29.99</v>
      </c>
      <c r="J283" s="37" t="str">
        <f t="shared" si="10"/>
        <v>點選以開啟簡介</v>
      </c>
      <c r="K283" s="46"/>
    </row>
    <row r="284" spans="1:11" ht="60" customHeight="1">
      <c r="A284" s="33"/>
      <c r="B284" s="13" t="s">
        <v>194</v>
      </c>
      <c r="C284" s="13" t="s">
        <v>66</v>
      </c>
      <c r="D284" s="1" t="s">
        <v>227</v>
      </c>
      <c r="E284" s="17" t="s">
        <v>141</v>
      </c>
      <c r="F284" s="13" t="s">
        <v>2217</v>
      </c>
      <c r="G284" s="17" t="s">
        <v>228</v>
      </c>
      <c r="H284" s="18" t="s">
        <v>9632</v>
      </c>
      <c r="I284" s="30">
        <v>29.99</v>
      </c>
      <c r="J284" s="37" t="str">
        <f t="shared" si="10"/>
        <v>點選以開啟簡介</v>
      </c>
      <c r="K284" s="46"/>
    </row>
    <row r="285" spans="1:11" ht="60" customHeight="1">
      <c r="A285" s="33"/>
      <c r="B285" s="13" t="s">
        <v>450</v>
      </c>
      <c r="C285" s="13" t="s">
        <v>451</v>
      </c>
      <c r="D285" s="1" t="s">
        <v>452</v>
      </c>
      <c r="E285" s="17" t="s">
        <v>143</v>
      </c>
      <c r="F285" s="13" t="s">
        <v>417</v>
      </c>
      <c r="G285" s="17" t="s">
        <v>495</v>
      </c>
      <c r="H285" s="18" t="s">
        <v>9632</v>
      </c>
      <c r="I285" s="30">
        <v>26.99</v>
      </c>
      <c r="J285" s="37" t="str">
        <f t="shared" si="10"/>
        <v>點選以開啟簡介</v>
      </c>
      <c r="K285" s="46"/>
    </row>
    <row r="286" spans="1:11" ht="60" customHeight="1">
      <c r="A286" s="33"/>
      <c r="B286" s="13" t="s">
        <v>450</v>
      </c>
      <c r="C286" s="13" t="s">
        <v>89</v>
      </c>
      <c r="D286" s="1" t="s">
        <v>453</v>
      </c>
      <c r="E286" s="17" t="s">
        <v>143</v>
      </c>
      <c r="F286" s="13" t="s">
        <v>417</v>
      </c>
      <c r="G286" s="17" t="s">
        <v>496</v>
      </c>
      <c r="H286" s="18" t="s">
        <v>9632</v>
      </c>
      <c r="I286" s="30">
        <v>26.99</v>
      </c>
      <c r="J286" s="37" t="str">
        <f t="shared" si="10"/>
        <v>點選以開啟簡介</v>
      </c>
      <c r="K286" s="46"/>
    </row>
    <row r="287" spans="1:11" ht="60" customHeight="1">
      <c r="A287" s="33"/>
      <c r="B287" s="13" t="s">
        <v>450</v>
      </c>
      <c r="C287" s="13" t="s">
        <v>455</v>
      </c>
      <c r="D287" s="1" t="s">
        <v>456</v>
      </c>
      <c r="E287" s="17" t="s">
        <v>143</v>
      </c>
      <c r="F287" s="13" t="s">
        <v>417</v>
      </c>
      <c r="G287" s="17" t="s">
        <v>498</v>
      </c>
      <c r="H287" s="18" t="s">
        <v>9632</v>
      </c>
      <c r="I287" s="30">
        <v>39.99</v>
      </c>
      <c r="J287" s="37" t="str">
        <f t="shared" si="10"/>
        <v>點選以開啟簡介</v>
      </c>
      <c r="K287" s="46"/>
    </row>
    <row r="288" spans="1:11" ht="60" customHeight="1">
      <c r="A288" s="33"/>
      <c r="B288" s="13" t="s">
        <v>450</v>
      </c>
      <c r="C288" s="13" t="s">
        <v>459</v>
      </c>
      <c r="D288" s="1" t="s">
        <v>460</v>
      </c>
      <c r="E288" s="17" t="s">
        <v>143</v>
      </c>
      <c r="F288" s="13" t="s">
        <v>417</v>
      </c>
      <c r="G288" s="17" t="s">
        <v>500</v>
      </c>
      <c r="H288" s="18" t="s">
        <v>9632</v>
      </c>
      <c r="I288" s="30">
        <v>39.99</v>
      </c>
      <c r="J288" s="37" t="str">
        <f t="shared" si="10"/>
        <v>點選以開啟簡介</v>
      </c>
      <c r="K288" s="46"/>
    </row>
    <row r="289" spans="1:11" ht="60" customHeight="1">
      <c r="A289" s="33"/>
      <c r="B289" s="13" t="s">
        <v>450</v>
      </c>
      <c r="C289" s="13" t="s">
        <v>461</v>
      </c>
      <c r="D289" s="1" t="s">
        <v>462</v>
      </c>
      <c r="E289" s="17" t="s">
        <v>143</v>
      </c>
      <c r="F289" s="13" t="s">
        <v>417</v>
      </c>
      <c r="G289" s="17" t="s">
        <v>501</v>
      </c>
      <c r="H289" s="18" t="s">
        <v>9632</v>
      </c>
      <c r="I289" s="30">
        <v>34.99</v>
      </c>
      <c r="J289" s="37" t="str">
        <f t="shared" ref="J289:J317" si="11">HYPERLINK(CONCATENATE("http://www.amazon.com/gp/search/ref=sr_adv_b/?search-alias=stripbooks&amp;unfiltered=1&amp;field-keywords=",G289),"點選以開啟簡介")</f>
        <v>點選以開啟簡介</v>
      </c>
      <c r="K289" s="46"/>
    </row>
    <row r="290" spans="1:11" ht="60" customHeight="1">
      <c r="A290" s="33"/>
      <c r="B290" s="13" t="s">
        <v>450</v>
      </c>
      <c r="C290" s="13" t="s">
        <v>463</v>
      </c>
      <c r="D290" s="1" t="s">
        <v>464</v>
      </c>
      <c r="E290" s="17" t="s">
        <v>143</v>
      </c>
      <c r="F290" s="13" t="s">
        <v>417</v>
      </c>
      <c r="G290" s="17" t="s">
        <v>502</v>
      </c>
      <c r="H290" s="18" t="s">
        <v>9632</v>
      </c>
      <c r="I290" s="30">
        <v>34.99</v>
      </c>
      <c r="J290" s="37" t="str">
        <f t="shared" si="11"/>
        <v>點選以開啟簡介</v>
      </c>
      <c r="K290" s="46"/>
    </row>
    <row r="291" spans="1:11" ht="60" customHeight="1">
      <c r="A291" s="33"/>
      <c r="B291" s="13" t="s">
        <v>450</v>
      </c>
      <c r="C291" s="13" t="s">
        <v>465</v>
      </c>
      <c r="D291" s="1" t="s">
        <v>466</v>
      </c>
      <c r="E291" s="17" t="s">
        <v>143</v>
      </c>
      <c r="F291" s="13" t="s">
        <v>417</v>
      </c>
      <c r="G291" s="17" t="s">
        <v>503</v>
      </c>
      <c r="H291" s="18" t="s">
        <v>9632</v>
      </c>
      <c r="I291" s="30">
        <v>26.99</v>
      </c>
      <c r="J291" s="37" t="str">
        <f t="shared" si="11"/>
        <v>點選以開啟簡介</v>
      </c>
      <c r="K291" s="46"/>
    </row>
    <row r="292" spans="1:11" ht="60" customHeight="1">
      <c r="A292" s="33"/>
      <c r="B292" s="13" t="s">
        <v>450</v>
      </c>
      <c r="C292" s="13" t="s">
        <v>467</v>
      </c>
      <c r="D292" s="1" t="s">
        <v>468</v>
      </c>
      <c r="E292" s="17" t="s">
        <v>143</v>
      </c>
      <c r="F292" s="13" t="s">
        <v>417</v>
      </c>
      <c r="G292" s="17" t="s">
        <v>504</v>
      </c>
      <c r="H292" s="18" t="s">
        <v>9632</v>
      </c>
      <c r="I292" s="30">
        <v>39.99</v>
      </c>
      <c r="J292" s="37" t="str">
        <f t="shared" si="11"/>
        <v>點選以開啟簡介</v>
      </c>
      <c r="K292" s="46"/>
    </row>
    <row r="293" spans="1:11" ht="60" customHeight="1">
      <c r="A293" s="33"/>
      <c r="B293" s="13" t="s">
        <v>450</v>
      </c>
      <c r="C293" s="13" t="s">
        <v>99</v>
      </c>
      <c r="D293" s="1" t="s">
        <v>469</v>
      </c>
      <c r="E293" s="17" t="s">
        <v>143</v>
      </c>
      <c r="F293" s="13" t="s">
        <v>417</v>
      </c>
      <c r="G293" s="17" t="s">
        <v>505</v>
      </c>
      <c r="H293" s="18" t="s">
        <v>9632</v>
      </c>
      <c r="I293" s="30">
        <v>34.99</v>
      </c>
      <c r="J293" s="37" t="str">
        <f t="shared" si="11"/>
        <v>點選以開啟簡介</v>
      </c>
      <c r="K293" s="46"/>
    </row>
    <row r="294" spans="1:11" ht="60" customHeight="1">
      <c r="A294" s="33"/>
      <c r="B294" s="13" t="s">
        <v>450</v>
      </c>
      <c r="C294" s="13" t="s">
        <v>470</v>
      </c>
      <c r="D294" s="1" t="s">
        <v>471</v>
      </c>
      <c r="E294" s="17" t="s">
        <v>143</v>
      </c>
      <c r="F294" s="13" t="s">
        <v>417</v>
      </c>
      <c r="G294" s="17" t="s">
        <v>506</v>
      </c>
      <c r="H294" s="18" t="s">
        <v>9632</v>
      </c>
      <c r="I294" s="30">
        <v>26.99</v>
      </c>
      <c r="J294" s="37" t="str">
        <f t="shared" si="11"/>
        <v>點選以開啟簡介</v>
      </c>
      <c r="K294" s="46"/>
    </row>
    <row r="295" spans="1:11" ht="60" customHeight="1">
      <c r="A295" s="33"/>
      <c r="B295" s="13" t="s">
        <v>1897</v>
      </c>
      <c r="C295" s="13" t="s">
        <v>64</v>
      </c>
      <c r="D295" s="1" t="s">
        <v>1898</v>
      </c>
      <c r="E295" s="17" t="s">
        <v>1318</v>
      </c>
      <c r="F295" s="13" t="s">
        <v>1432</v>
      </c>
      <c r="G295" s="17" t="s">
        <v>1899</v>
      </c>
      <c r="H295" s="18" t="s">
        <v>9632</v>
      </c>
      <c r="I295" s="30">
        <v>29.99</v>
      </c>
      <c r="J295" s="37" t="str">
        <f t="shared" si="11"/>
        <v>點選以開啟簡介</v>
      </c>
      <c r="K295" s="46"/>
    </row>
    <row r="296" spans="1:11" ht="60" customHeight="1">
      <c r="A296" s="33"/>
      <c r="B296" s="13" t="s">
        <v>1897</v>
      </c>
      <c r="C296" s="13" t="s">
        <v>722</v>
      </c>
      <c r="D296" s="1" t="s">
        <v>1900</v>
      </c>
      <c r="E296" s="17" t="s">
        <v>1318</v>
      </c>
      <c r="F296" s="13" t="s">
        <v>1432</v>
      </c>
      <c r="G296" s="17" t="s">
        <v>1901</v>
      </c>
      <c r="H296" s="18" t="s">
        <v>9632</v>
      </c>
      <c r="I296" s="30">
        <v>44.99</v>
      </c>
      <c r="J296" s="37" t="str">
        <f t="shared" si="11"/>
        <v>點選以開啟簡介</v>
      </c>
      <c r="K296" s="46"/>
    </row>
    <row r="297" spans="1:11" ht="60" customHeight="1">
      <c r="A297" s="33"/>
      <c r="B297" s="13" t="s">
        <v>1897</v>
      </c>
      <c r="C297" s="13" t="s">
        <v>1902</v>
      </c>
      <c r="D297" s="1" t="s">
        <v>1903</v>
      </c>
      <c r="E297" s="17" t="s">
        <v>1318</v>
      </c>
      <c r="F297" s="13" t="s">
        <v>1432</v>
      </c>
      <c r="G297" s="17" t="s">
        <v>1904</v>
      </c>
      <c r="H297" s="18" t="s">
        <v>9632</v>
      </c>
      <c r="I297" s="30">
        <v>44.99</v>
      </c>
      <c r="J297" s="37" t="str">
        <f t="shared" si="11"/>
        <v>點選以開啟簡介</v>
      </c>
      <c r="K297" s="46"/>
    </row>
    <row r="298" spans="1:11" ht="60" customHeight="1">
      <c r="A298" s="33"/>
      <c r="B298" s="13" t="s">
        <v>1897</v>
      </c>
      <c r="C298" s="13" t="s">
        <v>163</v>
      </c>
      <c r="D298" s="1" t="s">
        <v>1905</v>
      </c>
      <c r="E298" s="17" t="s">
        <v>1318</v>
      </c>
      <c r="F298" s="13" t="s">
        <v>1432</v>
      </c>
      <c r="G298" s="17" t="s">
        <v>1906</v>
      </c>
      <c r="H298" s="18" t="s">
        <v>9632</v>
      </c>
      <c r="I298" s="30">
        <v>34.99</v>
      </c>
      <c r="J298" s="37" t="str">
        <f t="shared" si="11"/>
        <v>點選以開啟簡介</v>
      </c>
      <c r="K298" s="46"/>
    </row>
    <row r="299" spans="1:11" ht="60" customHeight="1">
      <c r="A299" s="33"/>
      <c r="B299" s="13" t="s">
        <v>1897</v>
      </c>
      <c r="C299" s="13" t="s">
        <v>1907</v>
      </c>
      <c r="D299" s="1" t="s">
        <v>1908</v>
      </c>
      <c r="E299" s="17" t="s">
        <v>1318</v>
      </c>
      <c r="F299" s="13" t="s">
        <v>1432</v>
      </c>
      <c r="G299" s="17" t="s">
        <v>1909</v>
      </c>
      <c r="H299" s="18" t="s">
        <v>9632</v>
      </c>
      <c r="I299" s="30">
        <v>34.99</v>
      </c>
      <c r="J299" s="37" t="str">
        <f t="shared" si="11"/>
        <v>點選以開啟簡介</v>
      </c>
      <c r="K299" s="46"/>
    </row>
    <row r="300" spans="1:11" ht="60" customHeight="1">
      <c r="A300" s="33"/>
      <c r="B300" s="13" t="s">
        <v>1897</v>
      </c>
      <c r="C300" s="13" t="s">
        <v>99</v>
      </c>
      <c r="D300" s="1" t="s">
        <v>1910</v>
      </c>
      <c r="E300" s="17" t="s">
        <v>1318</v>
      </c>
      <c r="F300" s="13" t="s">
        <v>1432</v>
      </c>
      <c r="G300" s="17" t="s">
        <v>1911</v>
      </c>
      <c r="H300" s="18" t="s">
        <v>9632</v>
      </c>
      <c r="I300" s="30">
        <v>34.99</v>
      </c>
      <c r="J300" s="37" t="str">
        <f t="shared" si="11"/>
        <v>點選以開啟簡介</v>
      </c>
      <c r="K300" s="46"/>
    </row>
    <row r="301" spans="1:11" ht="60" customHeight="1">
      <c r="A301" s="33"/>
      <c r="B301" s="13" t="s">
        <v>1912</v>
      </c>
      <c r="C301" s="13" t="s">
        <v>1913</v>
      </c>
      <c r="D301" s="1" t="s">
        <v>1914</v>
      </c>
      <c r="E301" s="17" t="s">
        <v>1318</v>
      </c>
      <c r="F301" s="13" t="s">
        <v>1432</v>
      </c>
      <c r="G301" s="17" t="s">
        <v>1915</v>
      </c>
      <c r="H301" s="18" t="s">
        <v>9632</v>
      </c>
      <c r="I301" s="30">
        <v>44.99</v>
      </c>
      <c r="J301" s="37" t="str">
        <f t="shared" si="11"/>
        <v>點選以開啟簡介</v>
      </c>
      <c r="K301" s="46"/>
    </row>
    <row r="302" spans="1:11" ht="60" customHeight="1">
      <c r="A302" s="33"/>
      <c r="B302" s="13" t="s">
        <v>9291</v>
      </c>
      <c r="C302" s="13" t="s">
        <v>9292</v>
      </c>
      <c r="D302" s="1" t="s">
        <v>9293</v>
      </c>
      <c r="E302" s="17">
        <v>2018</v>
      </c>
      <c r="F302" s="13" t="s">
        <v>9294</v>
      </c>
      <c r="G302" s="17" t="s">
        <v>9295</v>
      </c>
      <c r="H302" s="18" t="s">
        <v>9632</v>
      </c>
      <c r="I302" s="30">
        <v>39.99</v>
      </c>
      <c r="J302" s="37" t="str">
        <f t="shared" si="11"/>
        <v>點選以開啟簡介</v>
      </c>
      <c r="K302" s="46" t="s">
        <v>7750</v>
      </c>
    </row>
    <row r="303" spans="1:11" ht="60" customHeight="1">
      <c r="A303" s="33"/>
      <c r="B303" s="13" t="s">
        <v>9345</v>
      </c>
      <c r="C303" s="13" t="s">
        <v>9346</v>
      </c>
      <c r="D303" s="1" t="s">
        <v>9347</v>
      </c>
      <c r="E303" s="17">
        <v>2018</v>
      </c>
      <c r="F303" s="13" t="s">
        <v>2988</v>
      </c>
      <c r="G303" s="17" t="s">
        <v>9348</v>
      </c>
      <c r="H303" s="18" t="s">
        <v>9632</v>
      </c>
      <c r="I303" s="30">
        <v>34.99</v>
      </c>
      <c r="J303" s="37" t="str">
        <f t="shared" si="11"/>
        <v>點選以開啟簡介</v>
      </c>
      <c r="K303" s="46" t="s">
        <v>7750</v>
      </c>
    </row>
    <row r="304" spans="1:11" ht="60" customHeight="1">
      <c r="A304" s="33"/>
      <c r="B304" s="13" t="s">
        <v>9349</v>
      </c>
      <c r="C304" s="13" t="s">
        <v>92</v>
      </c>
      <c r="D304" s="1" t="s">
        <v>9350</v>
      </c>
      <c r="E304" s="17">
        <v>2018</v>
      </c>
      <c r="F304" s="13" t="s">
        <v>2988</v>
      </c>
      <c r="G304" s="17" t="s">
        <v>9351</v>
      </c>
      <c r="H304" s="18" t="s">
        <v>9632</v>
      </c>
      <c r="I304" s="30">
        <v>29.99</v>
      </c>
      <c r="J304" s="37" t="str">
        <f t="shared" si="11"/>
        <v>點選以開啟簡介</v>
      </c>
      <c r="K304" s="46" t="s">
        <v>7750</v>
      </c>
    </row>
    <row r="305" spans="1:11" ht="60" customHeight="1">
      <c r="A305" s="33"/>
      <c r="B305" s="13" t="s">
        <v>9352</v>
      </c>
      <c r="C305" s="13" t="s">
        <v>455</v>
      </c>
      <c r="D305" s="1" t="s">
        <v>9353</v>
      </c>
      <c r="E305" s="17">
        <v>2018</v>
      </c>
      <c r="F305" s="13" t="s">
        <v>2988</v>
      </c>
      <c r="G305" s="17" t="s">
        <v>9354</v>
      </c>
      <c r="H305" s="18" t="s">
        <v>9632</v>
      </c>
      <c r="I305" s="30">
        <v>39.99</v>
      </c>
      <c r="J305" s="37" t="str">
        <f t="shared" si="11"/>
        <v>點選以開啟簡介</v>
      </c>
      <c r="K305" s="46" t="s">
        <v>7750</v>
      </c>
    </row>
    <row r="306" spans="1:11" ht="60" customHeight="1">
      <c r="A306" s="33"/>
      <c r="B306" s="13" t="s">
        <v>2218</v>
      </c>
      <c r="C306" s="13" t="s">
        <v>1092</v>
      </c>
      <c r="D306" s="1" t="s">
        <v>1093</v>
      </c>
      <c r="E306" s="17" t="s">
        <v>143</v>
      </c>
      <c r="F306" s="13" t="s">
        <v>2268</v>
      </c>
      <c r="G306" s="17" t="s">
        <v>1094</v>
      </c>
      <c r="H306" s="18" t="s">
        <v>9631</v>
      </c>
      <c r="I306" s="30">
        <v>35</v>
      </c>
      <c r="J306" s="37" t="str">
        <f t="shared" si="11"/>
        <v>點選以開啟簡介</v>
      </c>
      <c r="K306" s="46"/>
    </row>
    <row r="307" spans="1:11" ht="60" customHeight="1">
      <c r="A307" s="33"/>
      <c r="B307" s="13" t="s">
        <v>2219</v>
      </c>
      <c r="C307" s="13" t="s">
        <v>1095</v>
      </c>
      <c r="D307" s="1" t="s">
        <v>1096</v>
      </c>
      <c r="E307" s="17" t="s">
        <v>143</v>
      </c>
      <c r="F307" s="13" t="s">
        <v>2269</v>
      </c>
      <c r="G307" s="17" t="s">
        <v>1097</v>
      </c>
      <c r="H307" s="18" t="s">
        <v>9631</v>
      </c>
      <c r="I307" s="30">
        <v>30</v>
      </c>
      <c r="J307" s="37" t="str">
        <f t="shared" si="11"/>
        <v>點選以開啟簡介</v>
      </c>
      <c r="K307" s="46"/>
    </row>
    <row r="308" spans="1:11" ht="60" customHeight="1">
      <c r="A308" s="33"/>
      <c r="B308" s="13" t="s">
        <v>4155</v>
      </c>
      <c r="C308" s="13" t="s">
        <v>4156</v>
      </c>
      <c r="D308" s="1" t="s">
        <v>4157</v>
      </c>
      <c r="E308" s="17" t="s">
        <v>1318</v>
      </c>
      <c r="F308" s="13" t="s">
        <v>3565</v>
      </c>
      <c r="G308" s="17" t="s">
        <v>7083</v>
      </c>
      <c r="H308" s="18" t="s">
        <v>9631</v>
      </c>
      <c r="I308" s="30">
        <v>29.95</v>
      </c>
      <c r="J308" s="37" t="str">
        <f t="shared" si="11"/>
        <v>點選以開啟簡介</v>
      </c>
      <c r="K308" s="46"/>
    </row>
    <row r="309" spans="1:11" ht="60" customHeight="1">
      <c r="A309" s="33"/>
      <c r="B309" s="13" t="s">
        <v>2960</v>
      </c>
      <c r="C309" s="13" t="s">
        <v>2961</v>
      </c>
      <c r="D309" s="1" t="s">
        <v>2962</v>
      </c>
      <c r="E309" s="17">
        <v>2017</v>
      </c>
      <c r="F309" s="13" t="s">
        <v>2963</v>
      </c>
      <c r="G309" s="17" t="s">
        <v>2964</v>
      </c>
      <c r="H309" s="18" t="s">
        <v>9631</v>
      </c>
      <c r="I309" s="30">
        <v>50</v>
      </c>
      <c r="J309" s="37" t="str">
        <f t="shared" si="11"/>
        <v>點選以開啟簡介</v>
      </c>
      <c r="K309" s="46"/>
    </row>
    <row r="310" spans="1:11" ht="60" customHeight="1">
      <c r="A310" s="33"/>
      <c r="B310" s="13" t="s">
        <v>671</v>
      </c>
      <c r="C310" s="13" t="s">
        <v>672</v>
      </c>
      <c r="D310" s="1" t="s">
        <v>2247</v>
      </c>
      <c r="E310" s="17" t="s">
        <v>141</v>
      </c>
      <c r="F310" s="13" t="s">
        <v>564</v>
      </c>
      <c r="G310" s="17" t="s">
        <v>673</v>
      </c>
      <c r="H310" s="18" t="s">
        <v>9633</v>
      </c>
      <c r="I310" s="30">
        <v>82</v>
      </c>
      <c r="J310" s="37" t="str">
        <f t="shared" si="11"/>
        <v>點選以開啟簡介</v>
      </c>
      <c r="K310" s="46"/>
    </row>
    <row r="311" spans="1:11" ht="60" customHeight="1">
      <c r="A311" s="33"/>
      <c r="B311" s="13" t="s">
        <v>689</v>
      </c>
      <c r="C311" s="13" t="s">
        <v>690</v>
      </c>
      <c r="D311" s="1" t="s">
        <v>691</v>
      </c>
      <c r="E311" s="17" t="s">
        <v>143</v>
      </c>
      <c r="F311" s="13" t="s">
        <v>692</v>
      </c>
      <c r="G311" s="17" t="s">
        <v>693</v>
      </c>
      <c r="H311" s="18" t="s">
        <v>9631</v>
      </c>
      <c r="I311" s="30">
        <v>110</v>
      </c>
      <c r="J311" s="37" t="str">
        <f t="shared" si="11"/>
        <v>點選以開啟簡介</v>
      </c>
      <c r="K311" s="46"/>
    </row>
    <row r="312" spans="1:11" ht="60" customHeight="1">
      <c r="A312" s="33"/>
      <c r="B312" s="13" t="s">
        <v>106</v>
      </c>
      <c r="C312" s="13" t="s">
        <v>702</v>
      </c>
      <c r="D312" s="1" t="s">
        <v>703</v>
      </c>
      <c r="E312" s="17" t="s">
        <v>141</v>
      </c>
      <c r="F312" s="13" t="s">
        <v>102</v>
      </c>
      <c r="G312" s="17" t="s">
        <v>704</v>
      </c>
      <c r="H312" s="18" t="s">
        <v>9631</v>
      </c>
      <c r="I312" s="30">
        <v>210</v>
      </c>
      <c r="J312" s="37" t="str">
        <f t="shared" si="11"/>
        <v>點選以開啟簡介</v>
      </c>
      <c r="K312" s="46"/>
    </row>
    <row r="313" spans="1:11" ht="60" customHeight="1">
      <c r="A313" s="33"/>
      <c r="B313" s="13" t="s">
        <v>106</v>
      </c>
      <c r="C313" s="13" t="s">
        <v>699</v>
      </c>
      <c r="D313" s="1" t="s">
        <v>700</v>
      </c>
      <c r="E313" s="17" t="s">
        <v>141</v>
      </c>
      <c r="F313" s="13" t="s">
        <v>102</v>
      </c>
      <c r="G313" s="17" t="s">
        <v>701</v>
      </c>
      <c r="H313" s="18" t="s">
        <v>9631</v>
      </c>
      <c r="I313" s="30">
        <v>170</v>
      </c>
      <c r="J313" s="37" t="str">
        <f t="shared" si="11"/>
        <v>點選以開啟簡介</v>
      </c>
      <c r="K313" s="46"/>
    </row>
    <row r="314" spans="1:11" ht="60" customHeight="1">
      <c r="A314" s="33"/>
      <c r="B314" s="13" t="s">
        <v>106</v>
      </c>
      <c r="C314" s="13" t="s">
        <v>696</v>
      </c>
      <c r="D314" s="1" t="s">
        <v>697</v>
      </c>
      <c r="E314" s="17" t="s">
        <v>141</v>
      </c>
      <c r="F314" s="13" t="s">
        <v>102</v>
      </c>
      <c r="G314" s="17" t="s">
        <v>698</v>
      </c>
      <c r="H314" s="18" t="s">
        <v>9631</v>
      </c>
      <c r="I314" s="30">
        <v>95</v>
      </c>
      <c r="J314" s="37" t="str">
        <f t="shared" si="11"/>
        <v>點選以開啟簡介</v>
      </c>
      <c r="K314" s="46"/>
    </row>
    <row r="315" spans="1:11" ht="60" customHeight="1">
      <c r="A315" s="33"/>
      <c r="B315" s="13" t="s">
        <v>106</v>
      </c>
      <c r="C315" s="13" t="s">
        <v>705</v>
      </c>
      <c r="D315" s="1" t="s">
        <v>706</v>
      </c>
      <c r="E315" s="17" t="s">
        <v>141</v>
      </c>
      <c r="F315" s="13" t="s">
        <v>102</v>
      </c>
      <c r="G315" s="17" t="s">
        <v>707</v>
      </c>
      <c r="H315" s="18" t="s">
        <v>9631</v>
      </c>
      <c r="I315" s="30">
        <v>210</v>
      </c>
      <c r="J315" s="37" t="str">
        <f t="shared" si="11"/>
        <v>點選以開啟簡介</v>
      </c>
      <c r="K315" s="46"/>
    </row>
    <row r="316" spans="1:11" ht="60" customHeight="1">
      <c r="A316" s="33"/>
      <c r="B316" s="13" t="s">
        <v>2220</v>
      </c>
      <c r="C316" s="13" t="s">
        <v>712</v>
      </c>
      <c r="D316" s="1" t="s">
        <v>713</v>
      </c>
      <c r="E316" s="17" t="s">
        <v>141</v>
      </c>
      <c r="F316" s="13" t="s">
        <v>102</v>
      </c>
      <c r="G316" s="17" t="s">
        <v>714</v>
      </c>
      <c r="H316" s="18" t="s">
        <v>9631</v>
      </c>
      <c r="I316" s="30">
        <v>62</v>
      </c>
      <c r="J316" s="37" t="str">
        <f t="shared" si="11"/>
        <v>點選以開啟簡介</v>
      </c>
      <c r="K316" s="46"/>
    </row>
    <row r="317" spans="1:11" ht="60" customHeight="1">
      <c r="A317" s="33"/>
      <c r="B317" s="13" t="s">
        <v>708</v>
      </c>
      <c r="C317" s="13" t="s">
        <v>709</v>
      </c>
      <c r="D317" s="1" t="s">
        <v>710</v>
      </c>
      <c r="E317" s="17" t="s">
        <v>141</v>
      </c>
      <c r="F317" s="13" t="s">
        <v>102</v>
      </c>
      <c r="G317" s="17" t="s">
        <v>711</v>
      </c>
      <c r="H317" s="18" t="s">
        <v>9631</v>
      </c>
      <c r="I317" s="30">
        <v>120</v>
      </c>
      <c r="J317" s="37" t="str">
        <f t="shared" si="11"/>
        <v>點選以開啟簡介</v>
      </c>
      <c r="K317" s="46"/>
    </row>
  </sheetData>
  <autoFilter ref="A11:Q11"/>
  <sortState ref="B12:K320">
    <sortCondition ref="B12:B320"/>
    <sortCondition descending="1" ref="E12:E320"/>
    <sortCondition ref="D12:D320"/>
    <sortCondition descending="1" ref="I12:I320"/>
  </sortState>
  <mergeCells count="9">
    <mergeCell ref="B7:H7"/>
    <mergeCell ref="B8:H8"/>
    <mergeCell ref="B9:H9"/>
    <mergeCell ref="A1:I1"/>
    <mergeCell ref="A2:I2"/>
    <mergeCell ref="A3:I3"/>
    <mergeCell ref="A4:I4"/>
    <mergeCell ref="A5:I5"/>
    <mergeCell ref="A6:I6"/>
  </mergeCells>
  <phoneticPr fontId="9" type="noConversion"/>
  <conditionalFormatting sqref="G274:G275">
    <cfRule type="duplicateValues" dxfId="4" priority="5"/>
  </conditionalFormatting>
  <conditionalFormatting sqref="G276:G290">
    <cfRule type="duplicateValues" dxfId="3" priority="2"/>
    <cfRule type="duplicateValues" dxfId="2" priority="3"/>
  </conditionalFormatting>
  <conditionalFormatting sqref="G276:G290">
    <cfRule type="duplicateValues" dxfId="1" priority="4" stopIfTrue="1"/>
  </conditionalFormatting>
  <conditionalFormatting sqref="G276:G290">
    <cfRule type="duplicateValues" dxfId="0" priority="1"/>
  </conditionalFormatting>
  <hyperlinks>
    <hyperlink ref="J226" r:id="rId1"/>
    <hyperlink ref="J227" r:id="rId2"/>
    <hyperlink ref="J45" r:id="rId3"/>
    <hyperlink ref="J219" r:id="rId4"/>
  </hyperlinks>
  <printOptions horizontalCentered="1"/>
  <pageMargins left="0.11811023622047245" right="0.11811023622047245" top="0.39370078740157483" bottom="0.39370078740157483" header="0.15748031496062992" footer="0.15748031496062992"/>
  <pageSetup paperSize="9" scale="83" orientation="portrait" blackAndWhite="1" r:id="rId5"/>
  <headerFooter alignWithMargins="0">
    <oddHeader>&amp;R亞勃克圖書-期貨書單(需向國外訂購)</oddHeader>
    <oddFooter>&amp;L亞勃克國際圖書有限公司Tel:(02)8512-4558&amp;C&amp;P&amp;R&amp;A書單1808Fax:(02)8512-4560</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8</vt:i4>
      </vt:variant>
    </vt:vector>
  </HeadingPairs>
  <TitlesOfParts>
    <vt:vector size="12" baseType="lpstr">
      <vt:lpstr>物理</vt:lpstr>
      <vt:lpstr>數學</vt:lpstr>
      <vt:lpstr>統計</vt:lpstr>
      <vt:lpstr>天文-太空科學</vt:lpstr>
      <vt:lpstr>'天文-太空科學'!Print_Area</vt:lpstr>
      <vt:lpstr>物理!Print_Area</vt:lpstr>
      <vt:lpstr>統計!Print_Area</vt:lpstr>
      <vt:lpstr>數學!Print_Area</vt:lpstr>
      <vt:lpstr>'天文-太空科學'!Print_Titles</vt:lpstr>
      <vt:lpstr>物理!Print_Titles</vt:lpstr>
      <vt:lpstr>統計!Print_Titles</vt:lpstr>
      <vt:lpstr>數學!Print_Titles</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2017-03-06T09:05:06Z</cp:lastPrinted>
  <dcterms:created xsi:type="dcterms:W3CDTF">2014-07-10T03:14:26Z</dcterms:created>
  <dcterms:modified xsi:type="dcterms:W3CDTF">2018-09-17T05:42:48Z</dcterms:modified>
</cp:coreProperties>
</file>