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E-生化" sheetId="1" r:id="rId1"/>
  </sheets>
  <externalReferences>
    <externalReference r:id="rId2"/>
  </externalReferences>
  <definedNames>
    <definedName name="_xlnm._FilterDatabase" localSheetId="0" hidden="1">'E-生化'!$A$11:$N$11</definedName>
    <definedName name="_xlnm.Print_Area" localSheetId="0">'E-生化'!$A:$J</definedName>
    <definedName name="_xlnm.Print_Titles" localSheetId="0">'E-生化'!$11:$11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114" i="1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<sst xmlns="http://schemas.openxmlformats.org/spreadsheetml/2006/main" count="1362" uniqueCount="646">
  <si>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</si>
  <si>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</si>
  <si>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</si>
  <si>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</si>
  <si>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</si>
  <si>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</si>
  <si>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107 年 11 月現貨書單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</si>
  <si>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</si>
  <si>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</si>
  <si>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107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10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30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</si>
  <si>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</si>
  <si>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</si>
  <si>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</si>
  <si>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</si>
  <si>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</si>
  <si>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</si>
  <si>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</si>
  <si>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</si>
  <si>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</si>
  <si>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</si>
  <si>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</si>
  <si>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</si>
  <si>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</si>
  <si>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</si>
  <si>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</si>
  <si>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化工</t>
  </si>
  <si>
    <t>Shukla, Ashutosh K.</t>
  </si>
  <si>
    <t>Analytical Characterization Methods for Crude Oil and Related Products</t>
  </si>
  <si>
    <t>2018</t>
  </si>
  <si>
    <t>Wiley-亞勃克*</t>
  </si>
  <si>
    <t>9781119286318</t>
  </si>
  <si>
    <t>USD</t>
  </si>
  <si>
    <t>155</t>
  </si>
  <si>
    <t>5332</t>
  </si>
  <si>
    <t>E</t>
  </si>
  <si>
    <t>化工&amp;化學&amp;化妝&amp;美容</t>
  </si>
  <si>
    <t>E021</t>
  </si>
  <si>
    <t>V02</t>
  </si>
  <si>
    <t>Fuller, Thomas F.</t>
  </si>
  <si>
    <t>Electrochemical Engineering</t>
  </si>
  <si>
    <t>9781119004257</t>
  </si>
  <si>
    <t>134.95</t>
  </si>
  <si>
    <t>4642</t>
  </si>
  <si>
    <t>T04</t>
  </si>
  <si>
    <t>Sinha, Sujeet Kumar</t>
  </si>
  <si>
    <t>Handbook of Polymer Tribology</t>
  </si>
  <si>
    <t>World Scientific Publishing Company-亞勃克*</t>
  </si>
  <si>
    <t>9789813227781</t>
  </si>
  <si>
    <t>298</t>
  </si>
  <si>
    <t>10549</t>
  </si>
  <si>
    <t>V01</t>
  </si>
  <si>
    <t>Pawlowski, Lech</t>
  </si>
  <si>
    <t>Industrial Chemistry of Oxides for Emerging Applications</t>
  </si>
  <si>
    <t>9781119423621</t>
  </si>
  <si>
    <t>175</t>
  </si>
  <si>
    <t>6020</t>
  </si>
  <si>
    <t>U02</t>
  </si>
  <si>
    <t>Cheng, Yi</t>
  </si>
  <si>
    <t>Multiphase Reactor Engineering for Clean and Low-Carbon Energy Applications</t>
  </si>
  <si>
    <t>2017</t>
  </si>
  <si>
    <t>9781118454695</t>
  </si>
  <si>
    <t>194.95</t>
  </si>
  <si>
    <t>7018</t>
  </si>
  <si>
    <t>U07</t>
  </si>
  <si>
    <t>Dorfman, Kevin D.</t>
  </si>
  <si>
    <t>Numerical Methods with Chemical Engineering Applications</t>
  </si>
  <si>
    <t>Cambridge University Press-亞勃克*</t>
  </si>
  <si>
    <t>9781107135116</t>
  </si>
  <si>
    <t>89.99</t>
  </si>
  <si>
    <t>3240</t>
  </si>
  <si>
    <t>U01</t>
  </si>
  <si>
    <t>Hoogendoorn, Alwin</t>
  </si>
  <si>
    <t>Transportation Biofuels: Novel Pathways for the Production of Ethanol, Biogas and Biodiesel</t>
  </si>
  <si>
    <t>2011</t>
  </si>
  <si>
    <t>Royal Society of Chemistry-亞勃克*</t>
  </si>
  <si>
    <t>9781849730433</t>
  </si>
  <si>
    <t>GBP</t>
  </si>
  <si>
    <t>121.99</t>
  </si>
  <si>
    <t>6709</t>
  </si>
  <si>
    <t>S05</t>
  </si>
  <si>
    <t>Obara, Shin’ya</t>
  </si>
  <si>
    <t>Compound Energy Systems: Optimal Operation Methods</t>
  </si>
  <si>
    <t>2010</t>
  </si>
  <si>
    <t>9781849730310</t>
  </si>
  <si>
    <t>6587</t>
  </si>
  <si>
    <t>T02</t>
  </si>
  <si>
    <t>Chunying Chen</t>
  </si>
  <si>
    <t>Nuclear Analytical Techniques for Metallomics and Metalloproteomics</t>
  </si>
  <si>
    <t>RSC-亞勃克*</t>
  </si>
  <si>
    <t>9781847559012</t>
  </si>
  <si>
    <t>120</t>
  </si>
  <si>
    <t>6600</t>
  </si>
  <si>
    <t>Hellemans, Marc</t>
  </si>
  <si>
    <t>The Safety Relief Valve Handbook: Design and Use of Process Safety Values to Asme and International Codes and Standards</t>
  </si>
  <si>
    <t>2009</t>
  </si>
  <si>
    <t>Butterworth-Heinemann-亞勃克*</t>
  </si>
  <si>
    <t>9781856177122</t>
  </si>
  <si>
    <t>122</t>
  </si>
  <si>
    <t>4514</t>
  </si>
  <si>
    <t>T07</t>
  </si>
  <si>
    <t>Brovchenko, Ivan</t>
  </si>
  <si>
    <t>Interfacial and Confined Water</t>
  </si>
  <si>
    <t>2008</t>
  </si>
  <si>
    <t>Elsevier-亞勃克*</t>
  </si>
  <si>
    <t>9780444527189</t>
  </si>
  <si>
    <t>205</t>
  </si>
  <si>
    <t>7585</t>
  </si>
  <si>
    <t>T08</t>
  </si>
  <si>
    <t>Darling Models</t>
  </si>
  <si>
    <t>Molecular Visionstm Organic Model Kit</t>
  </si>
  <si>
    <t>2007</t>
  </si>
  <si>
    <t>Pearson-亞勃克*</t>
  </si>
  <si>
    <t>9780132334716</t>
  </si>
  <si>
    <t>38.4</t>
  </si>
  <si>
    <t>1402</t>
  </si>
  <si>
    <t>Hiemenz, Paul C.</t>
  </si>
  <si>
    <t>Polymer Chemistry, 2/e</t>
  </si>
  <si>
    <t>CRC Press-亞勃克*</t>
  </si>
  <si>
    <t>9781574447798</t>
  </si>
  <si>
    <t>45.99</t>
  </si>
  <si>
    <t>2300</t>
  </si>
  <si>
    <t>AA4</t>
  </si>
  <si>
    <t>Baumgarten, Carsten</t>
  </si>
  <si>
    <t>Mixture Formation in Internal Combustion Engines</t>
  </si>
  <si>
    <t>2006</t>
  </si>
  <si>
    <t>Springer-亞勃克*</t>
  </si>
  <si>
    <t>9783540308355</t>
  </si>
  <si>
    <t>EUR</t>
  </si>
  <si>
    <t>99.95</t>
  </si>
  <si>
    <t>5197</t>
  </si>
  <si>
    <t>S10</t>
  </si>
  <si>
    <t>Kier, Lemont B.</t>
  </si>
  <si>
    <t>Modeling chemical systems using cellular automata (Cellular automata modeling of chemical systems)</t>
  </si>
  <si>
    <t>2005</t>
  </si>
  <si>
    <t>9781402036576</t>
  </si>
  <si>
    <t>129</t>
  </si>
  <si>
    <t>6708</t>
  </si>
  <si>
    <t>U05</t>
  </si>
  <si>
    <t>Murov, Steven L.</t>
  </si>
  <si>
    <t>Experiments in General Chemistry, 4/e</t>
  </si>
  <si>
    <t>2004</t>
  </si>
  <si>
    <t>Thomson-亞勃克*</t>
  </si>
  <si>
    <t>9780534424626</t>
  </si>
  <si>
    <t>92.95</t>
  </si>
  <si>
    <t>3393</t>
  </si>
  <si>
    <t>S03</t>
  </si>
  <si>
    <t>Whitten, Kenneth W.</t>
  </si>
  <si>
    <t>General Chemistry, 7/e</t>
  </si>
  <si>
    <t>9780534408602</t>
  </si>
  <si>
    <t>163.9</t>
  </si>
  <si>
    <t>5900</t>
  </si>
  <si>
    <t>AG4</t>
  </si>
  <si>
    <t>Halim Hamid</t>
  </si>
  <si>
    <t>Handbook of MTBE and Other Gasoline Oxygenates</t>
  </si>
  <si>
    <t>Marcel Dekker-亞勃克*</t>
  </si>
  <si>
    <t>9780824740580</t>
  </si>
  <si>
    <t>174</t>
  </si>
  <si>
    <t>9570</t>
  </si>
  <si>
    <t>S08</t>
  </si>
  <si>
    <t>Gopalakrishnan, J.</t>
  </si>
  <si>
    <t>Advances in Chemistry: A Selection of C.N.R.Rao’s Publications(1994-2003)</t>
  </si>
  <si>
    <t>2003</t>
  </si>
  <si>
    <t>World Scientific-亞勃克*</t>
  </si>
  <si>
    <t>9789812385994</t>
  </si>
  <si>
    <t>234</t>
  </si>
  <si>
    <t>8541</t>
  </si>
  <si>
    <t>Nelis, Thomas</t>
  </si>
  <si>
    <t>Glow Discharge Optical Emission Spectroscopy: A Practical Guide</t>
  </si>
  <si>
    <t>9780854045211</t>
  </si>
  <si>
    <t>79.95</t>
  </si>
  <si>
    <t>5836</t>
  </si>
  <si>
    <t>T11</t>
  </si>
  <si>
    <t>Kondow, Tamotsu</t>
  </si>
  <si>
    <t>Progress in Experimental and Theoretical Studies of Clusters</t>
  </si>
  <si>
    <t>9789810238933</t>
  </si>
  <si>
    <t>148</t>
  </si>
  <si>
    <t>5402</t>
  </si>
  <si>
    <t>Campbell, Mary K.</t>
  </si>
  <si>
    <t>Biochemistry: With Lecture Notebook(附Lecture Netbook), 4/e</t>
  </si>
  <si>
    <t>2002</t>
  </si>
  <si>
    <t>9780534391812</t>
  </si>
  <si>
    <t>128.95</t>
  </si>
  <si>
    <t>4771</t>
  </si>
  <si>
    <t>AF4</t>
  </si>
  <si>
    <t>Yan, Bing</t>
  </si>
  <si>
    <t>Optimization of Solid-Phase Combinatorial Synthesis</t>
  </si>
  <si>
    <t>9780824706548</t>
  </si>
  <si>
    <t>99</t>
  </si>
  <si>
    <t>7227</t>
  </si>
  <si>
    <t>AG2</t>
  </si>
  <si>
    <t>Masterton, William L.</t>
  </si>
  <si>
    <t>Chemistry: Principles and Reactions, 4/e</t>
  </si>
  <si>
    <t>2001</t>
  </si>
  <si>
    <t>9780534170189</t>
  </si>
  <si>
    <t>110.95</t>
  </si>
  <si>
    <t>4050</t>
  </si>
  <si>
    <t>Bach, H.</t>
  </si>
  <si>
    <t>Electrochemistry of Glasses and Glass Melts, Including Glass Electrodes</t>
  </si>
  <si>
    <t>9783540586081</t>
  </si>
  <si>
    <t>286</t>
  </si>
  <si>
    <t>14872</t>
  </si>
  <si>
    <t>U09</t>
  </si>
  <si>
    <t>Texter, John</t>
  </si>
  <si>
    <t>Reactions and Synthesis in Surfactant Systems</t>
  </si>
  <si>
    <t>9780824702557</t>
  </si>
  <si>
    <t>145</t>
  </si>
  <si>
    <t>10585</t>
  </si>
  <si>
    <t>AG1</t>
  </si>
  <si>
    <t>Newman, G. R.</t>
  </si>
  <si>
    <t>Resin Microscopy and on-Section Immunocytochemistry, 2/e</t>
  </si>
  <si>
    <t>9783540672777</t>
  </si>
  <si>
    <t>94.95</t>
  </si>
  <si>
    <t>4937</t>
  </si>
  <si>
    <t>Russell, Evan</t>
  </si>
  <si>
    <t>Data-driven methods for fault detection and diagnosis in chemical processes</t>
  </si>
  <si>
    <t>2000</t>
  </si>
  <si>
    <t>9781852332587</t>
  </si>
  <si>
    <t>4833</t>
  </si>
  <si>
    <t>Pretsch, Ernoe</t>
  </si>
  <si>
    <t>Structure Determination of Organic Compounds: Tables of Spectral Data</t>
  </si>
  <si>
    <t>9783540678151</t>
  </si>
  <si>
    <t>39.95</t>
  </si>
  <si>
    <t>2077</t>
  </si>
  <si>
    <t>K07</t>
  </si>
  <si>
    <t>Levenspiel, Octave</t>
  </si>
  <si>
    <t>Chemical Reaction Engineering, 3/e</t>
  </si>
  <si>
    <t>1999</t>
  </si>
  <si>
    <t>9780471254249</t>
  </si>
  <si>
    <t>278</t>
  </si>
  <si>
    <t>10147</t>
  </si>
  <si>
    <t>Garverick, Linda</t>
  </si>
  <si>
    <t>Corrosion in the Petrochemical Industry</t>
  </si>
  <si>
    <t>ASM International-亞勃克*</t>
  </si>
  <si>
    <t>9780871705051</t>
  </si>
  <si>
    <t>194.9</t>
  </si>
  <si>
    <t>Clark, Timothy</t>
  </si>
  <si>
    <t>Molecular Modeling Annual: Journal of Molecular Modeling　(Only CD)</t>
  </si>
  <si>
    <t>9783540146483</t>
  </si>
  <si>
    <t>109</t>
  </si>
  <si>
    <t>4033</t>
  </si>
  <si>
    <t>CD盒</t>
  </si>
  <si>
    <t>Bramson, Maury</t>
  </si>
  <si>
    <t>Perplexing Problems in Probability:Festschrift in Honor of Harry Kesten</t>
  </si>
  <si>
    <t>Birkhauser-亞勃克*</t>
  </si>
  <si>
    <t>9780817640934</t>
  </si>
  <si>
    <t>158</t>
  </si>
  <si>
    <t>8216</t>
  </si>
  <si>
    <t>U03</t>
  </si>
  <si>
    <t>Furstner, Alois</t>
  </si>
  <si>
    <t>Alkene Metathesis in Organic Synthesis</t>
  </si>
  <si>
    <t>1998</t>
  </si>
  <si>
    <t>9783540642541</t>
  </si>
  <si>
    <t>159</t>
  </si>
  <si>
    <t>5724</t>
  </si>
  <si>
    <t>Dischler, Bernard</t>
  </si>
  <si>
    <t>Low-Pressure Synthetic Diamond: Manufacturing and Applications</t>
  </si>
  <si>
    <t>9783540636199</t>
  </si>
  <si>
    <t>Chemical Engineer’s Solutions Suite (Only 3 1/2 in. Disk)</t>
  </si>
  <si>
    <t>1996</t>
  </si>
  <si>
    <t>McGraw-Hill-亞勃克*</t>
  </si>
  <si>
    <t>9780078529078</t>
  </si>
  <si>
    <t>104</t>
  </si>
  <si>
    <t>3744</t>
  </si>
  <si>
    <t>化工-百科</t>
  </si>
  <si>
    <t>Morss, Lester R.</t>
  </si>
  <si>
    <t>The Chemistry of the actinide and transactinide elements, 3/e(5 vols/set)/放射線與移轉輻射元素化學/獨家代理</t>
  </si>
  <si>
    <t>9781402035555</t>
  </si>
  <si>
    <t>1539</t>
  </si>
  <si>
    <t>80028</t>
  </si>
  <si>
    <t>E021-54</t>
  </si>
  <si>
    <t>Q10</t>
  </si>
  <si>
    <t>O’Brien, Thomas F</t>
  </si>
  <si>
    <t>Handbook of Chlor-Alkali Technology(5 Vols/Set)/氯化物烷基技術手冊/獨家代理</t>
  </si>
  <si>
    <t>9780306486234</t>
  </si>
  <si>
    <t>1800</t>
  </si>
  <si>
    <t>93600</t>
  </si>
  <si>
    <t>化妝 / 美容</t>
  </si>
  <si>
    <t>Scali-Sheahan, Maura</t>
  </si>
  <si>
    <t>Milady Standard Barbering, 6/e</t>
  </si>
  <si>
    <t>Cengage Learning-亞勃克*</t>
  </si>
  <si>
    <t>9781305100558</t>
  </si>
  <si>
    <t>142.95</t>
  </si>
  <si>
    <t>5146</t>
  </si>
  <si>
    <t>E071</t>
  </si>
  <si>
    <t>V04</t>
  </si>
  <si>
    <t>化學</t>
  </si>
  <si>
    <t>Alen, Raimo</t>
  </si>
  <si>
    <t>Carbohydrate Chemistry: Fundamentals and Applications</t>
  </si>
  <si>
    <t>9789813223639</t>
  </si>
  <si>
    <t>128</t>
  </si>
  <si>
    <t>4531</t>
  </si>
  <si>
    <t>E192</t>
  </si>
  <si>
    <t>Dickens, Timothy K.</t>
  </si>
  <si>
    <t>Chemistry of the Carbonyl Group: A Step-By-Step Approach to Understanding Organic Reaction Mechanisms, Revised</t>
  </si>
  <si>
    <t>9781119459569</t>
  </si>
  <si>
    <t>50</t>
  </si>
  <si>
    <t>1770</t>
  </si>
  <si>
    <t>Gibson, John K.</t>
  </si>
  <si>
    <t>Experimental and Theoretical Approaches to Actinide Chemistry</t>
  </si>
  <si>
    <t>9781119115526</t>
  </si>
  <si>
    <t>190</t>
  </si>
  <si>
    <t>6726</t>
  </si>
  <si>
    <t>Huskens, Jurriaan</t>
  </si>
  <si>
    <t>Multivalency: Concepts, Research and Applications</t>
  </si>
  <si>
    <t>9781119143468</t>
  </si>
  <si>
    <t>4128</t>
  </si>
  <si>
    <t>U10</t>
  </si>
  <si>
    <t>Fortuna, Luigi</t>
  </si>
  <si>
    <t>Control of Imperfect Nonlinear Electromechanical Large Scale Systems: From Dynamics to Hardware Implementation</t>
  </si>
  <si>
    <t>9789813227231</t>
  </si>
  <si>
    <t>88</t>
  </si>
  <si>
    <t>3168</t>
  </si>
  <si>
    <t>AA1</t>
  </si>
  <si>
    <t>Overway, Kenneth S.</t>
  </si>
  <si>
    <t>Environmental Chemistry: An Analytical Approach</t>
  </si>
  <si>
    <t>9781118756973</t>
  </si>
  <si>
    <t>2798</t>
  </si>
  <si>
    <t>V11</t>
  </si>
  <si>
    <t>Kerton, Francesca M.</t>
  </si>
  <si>
    <t>Fuels, Chemicals and Materials from the Oceans and Aquatic Sources</t>
  </si>
  <si>
    <t>9781119117162</t>
  </si>
  <si>
    <t>135</t>
  </si>
  <si>
    <t>4860</t>
  </si>
  <si>
    <t>U08</t>
  </si>
  <si>
    <t>Guidelines for Combustible Dust Hazard Analysis</t>
  </si>
  <si>
    <t>Wiley-Aiche-亞勃克*</t>
  </si>
  <si>
    <t>9781119010166</t>
  </si>
  <si>
    <t>124.95</t>
  </si>
  <si>
    <t>4498</t>
  </si>
  <si>
    <t>Hart-Smith, J.</t>
  </si>
  <si>
    <t>Recent Discoveries in Inorganic Chemistry</t>
  </si>
  <si>
    <t>2016</t>
  </si>
  <si>
    <t>9781316633366</t>
  </si>
  <si>
    <t>37.99</t>
  </si>
  <si>
    <t>1343</t>
  </si>
  <si>
    <t>T09</t>
  </si>
  <si>
    <t>O’Connell, Lynne A.</t>
  </si>
  <si>
    <t>Innovations and Renovations: Designing the Teaching Laboratory</t>
  </si>
  <si>
    <t>2013</t>
  </si>
  <si>
    <t>American Chemical Society-亞勃克*</t>
  </si>
  <si>
    <t>9780841229129</t>
  </si>
  <si>
    <t>160</t>
  </si>
  <si>
    <t>5840</t>
  </si>
  <si>
    <t>V05</t>
  </si>
  <si>
    <t>Li, Wai-Kee</t>
  </si>
  <si>
    <t>Problems in Structural Inorganic Chemistry</t>
  </si>
  <si>
    <t>Oxford University Press-亞勃克*</t>
  </si>
  <si>
    <t>9780199658497</t>
  </si>
  <si>
    <t>70</t>
  </si>
  <si>
    <t>3990</t>
  </si>
  <si>
    <t>V10</t>
  </si>
  <si>
    <t>Mawatari, Kazuma</t>
  </si>
  <si>
    <t>Extended-Nanofluidic Systems for Chemistry and Biotechnology</t>
  </si>
  <si>
    <t>2012</t>
  </si>
  <si>
    <t>Imperial College Press-亞勃克*</t>
  </si>
  <si>
    <t>9781848168015</t>
  </si>
  <si>
    <t>95</t>
  </si>
  <si>
    <t>3420</t>
  </si>
  <si>
    <t>Van Smaalen, Sander</t>
  </si>
  <si>
    <t>Incommensurate Crystallography</t>
  </si>
  <si>
    <t>9780199659234</t>
  </si>
  <si>
    <t>39.99</t>
  </si>
  <si>
    <t>2279</t>
  </si>
  <si>
    <t>Nakamura, Hiroki</t>
  </si>
  <si>
    <t>Nonadiabatic Transition: Concepts, Basic Theories and Applications, 2/e</t>
  </si>
  <si>
    <t>9789814329774</t>
  </si>
  <si>
    <t>5688</t>
  </si>
  <si>
    <t>AB1</t>
  </si>
  <si>
    <t>Michael Springborg</t>
  </si>
  <si>
    <t>Chemical modelling : applications and theory, Vol. 8)</t>
  </si>
  <si>
    <t>9781849731539</t>
  </si>
  <si>
    <t>299.95</t>
  </si>
  <si>
    <t>16497</t>
  </si>
  <si>
    <t>Philippe Hunenberger</t>
  </si>
  <si>
    <t>Single-Ion Solvation: Experimental and Theoretical Approaches to Elusive Thermodynamic Quantities</t>
  </si>
  <si>
    <t>9781847551870</t>
  </si>
  <si>
    <t>144.99</t>
  </si>
  <si>
    <t>7974</t>
  </si>
  <si>
    <t>Philippe Quevauviller</t>
  </si>
  <si>
    <t>The Water Framework Directive: Action Programmes and Adaptation to Climate Change</t>
  </si>
  <si>
    <t>9781849730532</t>
  </si>
  <si>
    <t>119.95</t>
  </si>
  <si>
    <t>6597</t>
  </si>
  <si>
    <t>Arno de Klerk</t>
  </si>
  <si>
    <t>Catalysis in the Refining of Fischer-Tropsch Syncrude</t>
  </si>
  <si>
    <t>9781849730808</t>
  </si>
  <si>
    <t>Goh Lai Yoong</t>
  </si>
  <si>
    <t>Follow the Chemistry: Lure, Lore and Life</t>
  </si>
  <si>
    <t>9789814304009</t>
  </si>
  <si>
    <t>40</t>
  </si>
  <si>
    <t>1440</t>
  </si>
  <si>
    <t>T10</t>
  </si>
  <si>
    <t>Steiner, Erich</t>
  </si>
  <si>
    <t>The Determination and Interpretation of Molecular Wave Functions</t>
  </si>
  <si>
    <t>Cambridge-亞勃克*</t>
  </si>
  <si>
    <t>9780521105675</t>
  </si>
  <si>
    <t>84.99</t>
  </si>
  <si>
    <t>3145</t>
  </si>
  <si>
    <t>The Visual Elements Periodic Table Data Sheet</t>
  </si>
  <si>
    <t>9781849730228</t>
  </si>
  <si>
    <t>6</t>
  </si>
  <si>
    <t>330</t>
  </si>
  <si>
    <t>Emerson, Steven R.</t>
  </si>
  <si>
    <t>Chemical Oceanography and the Marine Carbon Cycle</t>
  </si>
  <si>
    <t>9780521833134</t>
  </si>
  <si>
    <t>108</t>
  </si>
  <si>
    <t>3942</t>
  </si>
  <si>
    <t>T05</t>
  </si>
  <si>
    <t>Henriksen, Niels Engholm</t>
  </si>
  <si>
    <t>Theories of Molecular Reaction Dynamics: The Microscopic Foundation of Chemical Kinetics</t>
  </si>
  <si>
    <t>9780199652754</t>
  </si>
  <si>
    <t>35</t>
  </si>
  <si>
    <t>1890</t>
  </si>
  <si>
    <t>Laidler, Keith James</t>
  </si>
  <si>
    <t>Physical Chemistry, 4/e</t>
  </si>
  <si>
    <t>Brooks/cole Cengage Learning-亞勃克*</t>
  </si>
  <si>
    <t>9780618123414</t>
  </si>
  <si>
    <t>NTD</t>
  </si>
  <si>
    <t>1140</t>
  </si>
  <si>
    <t>Hemond, Harold F</t>
  </si>
  <si>
    <t>Chemical Fate and Transport in the Environment, 2/e</t>
  </si>
  <si>
    <t>Academic Press-亞勃克*</t>
  </si>
  <si>
    <t>9780123402752</t>
  </si>
  <si>
    <t>111</t>
  </si>
  <si>
    <t>3774</t>
  </si>
  <si>
    <t>S01</t>
  </si>
  <si>
    <t>生命科學</t>
  </si>
  <si>
    <t>Roosth, Sophia</t>
  </si>
  <si>
    <t>Synthetic: How Life Got Made</t>
  </si>
  <si>
    <t>University of Chicago Press-亞勃克*</t>
  </si>
  <si>
    <t>9780226440460</t>
  </si>
  <si>
    <t>1260</t>
  </si>
  <si>
    <t>生命科學&amp;生物科技&amp;食品科學&amp;生物學&amp;營養學</t>
  </si>
  <si>
    <t>E052</t>
  </si>
  <si>
    <t>AA3</t>
  </si>
  <si>
    <t>Campbell, A. Malcolm</t>
  </si>
  <si>
    <t>Animal Physiology</t>
  </si>
  <si>
    <t>Momentum Press-亞勃克*</t>
  </si>
  <si>
    <t>9781606509852</t>
  </si>
  <si>
    <t>49.95</t>
  </si>
  <si>
    <t>1798</t>
  </si>
  <si>
    <t>W07</t>
  </si>
  <si>
    <t>Photosynthesis</t>
  </si>
  <si>
    <t>9781944749095</t>
  </si>
  <si>
    <t>X08</t>
  </si>
  <si>
    <t>Plant Physiology</t>
  </si>
  <si>
    <t>9781944749118</t>
  </si>
  <si>
    <t>Kuete, Victor</t>
  </si>
  <si>
    <t>Biodiversity, Natural Products and Cancer Treatment</t>
  </si>
  <si>
    <t>2014</t>
  </si>
  <si>
    <t>9789814583503</t>
  </si>
  <si>
    <t>115</t>
  </si>
  <si>
    <t>4140</t>
  </si>
  <si>
    <t>W02</t>
  </si>
  <si>
    <t>Wallace, Alfred Russell</t>
  </si>
  <si>
    <t>Contributions to the Theory of Natural Selection: A Series of Essays</t>
  </si>
  <si>
    <t>9781108001540</t>
  </si>
  <si>
    <t>40.99</t>
  </si>
  <si>
    <t>1496</t>
  </si>
  <si>
    <t>Olias, Gisela</t>
  </si>
  <si>
    <t>The Human Nervous System: An Introduction (Only CD)</t>
  </si>
  <si>
    <t>9783540148777</t>
  </si>
  <si>
    <t>2597</t>
  </si>
  <si>
    <t>Gershwin, M. Eric</t>
  </si>
  <si>
    <t>Diseases of the Sinuses: A Comprehensive Textbook of Diagnos</t>
  </si>
  <si>
    <t>Humana-亞勃克*</t>
  </si>
  <si>
    <t>9780896033177</t>
  </si>
  <si>
    <t>139.9</t>
  </si>
  <si>
    <t>7277</t>
  </si>
  <si>
    <t>AF5</t>
  </si>
  <si>
    <t>生物科技</t>
  </si>
  <si>
    <t>OECD</t>
  </si>
  <si>
    <t>Harmonisation of Regulatory Oversight in Biotechnology Safety Assessment of Transgenic Organisms in the Environment, vol.8: OECD Consensus Document of the Biology of Mosquito Aedes Aegypti</t>
  </si>
  <si>
    <t>OECD-亞勃克*</t>
  </si>
  <si>
    <t>9789264302228</t>
  </si>
  <si>
    <t>1237</t>
  </si>
  <si>
    <t>E009</t>
  </si>
  <si>
    <t>AB4</t>
  </si>
  <si>
    <t>Coffey, Todd</t>
  </si>
  <si>
    <t>Statistics for Biotechnology Process Development</t>
  </si>
  <si>
    <t>9781498721400</t>
  </si>
  <si>
    <t>92</t>
  </si>
  <si>
    <t>4272</t>
  </si>
  <si>
    <t>Singh, Om V.</t>
  </si>
  <si>
    <t>Bio-Pigmentation and Biotechnological Implementations</t>
  </si>
  <si>
    <t>Wiley-Blackwell-亞勃克*</t>
  </si>
  <si>
    <t>9781119166146</t>
  </si>
  <si>
    <t>199.95</t>
  </si>
  <si>
    <t>7078</t>
  </si>
  <si>
    <t>T03</t>
  </si>
  <si>
    <t>Glick, Bernard R.</t>
  </si>
  <si>
    <t>Molecular Biotechnology: Principles and Applications of Recombinant DNA, 5/e</t>
  </si>
  <si>
    <t>ASM Press-亞勃克*</t>
  </si>
  <si>
    <t>9781555819361</t>
  </si>
  <si>
    <t>106</t>
  </si>
  <si>
    <t>5088</t>
  </si>
  <si>
    <t>AA5</t>
  </si>
  <si>
    <t>Kamm, Birgit</t>
  </si>
  <si>
    <t>Biorefineries - Industrial Processes and Products: Status Quo and Future Directions (2 Vols/Set)</t>
  </si>
  <si>
    <t>9783527310272</t>
  </si>
  <si>
    <t>450</t>
  </si>
  <si>
    <t>16650</t>
  </si>
  <si>
    <t>生物學</t>
  </si>
  <si>
    <t>Ryan, Michael</t>
  </si>
  <si>
    <t>A Taste for the Beautiful: The Evolution of Attraction</t>
  </si>
  <si>
    <t>Princeton University Press-亞勃克*</t>
  </si>
  <si>
    <t>9780691167268</t>
  </si>
  <si>
    <t>27.95</t>
  </si>
  <si>
    <t>988</t>
  </si>
  <si>
    <t>E191</t>
  </si>
  <si>
    <t>Kelley, Scott T.</t>
  </si>
  <si>
    <t>Computational Biology: A Hypertextbook</t>
  </si>
  <si>
    <t>9781683670025</t>
  </si>
  <si>
    <t>77</t>
  </si>
  <si>
    <t>3576</t>
  </si>
  <si>
    <t>S09</t>
  </si>
  <si>
    <t>Volk, Tyler</t>
  </si>
  <si>
    <t>Quarks to Culture: How We Came to Be</t>
  </si>
  <si>
    <t>Columbia University Press-亞勃克*</t>
  </si>
  <si>
    <t>9780231179607</t>
  </si>
  <si>
    <t>1238</t>
  </si>
  <si>
    <t>AB5</t>
  </si>
  <si>
    <t>Pickrell, John</t>
  </si>
  <si>
    <t>Weird Dinosaurs: The Strange New Fossils Challenging Everything We Thought We Knew</t>
  </si>
  <si>
    <t>9780231180986</t>
  </si>
  <si>
    <t>29.95</t>
  </si>
  <si>
    <t>1059</t>
  </si>
  <si>
    <t>Wolpert, Lewis</t>
  </si>
  <si>
    <t>Principles of development ,5/e</t>
  </si>
  <si>
    <t>2015</t>
  </si>
  <si>
    <t>9780198748670</t>
  </si>
  <si>
    <t>2960</t>
  </si>
  <si>
    <t>2275</t>
  </si>
  <si>
    <t>U04</t>
  </si>
  <si>
    <t>Candolin, Ulrika</t>
  </si>
  <si>
    <t>Behavioural Responses to a Changing World: Mechanisms and Consequences</t>
  </si>
  <si>
    <t>9780199602568</t>
  </si>
  <si>
    <t>75</t>
  </si>
  <si>
    <t>4425</t>
  </si>
  <si>
    <t>V08</t>
  </si>
  <si>
    <t>Clobert, Jean</t>
  </si>
  <si>
    <t>Dispersal Ecology and Evolution</t>
  </si>
  <si>
    <t>9780199608898</t>
  </si>
  <si>
    <t>80</t>
  </si>
  <si>
    <t>4560</t>
  </si>
  <si>
    <t>Svensson, Erik I.</t>
  </si>
  <si>
    <t>The Adaptive Landscape in Evolutionary Biology</t>
  </si>
  <si>
    <t>9780199595372</t>
  </si>
  <si>
    <t>4800</t>
  </si>
  <si>
    <t>Fowler, Charles W.</t>
  </si>
  <si>
    <t>Systemic Management: Sustainable Human Interactions with Ecosystems and the Biosphere</t>
  </si>
  <si>
    <t>9780199567591</t>
  </si>
  <si>
    <t>34.95</t>
  </si>
  <si>
    <t>2062</t>
  </si>
  <si>
    <t>V07</t>
  </si>
  <si>
    <t>Bruce H. Lipton</t>
  </si>
  <si>
    <t>The Biology of Belief: All-in-one Audiobook</t>
  </si>
  <si>
    <t>Playaway Digital Audio-亞勃克*</t>
  </si>
  <si>
    <t>9781608127788</t>
  </si>
  <si>
    <t>71.99</t>
  </si>
  <si>
    <t>2592</t>
  </si>
  <si>
    <t>S04</t>
  </si>
  <si>
    <t>Kavanagh, James</t>
  </si>
  <si>
    <t>Rocky Mountain Butterflies &amp; Moths: An Introduction to Familiar Species(小書)</t>
  </si>
  <si>
    <t>Waterford Press-亞勃克*</t>
  </si>
  <si>
    <t>9781583553664</t>
  </si>
  <si>
    <t>7.95</t>
  </si>
  <si>
    <t>290</t>
  </si>
  <si>
    <t>Palsson, Bernhard O.</t>
  </si>
  <si>
    <t>Systems Biology: Properties of Reconstructed Networks</t>
  </si>
  <si>
    <t>9780521859035</t>
  </si>
  <si>
    <t>98</t>
  </si>
  <si>
    <t>3577</t>
  </si>
  <si>
    <t>Skelton, Peter</t>
  </si>
  <si>
    <t>Cladistics: A Practical Primer on CD-ROM</t>
  </si>
  <si>
    <t>9780521523417</t>
  </si>
  <si>
    <t>91</t>
  </si>
  <si>
    <t>3458</t>
  </si>
  <si>
    <t>食品科學</t>
  </si>
  <si>
    <t>Rai, V. Ravishankar</t>
  </si>
  <si>
    <t>Food Safety and Protection</t>
  </si>
  <si>
    <t>9781498762878</t>
  </si>
  <si>
    <t>7161</t>
  </si>
  <si>
    <t>E051</t>
  </si>
  <si>
    <t>W04</t>
  </si>
  <si>
    <t>Aguilo-Aguayo, Ingrid</t>
  </si>
  <si>
    <t>Innovative Technologies in Beverage Processing</t>
  </si>
  <si>
    <t>9781118929377</t>
  </si>
  <si>
    <t>130</t>
  </si>
  <si>
    <t>4550</t>
  </si>
  <si>
    <t>Sheward, Erica</t>
  </si>
  <si>
    <t>Aviation Food Safety</t>
  </si>
  <si>
    <t>Blackwell Publishers-亞勃克*</t>
  </si>
  <si>
    <t>9781405115810</t>
  </si>
  <si>
    <t>292</t>
  </si>
  <si>
    <t>10658</t>
  </si>
  <si>
    <t>X09</t>
  </si>
  <si>
    <t>Steen, David P.</t>
  </si>
  <si>
    <t>Carbonated Soft Drinks: Formulation and Manufacture</t>
  </si>
  <si>
    <t>Blackwell-亞勃克*</t>
  </si>
  <si>
    <t>9781405134354</t>
  </si>
  <si>
    <t>280</t>
  </si>
  <si>
    <t>10220</t>
  </si>
  <si>
    <t>James, Ceirwyn S.</t>
  </si>
  <si>
    <t>Analytical Chemistry of Foods</t>
  </si>
  <si>
    <t>9780834212985</t>
  </si>
  <si>
    <t>104.99</t>
  </si>
  <si>
    <t>4515</t>
  </si>
  <si>
    <t>X11</t>
  </si>
  <si>
    <t>營養學</t>
  </si>
  <si>
    <t>Hankey, Catherine</t>
  </si>
  <si>
    <t>Advanced Nutrition and Dietetics in Obesity</t>
  </si>
  <si>
    <t>9780470670767</t>
  </si>
  <si>
    <t>64.99</t>
  </si>
  <si>
    <t>2340</t>
  </si>
  <si>
    <t>E188</t>
  </si>
  <si>
    <t>Cao, Chuanhai</t>
  </si>
  <si>
    <t>Antioxidant Nutraceuticals: Preventive and Healthcare Applications</t>
  </si>
  <si>
    <t>9781498737036</t>
  </si>
  <si>
    <t>140</t>
  </si>
  <si>
    <t>6502</t>
  </si>
  <si>
    <t>Roth, Ruth A.</t>
  </si>
  <si>
    <t>Nutrition &amp; Diet Therapy, 12/e</t>
  </si>
  <si>
    <t>9781305945821</t>
  </si>
  <si>
    <t>169.95</t>
  </si>
  <si>
    <t>6118</t>
  </si>
  <si>
    <t>Craig, Winston J.</t>
  </si>
  <si>
    <t>Vegetarian Nutrition and Wellness</t>
  </si>
  <si>
    <t>9781138035560</t>
  </si>
  <si>
    <t>Cabral, Oliva</t>
  </si>
  <si>
    <t>Nutrition for Foodservice and Culinary Professionals</t>
  </si>
  <si>
    <t>Scitus Academics-亞勃克*</t>
  </si>
  <si>
    <t>9781681175522</t>
  </si>
  <si>
    <t>S10/AC5</t>
  </si>
  <si>
    <t>Wong, Kaufui V.</t>
  </si>
  <si>
    <t>Nutrition, Health, and Disease: A Holistic View</t>
  </si>
  <si>
    <t>9781946646248</t>
  </si>
  <si>
    <t>AB2</t>
  </si>
  <si>
    <t>Nutrition, Health, and Disease: A Public Health Link</t>
  </si>
  <si>
    <t>9781946646286</t>
  </si>
  <si>
    <t>Stewart, Laura</t>
  </si>
  <si>
    <t>Early Years Nutrition and Healthy Weight</t>
  </si>
  <si>
    <t>9781118792445</t>
  </si>
  <si>
    <t>51.95</t>
  </si>
  <si>
    <t>1896</t>
  </si>
  <si>
    <t>生命科學化學學群</t>
    <phoneticPr fontId="4" type="noConversion"/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</si>
</sst>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9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2 2" xfId="25"/>
    <cellStyle name="一般 2 3 3" xfId="26"/>
    <cellStyle name="一般 2 3 4" xfId="27"/>
    <cellStyle name="一般 2 3 5" xfId="28"/>
    <cellStyle name="一般 2 3 6" xfId="29"/>
    <cellStyle name="一般 2 3 7" xfId="30"/>
    <cellStyle name="一般 2 3 8" xfId="31"/>
    <cellStyle name="一般 2 3 9" xfId="32"/>
    <cellStyle name="一般 2 4" xfId="33"/>
    <cellStyle name="一般 2 5" xfId="34"/>
    <cellStyle name="一般 2 6" xfId="35"/>
    <cellStyle name="一般 2 7" xfId="36"/>
    <cellStyle name="一般 2 8" xfId="37"/>
    <cellStyle name="一般 2 9" xfId="38"/>
    <cellStyle name="一般 3" xfId="39"/>
    <cellStyle name="一般 4 2" xfId="40"/>
    <cellStyle name="一般 4 3" xfId="41"/>
    <cellStyle name="一般 4 4" xfId="42"/>
    <cellStyle name="一般 4 5" xfId="43"/>
    <cellStyle name="一般 4 6" xfId="44"/>
    <cellStyle name="一般 4 7" xfId="45"/>
    <cellStyle name="一般 4 8" xfId="46"/>
    <cellStyle name="一般 4 9" xfId="47"/>
    <cellStyle name="一般_Sheet1" xfId="1"/>
    <cellStyle name="超連結" xfId="2" builtinId="8"/>
    <cellStyle name="超連結 3" xfId="48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371475</xdr:colOff>
      <xdr:row>3</xdr:row>
      <xdr:rowOff>76200</xdr:rowOff>
    </xdr:to>
    <xdr:pic>
      <xdr:nvPicPr>
        <xdr:cNvPr id="2" name="Picture 24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6954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4235;&#23384;&#22823;&#26044;&#38646;-&#26360;&#21934;&#22871;&#29992;&#20844;&#24335;-160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/>
      <sheetData sheetId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40">
          <cell r="B240" t="str">
            <v>U000</v>
          </cell>
          <cell r="C240" t="str">
            <v>二手書</v>
          </cell>
          <cell r="D240" t="str">
            <v>U</v>
          </cell>
          <cell r="H240" t="str">
            <v>二手書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49" customWidth="1"/>
    <col min="2" max="2" width="9" style="49"/>
    <col min="3" max="3" width="8.375" style="50" customWidth="1"/>
    <col min="4" max="4" width="45.625" style="50" customWidth="1"/>
    <col min="5" max="5" width="5.625" style="39" customWidth="1"/>
    <col min="6" max="6" width="13.625" style="39" customWidth="1"/>
    <col min="7" max="7" width="14.625" style="51" customWidth="1"/>
    <col min="8" max="8" width="5.25" style="39" customWidth="1"/>
    <col min="9" max="9" width="6.25" style="39" customWidth="1"/>
    <col min="10" max="10" width="6.5" style="39" customWidth="1"/>
    <col min="11" max="11" width="7.5" style="52" hidden="1" customWidth="1"/>
    <col min="12" max="14" width="9" style="49" hidden="1" customWidth="1"/>
    <col min="15" max="15" width="9" style="49" customWidth="1"/>
    <col min="16" max="16384" width="9" style="49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645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7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8</v>
      </c>
      <c r="D10" s="33"/>
      <c r="E10" s="34"/>
      <c r="F10" s="35"/>
      <c r="G10" s="36"/>
      <c r="H10" s="37"/>
      <c r="I10" s="38" t="s">
        <v>9</v>
      </c>
      <c r="J10" s="39"/>
      <c r="K10" s="31"/>
      <c r="L10" s="40"/>
      <c r="M10" s="31"/>
    </row>
    <row r="11" spans="1:15" s="43" customFormat="1" ht="30" customHeight="1">
      <c r="A11" s="41" t="s">
        <v>10</v>
      </c>
      <c r="B11" s="42" t="s">
        <v>11</v>
      </c>
      <c r="C11" s="42" t="s">
        <v>12</v>
      </c>
      <c r="D11" s="42" t="s">
        <v>13</v>
      </c>
      <c r="E11" s="42" t="s">
        <v>14</v>
      </c>
      <c r="F11" s="42" t="s">
        <v>15</v>
      </c>
      <c r="G11" s="42" t="s">
        <v>16</v>
      </c>
      <c r="H11" s="42" t="s">
        <v>17</v>
      </c>
      <c r="I11" s="42" t="s">
        <v>18</v>
      </c>
      <c r="J11" s="42" t="s">
        <v>19</v>
      </c>
      <c r="K11" s="42" t="s">
        <v>20</v>
      </c>
      <c r="L11" s="42" t="s">
        <v>21</v>
      </c>
      <c r="M11" s="42" t="s">
        <v>22</v>
      </c>
      <c r="N11" s="42" t="s">
        <v>23</v>
      </c>
      <c r="O11" s="42" t="s">
        <v>24</v>
      </c>
    </row>
    <row r="12" spans="1:15" ht="60" customHeight="1">
      <c r="A12" s="44"/>
      <c r="B12" s="44" t="s">
        <v>25</v>
      </c>
      <c r="C12" s="44" t="s">
        <v>26</v>
      </c>
      <c r="D12" s="45" t="s">
        <v>27</v>
      </c>
      <c r="E12" s="44" t="s">
        <v>28</v>
      </c>
      <c r="F12" s="44" t="s">
        <v>29</v>
      </c>
      <c r="G12" s="46" t="s">
        <v>30</v>
      </c>
      <c r="H12" s="46" t="s">
        <v>31</v>
      </c>
      <c r="I12" s="44" t="s">
        <v>32</v>
      </c>
      <c r="J12" s="47" t="s">
        <v>33</v>
      </c>
      <c r="K12" s="44" t="s">
        <v>34</v>
      </c>
      <c r="L12" s="44" t="s">
        <v>35</v>
      </c>
      <c r="M12" s="44" t="s">
        <v>36</v>
      </c>
      <c r="N12" s="44" t="s">
        <v>37</v>
      </c>
      <c r="O12" s="48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4" t="s">
        <v>25</v>
      </c>
      <c r="C13" s="44" t="s">
        <v>38</v>
      </c>
      <c r="D13" s="45" t="s">
        <v>39</v>
      </c>
      <c r="E13" s="44" t="s">
        <v>28</v>
      </c>
      <c r="F13" s="44" t="s">
        <v>29</v>
      </c>
      <c r="G13" s="46" t="s">
        <v>40</v>
      </c>
      <c r="H13" s="46" t="s">
        <v>31</v>
      </c>
      <c r="I13" s="44" t="s">
        <v>41</v>
      </c>
      <c r="J13" s="47" t="s">
        <v>42</v>
      </c>
      <c r="K13" s="44" t="s">
        <v>34</v>
      </c>
      <c r="L13" s="44" t="s">
        <v>35</v>
      </c>
      <c r="M13" s="44" t="s">
        <v>36</v>
      </c>
      <c r="N13" s="44" t="s">
        <v>43</v>
      </c>
      <c r="O13" s="48" t="str">
        <f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4"/>
      <c r="B14" s="44" t="s">
        <v>25</v>
      </c>
      <c r="C14" s="44" t="s">
        <v>44</v>
      </c>
      <c r="D14" s="45" t="s">
        <v>45</v>
      </c>
      <c r="E14" s="44" t="s">
        <v>28</v>
      </c>
      <c r="F14" s="44" t="s">
        <v>46</v>
      </c>
      <c r="G14" s="46" t="s">
        <v>47</v>
      </c>
      <c r="H14" s="46" t="s">
        <v>31</v>
      </c>
      <c r="I14" s="44" t="s">
        <v>48</v>
      </c>
      <c r="J14" s="47" t="s">
        <v>49</v>
      </c>
      <c r="K14" s="44" t="s">
        <v>34</v>
      </c>
      <c r="L14" s="44" t="s">
        <v>35</v>
      </c>
      <c r="M14" s="44" t="s">
        <v>36</v>
      </c>
      <c r="N14" s="44" t="s">
        <v>50</v>
      </c>
      <c r="O14" s="48" t="str">
        <f>HYPERLINK(CONCATENATE("http://www.amazon.com/gp/search/ref=sr_adv_b/?search-alias=stripbooks&amp;unfiltered=1&amp;field-keywords=",G14),"點選以開啟簡介")</f>
        <v>點選以開啟簡介</v>
      </c>
    </row>
    <row r="15" spans="1:15" ht="60" customHeight="1">
      <c r="A15" s="44"/>
      <c r="B15" s="44" t="s">
        <v>25</v>
      </c>
      <c r="C15" s="44" t="s">
        <v>51</v>
      </c>
      <c r="D15" s="45" t="s">
        <v>52</v>
      </c>
      <c r="E15" s="44" t="s">
        <v>28</v>
      </c>
      <c r="F15" s="44" t="s">
        <v>29</v>
      </c>
      <c r="G15" s="46" t="s">
        <v>53</v>
      </c>
      <c r="H15" s="46" t="s">
        <v>31</v>
      </c>
      <c r="I15" s="44" t="s">
        <v>54</v>
      </c>
      <c r="J15" s="47" t="s">
        <v>55</v>
      </c>
      <c r="K15" s="44" t="s">
        <v>34</v>
      </c>
      <c r="L15" s="44" t="s">
        <v>35</v>
      </c>
      <c r="M15" s="44" t="s">
        <v>36</v>
      </c>
      <c r="N15" s="44" t="s">
        <v>56</v>
      </c>
      <c r="O15" s="48" t="str">
        <f>HYPERLINK(CONCATENATE("http://www.amazon.com/gp/search/ref=sr_adv_b/?search-alias=stripbooks&amp;unfiltered=1&amp;field-keywords=",G15),"點選以開啟簡介")</f>
        <v>點選以開啟簡介</v>
      </c>
    </row>
    <row r="16" spans="1:15" ht="60" customHeight="1">
      <c r="A16" s="44"/>
      <c r="B16" s="44" t="s">
        <v>25</v>
      </c>
      <c r="C16" s="44" t="s">
        <v>57</v>
      </c>
      <c r="D16" s="45" t="s">
        <v>58</v>
      </c>
      <c r="E16" s="44" t="s">
        <v>59</v>
      </c>
      <c r="F16" s="44" t="s">
        <v>29</v>
      </c>
      <c r="G16" s="46" t="s">
        <v>60</v>
      </c>
      <c r="H16" s="46" t="s">
        <v>31</v>
      </c>
      <c r="I16" s="44" t="s">
        <v>61</v>
      </c>
      <c r="J16" s="47" t="s">
        <v>62</v>
      </c>
      <c r="K16" s="44" t="s">
        <v>34</v>
      </c>
      <c r="L16" s="44" t="s">
        <v>35</v>
      </c>
      <c r="M16" s="44" t="s">
        <v>36</v>
      </c>
      <c r="N16" s="44" t="s">
        <v>63</v>
      </c>
      <c r="O16" s="48" t="str">
        <f>HYPERLINK(CONCATENATE("http://www.amazon.com/gp/search/ref=sr_adv_b/?search-alias=stripbooks&amp;unfiltered=1&amp;field-keywords=",G16),"點選以開啟簡介")</f>
        <v>點選以開啟簡介</v>
      </c>
    </row>
    <row r="17" spans="1:15" ht="60" customHeight="1">
      <c r="A17" s="44"/>
      <c r="B17" s="44" t="s">
        <v>25</v>
      </c>
      <c r="C17" s="44" t="s">
        <v>64</v>
      </c>
      <c r="D17" s="45" t="s">
        <v>65</v>
      </c>
      <c r="E17" s="44" t="s">
        <v>59</v>
      </c>
      <c r="F17" s="44" t="s">
        <v>66</v>
      </c>
      <c r="G17" s="46" t="s">
        <v>67</v>
      </c>
      <c r="H17" s="46" t="s">
        <v>31</v>
      </c>
      <c r="I17" s="44" t="s">
        <v>68</v>
      </c>
      <c r="J17" s="47" t="s">
        <v>69</v>
      </c>
      <c r="K17" s="44" t="s">
        <v>34</v>
      </c>
      <c r="L17" s="44" t="s">
        <v>35</v>
      </c>
      <c r="M17" s="44" t="s">
        <v>36</v>
      </c>
      <c r="N17" s="44" t="s">
        <v>70</v>
      </c>
      <c r="O17" s="48" t="str">
        <f>HYPERLINK(CONCATENATE("http://www.amazon.com/gp/search/ref=sr_adv_b/?search-alias=stripbooks&amp;unfiltered=1&amp;field-keywords=",G17),"點選以開啟簡介")</f>
        <v>點選以開啟簡介</v>
      </c>
    </row>
    <row r="18" spans="1:15" ht="60" customHeight="1">
      <c r="A18" s="44"/>
      <c r="B18" s="44" t="s">
        <v>25</v>
      </c>
      <c r="C18" s="44" t="s">
        <v>71</v>
      </c>
      <c r="D18" s="45" t="s">
        <v>72</v>
      </c>
      <c r="E18" s="44" t="s">
        <v>73</v>
      </c>
      <c r="F18" s="44" t="s">
        <v>74</v>
      </c>
      <c r="G18" s="46" t="s">
        <v>75</v>
      </c>
      <c r="H18" s="46" t="s">
        <v>76</v>
      </c>
      <c r="I18" s="44" t="s">
        <v>77</v>
      </c>
      <c r="J18" s="47" t="s">
        <v>78</v>
      </c>
      <c r="K18" s="44" t="s">
        <v>34</v>
      </c>
      <c r="L18" s="44" t="s">
        <v>35</v>
      </c>
      <c r="M18" s="44" t="s">
        <v>36</v>
      </c>
      <c r="N18" s="44" t="s">
        <v>79</v>
      </c>
      <c r="O18" s="48" t="str">
        <f>HYPERLINK(CONCATENATE("http://www.amazon.com/gp/search/ref=sr_adv_b/?search-alias=stripbooks&amp;unfiltered=1&amp;field-keywords=",G18),"點選以開啟簡介")</f>
        <v>點選以開啟簡介</v>
      </c>
    </row>
    <row r="19" spans="1:15" ht="60" customHeight="1">
      <c r="A19" s="44"/>
      <c r="B19" s="44" t="s">
        <v>25</v>
      </c>
      <c r="C19" s="44" t="s">
        <v>80</v>
      </c>
      <c r="D19" s="45" t="s">
        <v>81</v>
      </c>
      <c r="E19" s="44" t="s">
        <v>82</v>
      </c>
      <c r="F19" s="44" t="s">
        <v>74</v>
      </c>
      <c r="G19" s="46" t="s">
        <v>83</v>
      </c>
      <c r="H19" s="46" t="s">
        <v>76</v>
      </c>
      <c r="I19" s="44" t="s">
        <v>77</v>
      </c>
      <c r="J19" s="47" t="s">
        <v>84</v>
      </c>
      <c r="K19" s="44" t="s">
        <v>34</v>
      </c>
      <c r="L19" s="44" t="s">
        <v>35</v>
      </c>
      <c r="M19" s="44" t="s">
        <v>36</v>
      </c>
      <c r="N19" s="44" t="s">
        <v>85</v>
      </c>
      <c r="O19" s="48" t="str">
        <f>HYPERLINK(CONCATENATE("http://www.amazon.com/gp/search/ref=sr_adv_b/?search-alias=stripbooks&amp;unfiltered=1&amp;field-keywords=",G19),"點選以開啟簡介")</f>
        <v>點選以開啟簡介</v>
      </c>
    </row>
    <row r="20" spans="1:15" ht="60" customHeight="1">
      <c r="A20" s="44"/>
      <c r="B20" s="44" t="s">
        <v>25</v>
      </c>
      <c r="C20" s="44" t="s">
        <v>86</v>
      </c>
      <c r="D20" s="45" t="s">
        <v>87</v>
      </c>
      <c r="E20" s="44" t="s">
        <v>82</v>
      </c>
      <c r="F20" s="44" t="s">
        <v>88</v>
      </c>
      <c r="G20" s="46" t="s">
        <v>89</v>
      </c>
      <c r="H20" s="46" t="s">
        <v>76</v>
      </c>
      <c r="I20" s="44" t="s">
        <v>90</v>
      </c>
      <c r="J20" s="47" t="s">
        <v>91</v>
      </c>
      <c r="K20" s="44" t="s">
        <v>34</v>
      </c>
      <c r="L20" s="44" t="s">
        <v>35</v>
      </c>
      <c r="M20" s="44" t="s">
        <v>36</v>
      </c>
      <c r="N20" s="44" t="s">
        <v>79</v>
      </c>
      <c r="O20" s="48" t="str">
        <f>HYPERLINK(CONCATENATE("http://www.amazon.com/gp/search/ref=sr_adv_b/?search-alias=stripbooks&amp;unfiltered=1&amp;field-keywords=",G20),"點選以開啟簡介")</f>
        <v>點選以開啟簡介</v>
      </c>
    </row>
    <row r="21" spans="1:15" ht="60" customHeight="1">
      <c r="A21" s="44"/>
      <c r="B21" s="44" t="s">
        <v>25</v>
      </c>
      <c r="C21" s="44" t="s">
        <v>92</v>
      </c>
      <c r="D21" s="45" t="s">
        <v>93</v>
      </c>
      <c r="E21" s="44" t="s">
        <v>94</v>
      </c>
      <c r="F21" s="44" t="s">
        <v>95</v>
      </c>
      <c r="G21" s="46" t="s">
        <v>96</v>
      </c>
      <c r="H21" s="46" t="s">
        <v>31</v>
      </c>
      <c r="I21" s="44" t="s">
        <v>97</v>
      </c>
      <c r="J21" s="47" t="s">
        <v>98</v>
      </c>
      <c r="K21" s="44" t="s">
        <v>34</v>
      </c>
      <c r="L21" s="44" t="s">
        <v>35</v>
      </c>
      <c r="M21" s="44" t="s">
        <v>36</v>
      </c>
      <c r="N21" s="44" t="s">
        <v>99</v>
      </c>
      <c r="O21" s="48" t="str">
        <f>HYPERLINK(CONCATENATE("http://www.amazon.com/gp/search/ref=sr_adv_b/?search-alias=stripbooks&amp;unfiltered=1&amp;field-keywords=",G21),"點選以開啟簡介")</f>
        <v>點選以開啟簡介</v>
      </c>
    </row>
    <row r="22" spans="1:15" ht="60" customHeight="1">
      <c r="A22" s="44"/>
      <c r="B22" s="44" t="s">
        <v>25</v>
      </c>
      <c r="C22" s="44" t="s">
        <v>100</v>
      </c>
      <c r="D22" s="45" t="s">
        <v>101</v>
      </c>
      <c r="E22" s="44" t="s">
        <v>102</v>
      </c>
      <c r="F22" s="44" t="s">
        <v>103</v>
      </c>
      <c r="G22" s="46" t="s">
        <v>104</v>
      </c>
      <c r="H22" s="46" t="s">
        <v>31</v>
      </c>
      <c r="I22" s="44" t="s">
        <v>105</v>
      </c>
      <c r="J22" s="47" t="s">
        <v>106</v>
      </c>
      <c r="K22" s="44" t="s">
        <v>34</v>
      </c>
      <c r="L22" s="44" t="s">
        <v>35</v>
      </c>
      <c r="M22" s="44" t="s">
        <v>36</v>
      </c>
      <c r="N22" s="44" t="s">
        <v>107</v>
      </c>
      <c r="O22" s="48" t="str">
        <f>HYPERLINK(CONCATENATE("http://www.amazon.com/gp/search/ref=sr_adv_b/?search-alias=stripbooks&amp;unfiltered=1&amp;field-keywords=",G22),"點選以開啟簡介")</f>
        <v>點選以開啟簡介</v>
      </c>
    </row>
    <row r="23" spans="1:15" ht="60" customHeight="1">
      <c r="A23" s="44"/>
      <c r="B23" s="44" t="s">
        <v>25</v>
      </c>
      <c r="C23" s="44" t="s">
        <v>108</v>
      </c>
      <c r="D23" s="45" t="s">
        <v>109</v>
      </c>
      <c r="E23" s="44" t="s">
        <v>110</v>
      </c>
      <c r="F23" s="44" t="s">
        <v>111</v>
      </c>
      <c r="G23" s="46" t="s">
        <v>112</v>
      </c>
      <c r="H23" s="46" t="s">
        <v>31</v>
      </c>
      <c r="I23" s="44" t="s">
        <v>113</v>
      </c>
      <c r="J23" s="47" t="s">
        <v>114</v>
      </c>
      <c r="K23" s="44" t="s">
        <v>34</v>
      </c>
      <c r="L23" s="44" t="s">
        <v>35</v>
      </c>
      <c r="M23" s="44" t="s">
        <v>36</v>
      </c>
      <c r="N23" s="44" t="s">
        <v>79</v>
      </c>
      <c r="O23" s="48" t="str">
        <f>HYPERLINK(CONCATENATE("http://www.amazon.com/gp/search/ref=sr_adv_b/?search-alias=stripbooks&amp;unfiltered=1&amp;field-keywords=",G23),"點選以開啟簡介")</f>
        <v>點選以開啟簡介</v>
      </c>
    </row>
    <row r="24" spans="1:15" ht="60" customHeight="1">
      <c r="A24" s="44"/>
      <c r="B24" s="44" t="s">
        <v>25</v>
      </c>
      <c r="C24" s="44" t="s">
        <v>115</v>
      </c>
      <c r="D24" s="45" t="s">
        <v>116</v>
      </c>
      <c r="E24" s="44" t="s">
        <v>110</v>
      </c>
      <c r="F24" s="44" t="s">
        <v>117</v>
      </c>
      <c r="G24" s="46" t="s">
        <v>118</v>
      </c>
      <c r="H24" s="46" t="s">
        <v>76</v>
      </c>
      <c r="I24" s="44" t="s">
        <v>119</v>
      </c>
      <c r="J24" s="47" t="s">
        <v>120</v>
      </c>
      <c r="K24" s="44" t="s">
        <v>34</v>
      </c>
      <c r="L24" s="44" t="s">
        <v>35</v>
      </c>
      <c r="M24" s="44" t="s">
        <v>36</v>
      </c>
      <c r="N24" s="44" t="s">
        <v>121</v>
      </c>
      <c r="O24" s="48" t="str">
        <f>HYPERLINK(CONCATENATE("http://www.amazon.com/gp/search/ref=sr_adv_b/?search-alias=stripbooks&amp;unfiltered=1&amp;field-keywords=",G24),"點選以開啟簡介")</f>
        <v>點選以開啟簡介</v>
      </c>
    </row>
    <row r="25" spans="1:15" ht="60" customHeight="1">
      <c r="A25" s="44"/>
      <c r="B25" s="44" t="s">
        <v>25</v>
      </c>
      <c r="C25" s="44" t="s">
        <v>122</v>
      </c>
      <c r="D25" s="45" t="s">
        <v>123</v>
      </c>
      <c r="E25" s="44" t="s">
        <v>124</v>
      </c>
      <c r="F25" s="44" t="s">
        <v>125</v>
      </c>
      <c r="G25" s="46" t="s">
        <v>126</v>
      </c>
      <c r="H25" s="46" t="s">
        <v>127</v>
      </c>
      <c r="I25" s="44" t="s">
        <v>128</v>
      </c>
      <c r="J25" s="47" t="s">
        <v>129</v>
      </c>
      <c r="K25" s="44" t="s">
        <v>34</v>
      </c>
      <c r="L25" s="44" t="s">
        <v>35</v>
      </c>
      <c r="M25" s="44" t="s">
        <v>36</v>
      </c>
      <c r="N25" s="44" t="s">
        <v>130</v>
      </c>
      <c r="O25" s="48" t="str">
        <f>HYPERLINK(CONCATENATE("http://www.amazon.com/gp/search/ref=sr_adv_b/?search-alias=stripbooks&amp;unfiltered=1&amp;field-keywords=",G25),"點選以開啟簡介")</f>
        <v>點選以開啟簡介</v>
      </c>
    </row>
    <row r="26" spans="1:15" ht="60" customHeight="1">
      <c r="A26" s="44"/>
      <c r="B26" s="44" t="s">
        <v>25</v>
      </c>
      <c r="C26" s="44" t="s">
        <v>131</v>
      </c>
      <c r="D26" s="45" t="s">
        <v>132</v>
      </c>
      <c r="E26" s="44" t="s">
        <v>133</v>
      </c>
      <c r="F26" s="44" t="s">
        <v>125</v>
      </c>
      <c r="G26" s="46" t="s">
        <v>134</v>
      </c>
      <c r="H26" s="46" t="s">
        <v>127</v>
      </c>
      <c r="I26" s="44" t="s">
        <v>135</v>
      </c>
      <c r="J26" s="47" t="s">
        <v>136</v>
      </c>
      <c r="K26" s="44" t="s">
        <v>34</v>
      </c>
      <c r="L26" s="44" t="s">
        <v>35</v>
      </c>
      <c r="M26" s="44" t="s">
        <v>36</v>
      </c>
      <c r="N26" s="44" t="s">
        <v>137</v>
      </c>
      <c r="O26" s="48" t="str">
        <f>HYPERLINK(CONCATENATE("http://www.amazon.com/gp/search/ref=sr_adv_b/?search-alias=stripbooks&amp;unfiltered=1&amp;field-keywords=",G26),"點選以開啟簡介")</f>
        <v>點選以開啟簡介</v>
      </c>
    </row>
    <row r="27" spans="1:15" ht="60" customHeight="1">
      <c r="A27" s="44"/>
      <c r="B27" s="44" t="s">
        <v>25</v>
      </c>
      <c r="C27" s="44" t="s">
        <v>138</v>
      </c>
      <c r="D27" s="45" t="s">
        <v>139</v>
      </c>
      <c r="E27" s="44" t="s">
        <v>140</v>
      </c>
      <c r="F27" s="44" t="s">
        <v>141</v>
      </c>
      <c r="G27" s="46" t="s">
        <v>142</v>
      </c>
      <c r="H27" s="46" t="s">
        <v>31</v>
      </c>
      <c r="I27" s="44" t="s">
        <v>143</v>
      </c>
      <c r="J27" s="47" t="s">
        <v>144</v>
      </c>
      <c r="K27" s="44" t="s">
        <v>34</v>
      </c>
      <c r="L27" s="44" t="s">
        <v>35</v>
      </c>
      <c r="M27" s="44" t="s">
        <v>36</v>
      </c>
      <c r="N27" s="44" t="s">
        <v>145</v>
      </c>
      <c r="O27" s="48" t="str">
        <f>HYPERLINK(CONCATENATE("http://www.amazon.com/gp/search/ref=sr_adv_b/?search-alias=stripbooks&amp;unfiltered=1&amp;field-keywords=",G27),"點選以開啟簡介")</f>
        <v>點選以開啟簡介</v>
      </c>
    </row>
    <row r="28" spans="1:15" ht="60" customHeight="1">
      <c r="A28" s="44"/>
      <c r="B28" s="44" t="s">
        <v>25</v>
      </c>
      <c r="C28" s="44" t="s">
        <v>146</v>
      </c>
      <c r="D28" s="45" t="s">
        <v>147</v>
      </c>
      <c r="E28" s="44" t="s">
        <v>140</v>
      </c>
      <c r="F28" s="44" t="s">
        <v>141</v>
      </c>
      <c r="G28" s="46" t="s">
        <v>148</v>
      </c>
      <c r="H28" s="46" t="s">
        <v>31</v>
      </c>
      <c r="I28" s="44" t="s">
        <v>149</v>
      </c>
      <c r="J28" s="47" t="s">
        <v>150</v>
      </c>
      <c r="K28" s="44" t="s">
        <v>34</v>
      </c>
      <c r="L28" s="44" t="s">
        <v>35</v>
      </c>
      <c r="M28" s="44" t="s">
        <v>36</v>
      </c>
      <c r="N28" s="44" t="s">
        <v>151</v>
      </c>
      <c r="O28" s="48" t="str">
        <f>HYPERLINK(CONCATENATE("http://www.amazon.com/gp/search/ref=sr_adv_b/?search-alias=stripbooks&amp;unfiltered=1&amp;field-keywords=",G28),"點選以開啟簡介")</f>
        <v>點選以開啟簡介</v>
      </c>
    </row>
    <row r="29" spans="1:15" ht="60" customHeight="1">
      <c r="A29" s="44"/>
      <c r="B29" s="44" t="s">
        <v>25</v>
      </c>
      <c r="C29" s="44" t="s">
        <v>152</v>
      </c>
      <c r="D29" s="45" t="s">
        <v>153</v>
      </c>
      <c r="E29" s="44" t="s">
        <v>140</v>
      </c>
      <c r="F29" s="44" t="s">
        <v>154</v>
      </c>
      <c r="G29" s="46" t="s">
        <v>155</v>
      </c>
      <c r="H29" s="46" t="s">
        <v>76</v>
      </c>
      <c r="I29" s="44" t="s">
        <v>156</v>
      </c>
      <c r="J29" s="47" t="s">
        <v>157</v>
      </c>
      <c r="K29" s="44" t="s">
        <v>34</v>
      </c>
      <c r="L29" s="44" t="s">
        <v>35</v>
      </c>
      <c r="M29" s="44" t="s">
        <v>36</v>
      </c>
      <c r="N29" s="44" t="s">
        <v>158</v>
      </c>
      <c r="O29" s="48" t="str">
        <f>HYPERLINK(CONCATENATE("http://www.amazon.com/gp/search/ref=sr_adv_b/?search-alias=stripbooks&amp;unfiltered=1&amp;field-keywords=",G29),"點選以開啟簡介")</f>
        <v>點選以開啟簡介</v>
      </c>
    </row>
    <row r="30" spans="1:15" ht="60" customHeight="1">
      <c r="A30" s="44"/>
      <c r="B30" s="44" t="s">
        <v>25</v>
      </c>
      <c r="C30" s="44" t="s">
        <v>159</v>
      </c>
      <c r="D30" s="45" t="s">
        <v>160</v>
      </c>
      <c r="E30" s="44" t="s">
        <v>161</v>
      </c>
      <c r="F30" s="44" t="s">
        <v>162</v>
      </c>
      <c r="G30" s="46" t="s">
        <v>163</v>
      </c>
      <c r="H30" s="46" t="s">
        <v>31</v>
      </c>
      <c r="I30" s="44" t="s">
        <v>164</v>
      </c>
      <c r="J30" s="47" t="s">
        <v>165</v>
      </c>
      <c r="K30" s="44" t="s">
        <v>34</v>
      </c>
      <c r="L30" s="44" t="s">
        <v>35</v>
      </c>
      <c r="M30" s="44" t="s">
        <v>36</v>
      </c>
      <c r="N30" s="44" t="s">
        <v>107</v>
      </c>
      <c r="O30" s="48" t="str">
        <f>HYPERLINK(CONCATENATE("http://www.amazon.com/gp/search/ref=sr_adv_b/?search-alias=stripbooks&amp;unfiltered=1&amp;field-keywords=",G30),"點選以開啟簡介")</f>
        <v>點選以開啟簡介</v>
      </c>
    </row>
    <row r="31" spans="1:15" ht="60" customHeight="1">
      <c r="A31" s="44"/>
      <c r="B31" s="44" t="s">
        <v>25</v>
      </c>
      <c r="C31" s="44" t="s">
        <v>166</v>
      </c>
      <c r="D31" s="45" t="s">
        <v>167</v>
      </c>
      <c r="E31" s="44" t="s">
        <v>161</v>
      </c>
      <c r="F31" s="44" t="s">
        <v>74</v>
      </c>
      <c r="G31" s="46" t="s">
        <v>168</v>
      </c>
      <c r="H31" s="46" t="s">
        <v>76</v>
      </c>
      <c r="I31" s="44" t="s">
        <v>169</v>
      </c>
      <c r="J31" s="47" t="s">
        <v>170</v>
      </c>
      <c r="K31" s="44" t="s">
        <v>34</v>
      </c>
      <c r="L31" s="44" t="s">
        <v>35</v>
      </c>
      <c r="M31" s="44" t="s">
        <v>36</v>
      </c>
      <c r="N31" s="44" t="s">
        <v>171</v>
      </c>
      <c r="O31" s="48" t="str">
        <f>HYPERLINK(CONCATENATE("http://www.amazon.com/gp/search/ref=sr_adv_b/?search-alias=stripbooks&amp;unfiltered=1&amp;field-keywords=",G31),"點選以開啟簡介")</f>
        <v>點選以開啟簡介</v>
      </c>
    </row>
    <row r="32" spans="1:15" ht="60" customHeight="1">
      <c r="A32" s="44"/>
      <c r="B32" s="44" t="s">
        <v>25</v>
      </c>
      <c r="C32" s="44" t="s">
        <v>172</v>
      </c>
      <c r="D32" s="45" t="s">
        <v>173</v>
      </c>
      <c r="E32" s="44" t="s">
        <v>161</v>
      </c>
      <c r="F32" s="44" t="s">
        <v>162</v>
      </c>
      <c r="G32" s="46" t="s">
        <v>174</v>
      </c>
      <c r="H32" s="46" t="s">
        <v>31</v>
      </c>
      <c r="I32" s="44" t="s">
        <v>175</v>
      </c>
      <c r="J32" s="47" t="s">
        <v>176</v>
      </c>
      <c r="K32" s="44" t="s">
        <v>34</v>
      </c>
      <c r="L32" s="44" t="s">
        <v>35</v>
      </c>
      <c r="M32" s="44" t="s">
        <v>36</v>
      </c>
      <c r="N32" s="44" t="s">
        <v>107</v>
      </c>
      <c r="O32" s="48" t="str">
        <f>HYPERLINK(CONCATENATE("http://www.amazon.com/gp/search/ref=sr_adv_b/?search-alias=stripbooks&amp;unfiltered=1&amp;field-keywords=",G32),"點選以開啟簡介")</f>
        <v>點選以開啟簡介</v>
      </c>
    </row>
    <row r="33" spans="1:15" ht="60" customHeight="1">
      <c r="A33" s="44"/>
      <c r="B33" s="44" t="s">
        <v>25</v>
      </c>
      <c r="C33" s="44" t="s">
        <v>177</v>
      </c>
      <c r="D33" s="45" t="s">
        <v>178</v>
      </c>
      <c r="E33" s="44" t="s">
        <v>179</v>
      </c>
      <c r="F33" s="44" t="s">
        <v>141</v>
      </c>
      <c r="G33" s="46" t="s">
        <v>180</v>
      </c>
      <c r="H33" s="46" t="s">
        <v>31</v>
      </c>
      <c r="I33" s="44" t="s">
        <v>181</v>
      </c>
      <c r="J33" s="47" t="s">
        <v>182</v>
      </c>
      <c r="K33" s="44" t="s">
        <v>34</v>
      </c>
      <c r="L33" s="44" t="s">
        <v>35</v>
      </c>
      <c r="M33" s="44" t="s">
        <v>36</v>
      </c>
      <c r="N33" s="44" t="s">
        <v>183</v>
      </c>
      <c r="O33" s="48" t="str">
        <f>HYPERLINK(CONCATENATE("http://www.amazon.com/gp/search/ref=sr_adv_b/?search-alias=stripbooks&amp;unfiltered=1&amp;field-keywords=",G33),"點選以開啟簡介")</f>
        <v>點選以開啟簡介</v>
      </c>
    </row>
    <row r="34" spans="1:15" ht="60" customHeight="1">
      <c r="A34" s="44"/>
      <c r="B34" s="44" t="s">
        <v>25</v>
      </c>
      <c r="C34" s="44" t="s">
        <v>184</v>
      </c>
      <c r="D34" s="45" t="s">
        <v>185</v>
      </c>
      <c r="E34" s="44" t="s">
        <v>179</v>
      </c>
      <c r="F34" s="44" t="s">
        <v>154</v>
      </c>
      <c r="G34" s="46" t="s">
        <v>186</v>
      </c>
      <c r="H34" s="46" t="s">
        <v>76</v>
      </c>
      <c r="I34" s="44" t="s">
        <v>187</v>
      </c>
      <c r="J34" s="47" t="s">
        <v>188</v>
      </c>
      <c r="K34" s="44" t="s">
        <v>34</v>
      </c>
      <c r="L34" s="44" t="s">
        <v>35</v>
      </c>
      <c r="M34" s="44" t="s">
        <v>36</v>
      </c>
      <c r="N34" s="44" t="s">
        <v>189</v>
      </c>
      <c r="O34" s="48" t="str">
        <f>HYPERLINK(CONCATENATE("http://www.amazon.com/gp/search/ref=sr_adv_b/?search-alias=stripbooks&amp;unfiltered=1&amp;field-keywords=",G34),"點選以開啟簡介")</f>
        <v>點選以開啟簡介</v>
      </c>
    </row>
    <row r="35" spans="1:15" ht="60" customHeight="1">
      <c r="A35" s="44"/>
      <c r="B35" s="44" t="s">
        <v>25</v>
      </c>
      <c r="C35" s="44" t="s">
        <v>190</v>
      </c>
      <c r="D35" s="45" t="s">
        <v>191</v>
      </c>
      <c r="E35" s="44" t="s">
        <v>192</v>
      </c>
      <c r="F35" s="44" t="s">
        <v>141</v>
      </c>
      <c r="G35" s="46" t="s">
        <v>193</v>
      </c>
      <c r="H35" s="46" t="s">
        <v>31</v>
      </c>
      <c r="I35" s="44" t="s">
        <v>194</v>
      </c>
      <c r="J35" s="47" t="s">
        <v>195</v>
      </c>
      <c r="K35" s="44" t="s">
        <v>34</v>
      </c>
      <c r="L35" s="44" t="s">
        <v>35</v>
      </c>
      <c r="M35" s="44" t="s">
        <v>36</v>
      </c>
      <c r="N35" s="44" t="s">
        <v>183</v>
      </c>
      <c r="O35" s="48" t="str">
        <f>HYPERLINK(CONCATENATE("http://www.amazon.com/gp/search/ref=sr_adv_b/?search-alias=stripbooks&amp;unfiltered=1&amp;field-keywords=",G35),"點選以開啟簡介")</f>
        <v>點選以開啟簡介</v>
      </c>
    </row>
    <row r="36" spans="1:15" ht="60" customHeight="1">
      <c r="A36" s="44"/>
      <c r="B36" s="44" t="s">
        <v>25</v>
      </c>
      <c r="C36" s="44" t="s">
        <v>196</v>
      </c>
      <c r="D36" s="45" t="s">
        <v>197</v>
      </c>
      <c r="E36" s="44" t="s">
        <v>192</v>
      </c>
      <c r="F36" s="44" t="s">
        <v>125</v>
      </c>
      <c r="G36" s="46" t="s">
        <v>198</v>
      </c>
      <c r="H36" s="46" t="s">
        <v>127</v>
      </c>
      <c r="I36" s="44" t="s">
        <v>199</v>
      </c>
      <c r="J36" s="47" t="s">
        <v>200</v>
      </c>
      <c r="K36" s="44" t="s">
        <v>34</v>
      </c>
      <c r="L36" s="44" t="s">
        <v>35</v>
      </c>
      <c r="M36" s="44" t="s">
        <v>36</v>
      </c>
      <c r="N36" s="44" t="s">
        <v>201</v>
      </c>
      <c r="O36" s="48" t="str">
        <f>HYPERLINK(CONCATENATE("http://www.amazon.com/gp/search/ref=sr_adv_b/?search-alias=stripbooks&amp;unfiltered=1&amp;field-keywords=",G36),"點選以開啟簡介")</f>
        <v>點選以開啟簡介</v>
      </c>
    </row>
    <row r="37" spans="1:15" ht="60" customHeight="1">
      <c r="A37" s="44"/>
      <c r="B37" s="44" t="s">
        <v>25</v>
      </c>
      <c r="C37" s="44" t="s">
        <v>202</v>
      </c>
      <c r="D37" s="45" t="s">
        <v>203</v>
      </c>
      <c r="E37" s="44" t="s">
        <v>192</v>
      </c>
      <c r="F37" s="44" t="s">
        <v>154</v>
      </c>
      <c r="G37" s="46" t="s">
        <v>204</v>
      </c>
      <c r="H37" s="46" t="s">
        <v>76</v>
      </c>
      <c r="I37" s="44" t="s">
        <v>205</v>
      </c>
      <c r="J37" s="47" t="s">
        <v>206</v>
      </c>
      <c r="K37" s="44" t="s">
        <v>34</v>
      </c>
      <c r="L37" s="44" t="s">
        <v>35</v>
      </c>
      <c r="M37" s="44" t="s">
        <v>36</v>
      </c>
      <c r="N37" s="44" t="s">
        <v>207</v>
      </c>
      <c r="O37" s="48" t="str">
        <f>HYPERLINK(CONCATENATE("http://www.amazon.com/gp/search/ref=sr_adv_b/?search-alias=stripbooks&amp;unfiltered=1&amp;field-keywords=",G37),"點選以開啟簡介")</f>
        <v>點選以開啟簡介</v>
      </c>
    </row>
    <row r="38" spans="1:15" ht="60" customHeight="1">
      <c r="A38" s="44"/>
      <c r="B38" s="44" t="s">
        <v>25</v>
      </c>
      <c r="C38" s="44" t="s">
        <v>208</v>
      </c>
      <c r="D38" s="45" t="s">
        <v>209</v>
      </c>
      <c r="E38" s="44" t="s">
        <v>192</v>
      </c>
      <c r="F38" s="44" t="s">
        <v>125</v>
      </c>
      <c r="G38" s="46" t="s">
        <v>210</v>
      </c>
      <c r="H38" s="46" t="s">
        <v>127</v>
      </c>
      <c r="I38" s="44" t="s">
        <v>211</v>
      </c>
      <c r="J38" s="47" t="s">
        <v>212</v>
      </c>
      <c r="K38" s="44" t="s">
        <v>34</v>
      </c>
      <c r="L38" s="44" t="s">
        <v>35</v>
      </c>
      <c r="M38" s="44" t="s">
        <v>36</v>
      </c>
      <c r="N38" s="44" t="s">
        <v>201</v>
      </c>
      <c r="O38" s="48" t="str">
        <f>HYPERLINK(CONCATENATE("http://www.amazon.com/gp/search/ref=sr_adv_b/?search-alias=stripbooks&amp;unfiltered=1&amp;field-keywords=",G38),"點選以開啟簡介")</f>
        <v>點選以開啟簡介</v>
      </c>
    </row>
    <row r="39" spans="1:15" ht="60" customHeight="1">
      <c r="A39" s="44"/>
      <c r="B39" s="44" t="s">
        <v>25</v>
      </c>
      <c r="C39" s="44" t="s">
        <v>213</v>
      </c>
      <c r="D39" s="45" t="s">
        <v>214</v>
      </c>
      <c r="E39" s="44" t="s">
        <v>215</v>
      </c>
      <c r="F39" s="44" t="s">
        <v>125</v>
      </c>
      <c r="G39" s="46" t="s">
        <v>216</v>
      </c>
      <c r="H39" s="46" t="s">
        <v>127</v>
      </c>
      <c r="I39" s="44" t="s">
        <v>143</v>
      </c>
      <c r="J39" s="47" t="s">
        <v>217</v>
      </c>
      <c r="K39" s="44" t="s">
        <v>34</v>
      </c>
      <c r="L39" s="44" t="s">
        <v>35</v>
      </c>
      <c r="M39" s="44" t="s">
        <v>36</v>
      </c>
      <c r="N39" s="44" t="s">
        <v>201</v>
      </c>
      <c r="O39" s="48" t="str">
        <f>HYPERLINK(CONCATENATE("http://www.amazon.com/gp/search/ref=sr_adv_b/?search-alias=stripbooks&amp;unfiltered=1&amp;field-keywords=",G39),"點選以開啟簡介")</f>
        <v>點選以開啟簡介</v>
      </c>
    </row>
    <row r="40" spans="1:15" ht="60" customHeight="1">
      <c r="A40" s="44"/>
      <c r="B40" s="44" t="s">
        <v>25</v>
      </c>
      <c r="C40" s="44" t="s">
        <v>218</v>
      </c>
      <c r="D40" s="45" t="s">
        <v>219</v>
      </c>
      <c r="E40" s="44" t="s">
        <v>215</v>
      </c>
      <c r="F40" s="44" t="s">
        <v>125</v>
      </c>
      <c r="G40" s="46" t="s">
        <v>220</v>
      </c>
      <c r="H40" s="46" t="s">
        <v>127</v>
      </c>
      <c r="I40" s="44" t="s">
        <v>221</v>
      </c>
      <c r="J40" s="47" t="s">
        <v>222</v>
      </c>
      <c r="K40" s="44" t="s">
        <v>34</v>
      </c>
      <c r="L40" s="44" t="s">
        <v>35</v>
      </c>
      <c r="M40" s="44" t="s">
        <v>36</v>
      </c>
      <c r="N40" s="44" t="s">
        <v>223</v>
      </c>
      <c r="O40" s="48" t="str">
        <f>HYPERLINK(CONCATENATE("http://www.amazon.com/gp/search/ref=sr_adv_b/?search-alias=stripbooks&amp;unfiltered=1&amp;field-keywords=",G40),"點選以開啟簡介")</f>
        <v>點選以開啟簡介</v>
      </c>
    </row>
    <row r="41" spans="1:15" ht="60" customHeight="1">
      <c r="A41" s="44"/>
      <c r="B41" s="44" t="s">
        <v>25</v>
      </c>
      <c r="C41" s="44" t="s">
        <v>224</v>
      </c>
      <c r="D41" s="45" t="s">
        <v>225</v>
      </c>
      <c r="E41" s="44" t="s">
        <v>226</v>
      </c>
      <c r="F41" s="44" t="s">
        <v>29</v>
      </c>
      <c r="G41" s="46" t="s">
        <v>227</v>
      </c>
      <c r="H41" s="46" t="s">
        <v>31</v>
      </c>
      <c r="I41" s="44" t="s">
        <v>228</v>
      </c>
      <c r="J41" s="47" t="s">
        <v>229</v>
      </c>
      <c r="K41" s="44" t="s">
        <v>34</v>
      </c>
      <c r="L41" s="44" t="s">
        <v>35</v>
      </c>
      <c r="M41" s="44" t="s">
        <v>36</v>
      </c>
      <c r="N41" s="44" t="s">
        <v>63</v>
      </c>
      <c r="O41" s="48" t="str">
        <f>HYPERLINK(CONCATENATE("http://www.amazon.com/gp/search/ref=sr_adv_b/?search-alias=stripbooks&amp;unfiltered=1&amp;field-keywords=",G41),"點選以開啟簡介")</f>
        <v>點選以開啟簡介</v>
      </c>
    </row>
    <row r="42" spans="1:15" ht="60" customHeight="1">
      <c r="A42" s="44"/>
      <c r="B42" s="44" t="s">
        <v>25</v>
      </c>
      <c r="C42" s="44" t="s">
        <v>230</v>
      </c>
      <c r="D42" s="45" t="s">
        <v>231</v>
      </c>
      <c r="E42" s="44" t="s">
        <v>226</v>
      </c>
      <c r="F42" s="44" t="s">
        <v>232</v>
      </c>
      <c r="G42" s="46" t="s">
        <v>233</v>
      </c>
      <c r="H42" s="46" t="s">
        <v>31</v>
      </c>
      <c r="I42" s="44" t="s">
        <v>234</v>
      </c>
      <c r="J42" s="47" t="s">
        <v>62</v>
      </c>
      <c r="K42" s="44" t="s">
        <v>34</v>
      </c>
      <c r="L42" s="44" t="s">
        <v>35</v>
      </c>
      <c r="M42" s="44" t="s">
        <v>36</v>
      </c>
      <c r="N42" s="44" t="s">
        <v>63</v>
      </c>
      <c r="O42" s="48" t="str">
        <f>HYPERLINK(CONCATENATE("http://www.amazon.com/gp/search/ref=sr_adv_b/?search-alias=stripbooks&amp;unfiltered=1&amp;field-keywords=",G42),"點選以開啟簡介")</f>
        <v>點選以開啟簡介</v>
      </c>
    </row>
    <row r="43" spans="1:15" ht="60" customHeight="1">
      <c r="A43" s="44"/>
      <c r="B43" s="44" t="s">
        <v>25</v>
      </c>
      <c r="C43" s="44" t="s">
        <v>235</v>
      </c>
      <c r="D43" s="45" t="s">
        <v>236</v>
      </c>
      <c r="E43" s="44" t="s">
        <v>226</v>
      </c>
      <c r="F43" s="44" t="s">
        <v>125</v>
      </c>
      <c r="G43" s="46" t="s">
        <v>237</v>
      </c>
      <c r="H43" s="46" t="s">
        <v>31</v>
      </c>
      <c r="I43" s="44" t="s">
        <v>238</v>
      </c>
      <c r="J43" s="47" t="s">
        <v>239</v>
      </c>
      <c r="K43" s="44" t="s">
        <v>34</v>
      </c>
      <c r="L43" s="44" t="s">
        <v>35</v>
      </c>
      <c r="M43" s="44" t="s">
        <v>36</v>
      </c>
      <c r="N43" s="44" t="s">
        <v>240</v>
      </c>
      <c r="O43" s="48" t="str">
        <f>HYPERLINK(CONCATENATE("http://www.amazon.com/gp/search/ref=sr_adv_b/?search-alias=stripbooks&amp;unfiltered=1&amp;field-keywords=",G43),"點選以開啟簡介")</f>
        <v>點選以開啟簡介</v>
      </c>
    </row>
    <row r="44" spans="1:15" ht="60" customHeight="1">
      <c r="A44" s="44"/>
      <c r="B44" s="44" t="s">
        <v>25</v>
      </c>
      <c r="C44" s="44" t="s">
        <v>241</v>
      </c>
      <c r="D44" s="45" t="s">
        <v>242</v>
      </c>
      <c r="E44" s="44" t="s">
        <v>226</v>
      </c>
      <c r="F44" s="44" t="s">
        <v>243</v>
      </c>
      <c r="G44" s="46" t="s">
        <v>244</v>
      </c>
      <c r="H44" s="46" t="s">
        <v>127</v>
      </c>
      <c r="I44" s="44" t="s">
        <v>245</v>
      </c>
      <c r="J44" s="47" t="s">
        <v>246</v>
      </c>
      <c r="K44" s="44" t="s">
        <v>34</v>
      </c>
      <c r="L44" s="44" t="s">
        <v>35</v>
      </c>
      <c r="M44" s="44" t="s">
        <v>36</v>
      </c>
      <c r="N44" s="44" t="s">
        <v>247</v>
      </c>
      <c r="O44" s="48" t="str">
        <f>HYPERLINK(CONCATENATE("http://www.amazon.com/gp/search/ref=sr_adv_b/?search-alias=stripbooks&amp;unfiltered=1&amp;field-keywords=",G44),"點選以開啟簡介")</f>
        <v>點選以開啟簡介</v>
      </c>
    </row>
    <row r="45" spans="1:15" ht="60" customHeight="1">
      <c r="A45" s="44"/>
      <c r="B45" s="44" t="s">
        <v>25</v>
      </c>
      <c r="C45" s="44" t="s">
        <v>248</v>
      </c>
      <c r="D45" s="45" t="s">
        <v>249</v>
      </c>
      <c r="E45" s="44" t="s">
        <v>250</v>
      </c>
      <c r="F45" s="44" t="s">
        <v>125</v>
      </c>
      <c r="G45" s="46" t="s">
        <v>251</v>
      </c>
      <c r="H45" s="46" t="s">
        <v>31</v>
      </c>
      <c r="I45" s="44" t="s">
        <v>252</v>
      </c>
      <c r="J45" s="47" t="s">
        <v>253</v>
      </c>
      <c r="K45" s="44" t="s">
        <v>34</v>
      </c>
      <c r="L45" s="44" t="s">
        <v>35</v>
      </c>
      <c r="M45" s="44" t="s">
        <v>36</v>
      </c>
      <c r="N45" s="44" t="s">
        <v>201</v>
      </c>
      <c r="O45" s="48" t="str">
        <f>HYPERLINK(CONCATENATE("http://www.amazon.com/gp/search/ref=sr_adv_b/?search-alias=stripbooks&amp;unfiltered=1&amp;field-keywords=",G45),"點選以開啟簡介")</f>
        <v>點選以開啟簡介</v>
      </c>
    </row>
    <row r="46" spans="1:15" ht="60" customHeight="1">
      <c r="A46" s="44"/>
      <c r="B46" s="44" t="s">
        <v>25</v>
      </c>
      <c r="C46" s="44" t="s">
        <v>254</v>
      </c>
      <c r="D46" s="45" t="s">
        <v>255</v>
      </c>
      <c r="E46" s="44" t="s">
        <v>250</v>
      </c>
      <c r="F46" s="44" t="s">
        <v>125</v>
      </c>
      <c r="G46" s="46" t="s">
        <v>256</v>
      </c>
      <c r="H46" s="46" t="s">
        <v>127</v>
      </c>
      <c r="I46" s="44" t="s">
        <v>211</v>
      </c>
      <c r="J46" s="47" t="s">
        <v>212</v>
      </c>
      <c r="K46" s="44" t="s">
        <v>34</v>
      </c>
      <c r="L46" s="44" t="s">
        <v>35</v>
      </c>
      <c r="M46" s="44" t="s">
        <v>36</v>
      </c>
      <c r="N46" s="44" t="s">
        <v>70</v>
      </c>
      <c r="O46" s="48" t="str">
        <f>HYPERLINK(CONCATENATE("http://www.amazon.com/gp/search/ref=sr_adv_b/?search-alias=stripbooks&amp;unfiltered=1&amp;field-keywords=",G46),"點選以開啟簡介")</f>
        <v>點選以開啟簡介</v>
      </c>
    </row>
    <row r="47" spans="1:15" ht="60" customHeight="1">
      <c r="A47" s="44"/>
      <c r="B47" s="44" t="s">
        <v>25</v>
      </c>
      <c r="C47" s="44">
        <v>0</v>
      </c>
      <c r="D47" s="45" t="s">
        <v>257</v>
      </c>
      <c r="E47" s="44" t="s">
        <v>258</v>
      </c>
      <c r="F47" s="44" t="s">
        <v>259</v>
      </c>
      <c r="G47" s="46" t="s">
        <v>260</v>
      </c>
      <c r="H47" s="46" t="s">
        <v>31</v>
      </c>
      <c r="I47" s="44" t="s">
        <v>261</v>
      </c>
      <c r="J47" s="47" t="s">
        <v>262</v>
      </c>
      <c r="K47" s="44" t="s">
        <v>34</v>
      </c>
      <c r="L47" s="44" t="s">
        <v>35</v>
      </c>
      <c r="M47" s="44" t="s">
        <v>36</v>
      </c>
      <c r="N47" s="44" t="s">
        <v>240</v>
      </c>
      <c r="O47" s="48" t="str">
        <f>HYPERLINK(CONCATENATE("http://www.amazon.com/gp/search/ref=sr_adv_b/?search-alias=stripbooks&amp;unfiltered=1&amp;field-keywords=",G47),"點選以開啟簡介")</f>
        <v>點選以開啟簡介</v>
      </c>
    </row>
    <row r="48" spans="1:15" ht="60" customHeight="1">
      <c r="A48" s="44"/>
      <c r="B48" s="44" t="s">
        <v>263</v>
      </c>
      <c r="C48" s="44" t="s">
        <v>264</v>
      </c>
      <c r="D48" s="45" t="s">
        <v>265</v>
      </c>
      <c r="E48" s="44" t="s">
        <v>124</v>
      </c>
      <c r="F48" s="44" t="s">
        <v>125</v>
      </c>
      <c r="G48" s="46" t="s">
        <v>266</v>
      </c>
      <c r="H48" s="46" t="s">
        <v>127</v>
      </c>
      <c r="I48" s="44" t="s">
        <v>267</v>
      </c>
      <c r="J48" s="47" t="s">
        <v>268</v>
      </c>
      <c r="K48" s="44" t="s">
        <v>34</v>
      </c>
      <c r="L48" s="44" t="s">
        <v>35</v>
      </c>
      <c r="M48" s="44" t="s">
        <v>269</v>
      </c>
      <c r="N48" s="44" t="s">
        <v>270</v>
      </c>
      <c r="O48" s="48" t="str">
        <f>HYPERLINK(CONCATENATE("http://www.amazon.com/gp/search/ref=sr_adv_b/?search-alias=stripbooks&amp;unfiltered=1&amp;field-keywords=",G48),"點選以開啟簡介")</f>
        <v>點選以開啟簡介</v>
      </c>
    </row>
    <row r="49" spans="1:15" ht="60" customHeight="1">
      <c r="A49" s="44"/>
      <c r="B49" s="44" t="s">
        <v>263</v>
      </c>
      <c r="C49" s="44" t="s">
        <v>271</v>
      </c>
      <c r="D49" s="45" t="s">
        <v>272</v>
      </c>
      <c r="E49" s="44" t="s">
        <v>133</v>
      </c>
      <c r="F49" s="44" t="s">
        <v>125</v>
      </c>
      <c r="G49" s="46" t="s">
        <v>273</v>
      </c>
      <c r="H49" s="46" t="s">
        <v>127</v>
      </c>
      <c r="I49" s="44" t="s">
        <v>274</v>
      </c>
      <c r="J49" s="47" t="s">
        <v>275</v>
      </c>
      <c r="K49" s="44" t="s">
        <v>34</v>
      </c>
      <c r="L49" s="44" t="s">
        <v>35</v>
      </c>
      <c r="M49" s="44" t="s">
        <v>269</v>
      </c>
      <c r="N49" s="44" t="s">
        <v>270</v>
      </c>
      <c r="O49" s="48" t="str">
        <f>HYPERLINK(CONCATENATE("http://www.amazon.com/gp/search/ref=sr_adv_b/?search-alias=stripbooks&amp;unfiltered=1&amp;field-keywords=",G49),"點選以開啟簡介")</f>
        <v>點選以開啟簡介</v>
      </c>
    </row>
    <row r="50" spans="1:15" ht="60" customHeight="1">
      <c r="A50" s="44"/>
      <c r="B50" s="44" t="s">
        <v>276</v>
      </c>
      <c r="C50" s="44" t="s">
        <v>277</v>
      </c>
      <c r="D50" s="45" t="s">
        <v>278</v>
      </c>
      <c r="E50" s="44" t="s">
        <v>59</v>
      </c>
      <c r="F50" s="44" t="s">
        <v>279</v>
      </c>
      <c r="G50" s="46" t="s">
        <v>280</v>
      </c>
      <c r="H50" s="46" t="s">
        <v>31</v>
      </c>
      <c r="I50" s="44" t="s">
        <v>281</v>
      </c>
      <c r="J50" s="47" t="s">
        <v>282</v>
      </c>
      <c r="K50" s="44" t="s">
        <v>34</v>
      </c>
      <c r="L50" s="44" t="s">
        <v>35</v>
      </c>
      <c r="M50" s="44" t="s">
        <v>283</v>
      </c>
      <c r="N50" s="44" t="s">
        <v>284</v>
      </c>
      <c r="O50" s="48" t="str">
        <f>HYPERLINK(CONCATENATE("http://www.amazon.com/gp/search/ref=sr_adv_b/?search-alias=stripbooks&amp;unfiltered=1&amp;field-keywords=",G50),"點選以開啟簡介")</f>
        <v>點選以開啟簡介</v>
      </c>
    </row>
    <row r="51" spans="1:15" ht="60" customHeight="1">
      <c r="A51" s="44"/>
      <c r="B51" s="44" t="s">
        <v>285</v>
      </c>
      <c r="C51" s="44" t="s">
        <v>286</v>
      </c>
      <c r="D51" s="45" t="s">
        <v>287</v>
      </c>
      <c r="E51" s="44" t="s">
        <v>28</v>
      </c>
      <c r="F51" s="44" t="s">
        <v>46</v>
      </c>
      <c r="G51" s="46" t="s">
        <v>288</v>
      </c>
      <c r="H51" s="46" t="s">
        <v>31</v>
      </c>
      <c r="I51" s="44" t="s">
        <v>289</v>
      </c>
      <c r="J51" s="47" t="s">
        <v>290</v>
      </c>
      <c r="K51" s="44" t="s">
        <v>34</v>
      </c>
      <c r="L51" s="44" t="s">
        <v>35</v>
      </c>
      <c r="M51" s="44" t="s">
        <v>291</v>
      </c>
      <c r="N51" s="44" t="s">
        <v>37</v>
      </c>
      <c r="O51" s="48" t="str">
        <f>HYPERLINK(CONCATENATE("http://www.amazon.com/gp/search/ref=sr_adv_b/?search-alias=stripbooks&amp;unfiltered=1&amp;field-keywords=",G51),"點選以開啟簡介")</f>
        <v>點選以開啟簡介</v>
      </c>
    </row>
    <row r="52" spans="1:15" ht="60" customHeight="1">
      <c r="A52" s="44"/>
      <c r="B52" s="44" t="s">
        <v>285</v>
      </c>
      <c r="C52" s="44" t="s">
        <v>292</v>
      </c>
      <c r="D52" s="45" t="s">
        <v>293</v>
      </c>
      <c r="E52" s="44" t="s">
        <v>28</v>
      </c>
      <c r="F52" s="44" t="s">
        <v>29</v>
      </c>
      <c r="G52" s="46" t="s">
        <v>294</v>
      </c>
      <c r="H52" s="46" t="s">
        <v>31</v>
      </c>
      <c r="I52" s="44" t="s">
        <v>295</v>
      </c>
      <c r="J52" s="47" t="s">
        <v>296</v>
      </c>
      <c r="K52" s="44" t="s">
        <v>34</v>
      </c>
      <c r="L52" s="44" t="s">
        <v>35</v>
      </c>
      <c r="M52" s="44" t="s">
        <v>291</v>
      </c>
      <c r="N52" s="44" t="s">
        <v>50</v>
      </c>
      <c r="O52" s="48" t="str">
        <f>HYPERLINK(CONCATENATE("http://www.amazon.com/gp/search/ref=sr_adv_b/?search-alias=stripbooks&amp;unfiltered=1&amp;field-keywords=",G52),"點選以開啟簡介")</f>
        <v>點選以開啟簡介</v>
      </c>
    </row>
    <row r="53" spans="1:15" ht="60" customHeight="1">
      <c r="A53" s="44"/>
      <c r="B53" s="44" t="s">
        <v>285</v>
      </c>
      <c r="C53" s="44" t="s">
        <v>297</v>
      </c>
      <c r="D53" s="45" t="s">
        <v>298</v>
      </c>
      <c r="E53" s="44" t="s">
        <v>28</v>
      </c>
      <c r="F53" s="44" t="s">
        <v>29</v>
      </c>
      <c r="G53" s="46" t="s">
        <v>299</v>
      </c>
      <c r="H53" s="46" t="s">
        <v>31</v>
      </c>
      <c r="I53" s="44" t="s">
        <v>300</v>
      </c>
      <c r="J53" s="47" t="s">
        <v>301</v>
      </c>
      <c r="K53" s="44" t="s">
        <v>34</v>
      </c>
      <c r="L53" s="44" t="s">
        <v>35</v>
      </c>
      <c r="M53" s="44" t="s">
        <v>291</v>
      </c>
      <c r="N53" s="44" t="s">
        <v>50</v>
      </c>
      <c r="O53" s="48" t="str">
        <f>HYPERLINK(CONCATENATE("http://www.amazon.com/gp/search/ref=sr_adv_b/?search-alias=stripbooks&amp;unfiltered=1&amp;field-keywords=",G53),"點選以開啟簡介")</f>
        <v>點選以開啟簡介</v>
      </c>
    </row>
    <row r="54" spans="1:15" ht="60" customHeight="1">
      <c r="A54" s="44"/>
      <c r="B54" s="44" t="s">
        <v>285</v>
      </c>
      <c r="C54" s="44" t="s">
        <v>302</v>
      </c>
      <c r="D54" s="45" t="s">
        <v>303</v>
      </c>
      <c r="E54" s="44" t="s">
        <v>28</v>
      </c>
      <c r="F54" s="44" t="s">
        <v>29</v>
      </c>
      <c r="G54" s="46" t="s">
        <v>304</v>
      </c>
      <c r="H54" s="46" t="s">
        <v>31</v>
      </c>
      <c r="I54" s="44" t="s">
        <v>90</v>
      </c>
      <c r="J54" s="47" t="s">
        <v>305</v>
      </c>
      <c r="K54" s="44" t="s">
        <v>34</v>
      </c>
      <c r="L54" s="44" t="s">
        <v>35</v>
      </c>
      <c r="M54" s="44" t="s">
        <v>291</v>
      </c>
      <c r="N54" s="44" t="s">
        <v>306</v>
      </c>
      <c r="O54" s="48" t="str">
        <f>HYPERLINK(CONCATENATE("http://www.amazon.com/gp/search/ref=sr_adv_b/?search-alias=stripbooks&amp;unfiltered=1&amp;field-keywords=",G54),"點選以開啟簡介")</f>
        <v>點選以開啟簡介</v>
      </c>
    </row>
    <row r="55" spans="1:15" ht="60" customHeight="1">
      <c r="A55" s="44"/>
      <c r="B55" s="44" t="s">
        <v>285</v>
      </c>
      <c r="C55" s="44" t="s">
        <v>307</v>
      </c>
      <c r="D55" s="45" t="s">
        <v>308</v>
      </c>
      <c r="E55" s="44" t="s">
        <v>59</v>
      </c>
      <c r="F55" s="44" t="s">
        <v>162</v>
      </c>
      <c r="G55" s="46" t="s">
        <v>309</v>
      </c>
      <c r="H55" s="46" t="s">
        <v>31</v>
      </c>
      <c r="I55" s="44" t="s">
        <v>310</v>
      </c>
      <c r="J55" s="47" t="s">
        <v>311</v>
      </c>
      <c r="K55" s="44" t="s">
        <v>34</v>
      </c>
      <c r="L55" s="44" t="s">
        <v>35</v>
      </c>
      <c r="M55" s="44" t="s">
        <v>291</v>
      </c>
      <c r="N55" s="44" t="s">
        <v>312</v>
      </c>
      <c r="O55" s="48" t="str">
        <f>HYPERLINK(CONCATENATE("http://www.amazon.com/gp/search/ref=sr_adv_b/?search-alias=stripbooks&amp;unfiltered=1&amp;field-keywords=",G55),"點選以開啟簡介")</f>
        <v>點選以開啟簡介</v>
      </c>
    </row>
    <row r="56" spans="1:15" ht="60" customHeight="1">
      <c r="A56" s="44"/>
      <c r="B56" s="44" t="s">
        <v>285</v>
      </c>
      <c r="C56" s="44" t="s">
        <v>313</v>
      </c>
      <c r="D56" s="45" t="s">
        <v>314</v>
      </c>
      <c r="E56" s="44" t="s">
        <v>59</v>
      </c>
      <c r="F56" s="44" t="s">
        <v>29</v>
      </c>
      <c r="G56" s="46" t="s">
        <v>315</v>
      </c>
      <c r="H56" s="46" t="s">
        <v>31</v>
      </c>
      <c r="I56" s="44" t="s">
        <v>169</v>
      </c>
      <c r="J56" s="47" t="s">
        <v>316</v>
      </c>
      <c r="K56" s="44" t="s">
        <v>34</v>
      </c>
      <c r="L56" s="44" t="s">
        <v>35</v>
      </c>
      <c r="M56" s="44" t="s">
        <v>291</v>
      </c>
      <c r="N56" s="44" t="s">
        <v>317</v>
      </c>
      <c r="O56" s="48" t="str">
        <f>HYPERLINK(CONCATENATE("http://www.amazon.com/gp/search/ref=sr_adv_b/?search-alias=stripbooks&amp;unfiltered=1&amp;field-keywords=",G56),"點選以開啟簡介")</f>
        <v>點選以開啟簡介</v>
      </c>
    </row>
    <row r="57" spans="1:15" ht="60" customHeight="1">
      <c r="A57" s="44"/>
      <c r="B57" s="44" t="s">
        <v>285</v>
      </c>
      <c r="C57" s="44" t="s">
        <v>318</v>
      </c>
      <c r="D57" s="45" t="s">
        <v>319</v>
      </c>
      <c r="E57" s="44" t="s">
        <v>59</v>
      </c>
      <c r="F57" s="44" t="s">
        <v>29</v>
      </c>
      <c r="G57" s="46" t="s">
        <v>320</v>
      </c>
      <c r="H57" s="46" t="s">
        <v>31</v>
      </c>
      <c r="I57" s="44" t="s">
        <v>321</v>
      </c>
      <c r="J57" s="47" t="s">
        <v>322</v>
      </c>
      <c r="K57" s="44" t="s">
        <v>34</v>
      </c>
      <c r="L57" s="44" t="s">
        <v>35</v>
      </c>
      <c r="M57" s="44" t="s">
        <v>291</v>
      </c>
      <c r="N57" s="44" t="s">
        <v>323</v>
      </c>
      <c r="O57" s="48" t="str">
        <f>HYPERLINK(CONCATENATE("http://www.amazon.com/gp/search/ref=sr_adv_b/?search-alias=stripbooks&amp;unfiltered=1&amp;field-keywords=",G57),"點選以開啟簡介")</f>
        <v>點選以開啟簡介</v>
      </c>
    </row>
    <row r="58" spans="1:15" ht="60" customHeight="1">
      <c r="A58" s="44"/>
      <c r="B58" s="44" t="s">
        <v>285</v>
      </c>
      <c r="C58" s="44">
        <v>0</v>
      </c>
      <c r="D58" s="45" t="s">
        <v>324</v>
      </c>
      <c r="E58" s="44" t="s">
        <v>59</v>
      </c>
      <c r="F58" s="44" t="s">
        <v>325</v>
      </c>
      <c r="G58" s="46" t="s">
        <v>326</v>
      </c>
      <c r="H58" s="46" t="s">
        <v>31</v>
      </c>
      <c r="I58" s="44" t="s">
        <v>327</v>
      </c>
      <c r="J58" s="47" t="s">
        <v>328</v>
      </c>
      <c r="K58" s="44" t="s">
        <v>34</v>
      </c>
      <c r="L58" s="44" t="s">
        <v>35</v>
      </c>
      <c r="M58" s="44" t="s">
        <v>291</v>
      </c>
      <c r="N58" s="44" t="s">
        <v>306</v>
      </c>
      <c r="O58" s="48" t="str">
        <f>HYPERLINK(CONCATENATE("http://www.amazon.com/gp/search/ref=sr_adv_b/?search-alias=stripbooks&amp;unfiltered=1&amp;field-keywords=",G58),"點選以開啟簡介")</f>
        <v>點選以開啟簡介</v>
      </c>
    </row>
    <row r="59" spans="1:15" ht="60" customHeight="1">
      <c r="A59" s="44"/>
      <c r="B59" s="44" t="s">
        <v>285</v>
      </c>
      <c r="C59" s="44" t="s">
        <v>329</v>
      </c>
      <c r="D59" s="45" t="s">
        <v>330</v>
      </c>
      <c r="E59" s="44" t="s">
        <v>331</v>
      </c>
      <c r="F59" s="44" t="s">
        <v>66</v>
      </c>
      <c r="G59" s="46" t="s">
        <v>332</v>
      </c>
      <c r="H59" s="46" t="s">
        <v>31</v>
      </c>
      <c r="I59" s="44" t="s">
        <v>333</v>
      </c>
      <c r="J59" s="47" t="s">
        <v>334</v>
      </c>
      <c r="K59" s="44" t="s">
        <v>34</v>
      </c>
      <c r="L59" s="44" t="s">
        <v>35</v>
      </c>
      <c r="M59" s="44" t="s">
        <v>291</v>
      </c>
      <c r="N59" s="44" t="s">
        <v>335</v>
      </c>
      <c r="O59" s="48" t="str">
        <f>HYPERLINK(CONCATENATE("http://www.amazon.com/gp/search/ref=sr_adv_b/?search-alias=stripbooks&amp;unfiltered=1&amp;field-keywords=",G59),"點選以開啟簡介")</f>
        <v>點選以開啟簡介</v>
      </c>
    </row>
    <row r="60" spans="1:15" ht="60" customHeight="1">
      <c r="A60" s="44"/>
      <c r="B60" s="44" t="s">
        <v>285</v>
      </c>
      <c r="C60" s="44" t="s">
        <v>336</v>
      </c>
      <c r="D60" s="45" t="s">
        <v>337</v>
      </c>
      <c r="E60" s="44" t="s">
        <v>338</v>
      </c>
      <c r="F60" s="44" t="s">
        <v>339</v>
      </c>
      <c r="G60" s="46" t="s">
        <v>340</v>
      </c>
      <c r="H60" s="46" t="s">
        <v>31</v>
      </c>
      <c r="I60" s="44" t="s">
        <v>341</v>
      </c>
      <c r="J60" s="47" t="s">
        <v>342</v>
      </c>
      <c r="K60" s="44" t="s">
        <v>34</v>
      </c>
      <c r="L60" s="44" t="s">
        <v>35</v>
      </c>
      <c r="M60" s="44" t="s">
        <v>291</v>
      </c>
      <c r="N60" s="44" t="s">
        <v>343</v>
      </c>
      <c r="O60" s="48" t="str">
        <f>HYPERLINK(CONCATENATE("http://www.amazon.com/gp/search/ref=sr_adv_b/?search-alias=stripbooks&amp;unfiltered=1&amp;field-keywords=",G60),"點選以開啟簡介")</f>
        <v>點選以開啟簡介</v>
      </c>
    </row>
    <row r="61" spans="1:15" ht="60" customHeight="1">
      <c r="A61" s="44"/>
      <c r="B61" s="44" t="s">
        <v>285</v>
      </c>
      <c r="C61" s="44" t="s">
        <v>344</v>
      </c>
      <c r="D61" s="45" t="s">
        <v>345</v>
      </c>
      <c r="E61" s="44" t="s">
        <v>338</v>
      </c>
      <c r="F61" s="44" t="s">
        <v>346</v>
      </c>
      <c r="G61" s="46" t="s">
        <v>347</v>
      </c>
      <c r="H61" s="46" t="s">
        <v>76</v>
      </c>
      <c r="I61" s="44" t="s">
        <v>348</v>
      </c>
      <c r="J61" s="47" t="s">
        <v>349</v>
      </c>
      <c r="K61" s="44" t="s">
        <v>34</v>
      </c>
      <c r="L61" s="44" t="s">
        <v>35</v>
      </c>
      <c r="M61" s="44" t="s">
        <v>291</v>
      </c>
      <c r="N61" s="44" t="s">
        <v>350</v>
      </c>
      <c r="O61" s="48" t="str">
        <f>HYPERLINK(CONCATENATE("http://www.amazon.com/gp/search/ref=sr_adv_b/?search-alias=stripbooks&amp;unfiltered=1&amp;field-keywords=",G61),"點選以開啟簡介")</f>
        <v>點選以開啟簡介</v>
      </c>
    </row>
    <row r="62" spans="1:15" ht="60" customHeight="1">
      <c r="A62" s="44"/>
      <c r="B62" s="44" t="s">
        <v>285</v>
      </c>
      <c r="C62" s="44" t="s">
        <v>351</v>
      </c>
      <c r="D62" s="45" t="s">
        <v>352</v>
      </c>
      <c r="E62" s="44" t="s">
        <v>353</v>
      </c>
      <c r="F62" s="44" t="s">
        <v>354</v>
      </c>
      <c r="G62" s="46" t="s">
        <v>355</v>
      </c>
      <c r="H62" s="46" t="s">
        <v>31</v>
      </c>
      <c r="I62" s="44" t="s">
        <v>356</v>
      </c>
      <c r="J62" s="47" t="s">
        <v>357</v>
      </c>
      <c r="K62" s="44" t="s">
        <v>34</v>
      </c>
      <c r="L62" s="44" t="s">
        <v>35</v>
      </c>
      <c r="M62" s="44" t="s">
        <v>291</v>
      </c>
      <c r="N62" s="44" t="s">
        <v>107</v>
      </c>
      <c r="O62" s="48" t="str">
        <f>HYPERLINK(CONCATENATE("http://www.amazon.com/gp/search/ref=sr_adv_b/?search-alias=stripbooks&amp;unfiltered=1&amp;field-keywords=",G62),"點選以開啟簡介")</f>
        <v>點選以開啟簡介</v>
      </c>
    </row>
    <row r="63" spans="1:15" ht="60" customHeight="1">
      <c r="A63" s="44"/>
      <c r="B63" s="44" t="s">
        <v>285</v>
      </c>
      <c r="C63" s="44" t="s">
        <v>358</v>
      </c>
      <c r="D63" s="45" t="s">
        <v>359</v>
      </c>
      <c r="E63" s="44" t="s">
        <v>353</v>
      </c>
      <c r="F63" s="44" t="s">
        <v>346</v>
      </c>
      <c r="G63" s="46" t="s">
        <v>360</v>
      </c>
      <c r="H63" s="46" t="s">
        <v>76</v>
      </c>
      <c r="I63" s="44" t="s">
        <v>361</v>
      </c>
      <c r="J63" s="47" t="s">
        <v>362</v>
      </c>
      <c r="K63" s="44" t="s">
        <v>34</v>
      </c>
      <c r="L63" s="44" t="s">
        <v>35</v>
      </c>
      <c r="M63" s="44" t="s">
        <v>291</v>
      </c>
      <c r="N63" s="44" t="s">
        <v>350</v>
      </c>
      <c r="O63" s="48" t="str">
        <f>HYPERLINK(CONCATENATE("http://www.amazon.com/gp/search/ref=sr_adv_b/?search-alias=stripbooks&amp;unfiltered=1&amp;field-keywords=",G63),"點選以開啟簡介")</f>
        <v>點選以開啟簡介</v>
      </c>
    </row>
    <row r="64" spans="1:15" ht="60" customHeight="1">
      <c r="A64" s="44"/>
      <c r="B64" s="44" t="s">
        <v>285</v>
      </c>
      <c r="C64" s="44" t="s">
        <v>363</v>
      </c>
      <c r="D64" s="45" t="s">
        <v>364</v>
      </c>
      <c r="E64" s="44" t="s">
        <v>353</v>
      </c>
      <c r="F64" s="44" t="s">
        <v>162</v>
      </c>
      <c r="G64" s="46" t="s">
        <v>365</v>
      </c>
      <c r="H64" s="46" t="s">
        <v>31</v>
      </c>
      <c r="I64" s="44" t="s">
        <v>245</v>
      </c>
      <c r="J64" s="47" t="s">
        <v>366</v>
      </c>
      <c r="K64" s="44" t="s">
        <v>34</v>
      </c>
      <c r="L64" s="44" t="s">
        <v>35</v>
      </c>
      <c r="M64" s="44" t="s">
        <v>291</v>
      </c>
      <c r="N64" s="44" t="s">
        <v>367</v>
      </c>
      <c r="O64" s="48" t="str">
        <f>HYPERLINK(CONCATENATE("http://www.amazon.com/gp/search/ref=sr_adv_b/?search-alias=stripbooks&amp;unfiltered=1&amp;field-keywords=",G64),"點選以開啟簡介")</f>
        <v>點選以開啟簡介</v>
      </c>
    </row>
    <row r="65" spans="1:15" ht="60" customHeight="1">
      <c r="A65" s="44"/>
      <c r="B65" s="44" t="s">
        <v>285</v>
      </c>
      <c r="C65" s="44" t="s">
        <v>368</v>
      </c>
      <c r="D65" s="45" t="s">
        <v>369</v>
      </c>
      <c r="E65" s="44" t="s">
        <v>73</v>
      </c>
      <c r="F65" s="44" t="s">
        <v>74</v>
      </c>
      <c r="G65" s="46" t="s">
        <v>370</v>
      </c>
      <c r="H65" s="46" t="s">
        <v>76</v>
      </c>
      <c r="I65" s="44" t="s">
        <v>371</v>
      </c>
      <c r="J65" s="47" t="s">
        <v>372</v>
      </c>
      <c r="K65" s="44" t="s">
        <v>34</v>
      </c>
      <c r="L65" s="44" t="s">
        <v>35</v>
      </c>
      <c r="M65" s="44" t="s">
        <v>291</v>
      </c>
      <c r="N65" s="44" t="s">
        <v>43</v>
      </c>
      <c r="O65" s="48" t="str">
        <f>HYPERLINK(CONCATENATE("http://www.amazon.com/gp/search/ref=sr_adv_b/?search-alias=stripbooks&amp;unfiltered=1&amp;field-keywords=",G65),"點選以開啟簡介")</f>
        <v>點選以開啟簡介</v>
      </c>
    </row>
    <row r="66" spans="1:15" ht="60" customHeight="1">
      <c r="A66" s="44"/>
      <c r="B66" s="44" t="s">
        <v>285</v>
      </c>
      <c r="C66" s="44" t="s">
        <v>373</v>
      </c>
      <c r="D66" s="45" t="s">
        <v>374</v>
      </c>
      <c r="E66" s="44" t="s">
        <v>73</v>
      </c>
      <c r="F66" s="44" t="s">
        <v>74</v>
      </c>
      <c r="G66" s="46" t="s">
        <v>375</v>
      </c>
      <c r="H66" s="46" t="s">
        <v>76</v>
      </c>
      <c r="I66" s="44" t="s">
        <v>376</v>
      </c>
      <c r="J66" s="47" t="s">
        <v>377</v>
      </c>
      <c r="K66" s="44" t="s">
        <v>34</v>
      </c>
      <c r="L66" s="44" t="s">
        <v>35</v>
      </c>
      <c r="M66" s="44" t="s">
        <v>291</v>
      </c>
      <c r="N66" s="44" t="s">
        <v>350</v>
      </c>
      <c r="O66" s="48" t="str">
        <f>HYPERLINK(CONCATENATE("http://www.amazon.com/gp/search/ref=sr_adv_b/?search-alias=stripbooks&amp;unfiltered=1&amp;field-keywords=",G66),"點選以開啟簡介")</f>
        <v>點選以開啟簡介</v>
      </c>
    </row>
    <row r="67" spans="1:15" ht="60" customHeight="1">
      <c r="A67" s="44"/>
      <c r="B67" s="44" t="s">
        <v>285</v>
      </c>
      <c r="C67" s="44" t="s">
        <v>378</v>
      </c>
      <c r="D67" s="45" t="s">
        <v>379</v>
      </c>
      <c r="E67" s="44" t="s">
        <v>73</v>
      </c>
      <c r="F67" s="44" t="s">
        <v>74</v>
      </c>
      <c r="G67" s="46" t="s">
        <v>380</v>
      </c>
      <c r="H67" s="46" t="s">
        <v>76</v>
      </c>
      <c r="I67" s="44" t="s">
        <v>381</v>
      </c>
      <c r="J67" s="47" t="s">
        <v>382</v>
      </c>
      <c r="K67" s="44" t="s">
        <v>34</v>
      </c>
      <c r="L67" s="44" t="s">
        <v>35</v>
      </c>
      <c r="M67" s="44" t="s">
        <v>291</v>
      </c>
      <c r="N67" s="44" t="s">
        <v>350</v>
      </c>
      <c r="O67" s="48" t="str">
        <f>HYPERLINK(CONCATENATE("http://www.amazon.com/gp/search/ref=sr_adv_b/?search-alias=stripbooks&amp;unfiltered=1&amp;field-keywords=",G67),"點選以開啟簡介")</f>
        <v>點選以開啟簡介</v>
      </c>
    </row>
    <row r="68" spans="1:15" ht="60" customHeight="1">
      <c r="A68" s="44"/>
      <c r="B68" s="44" t="s">
        <v>285</v>
      </c>
      <c r="C68" s="44" t="s">
        <v>383</v>
      </c>
      <c r="D68" s="45" t="s">
        <v>384</v>
      </c>
      <c r="E68" s="44" t="s">
        <v>82</v>
      </c>
      <c r="F68" s="44" t="s">
        <v>74</v>
      </c>
      <c r="G68" s="46" t="s">
        <v>385</v>
      </c>
      <c r="H68" s="46" t="s">
        <v>76</v>
      </c>
      <c r="I68" s="44" t="s">
        <v>77</v>
      </c>
      <c r="J68" s="47" t="s">
        <v>78</v>
      </c>
      <c r="K68" s="44" t="s">
        <v>34</v>
      </c>
      <c r="L68" s="44" t="s">
        <v>35</v>
      </c>
      <c r="M68" s="44" t="s">
        <v>291</v>
      </c>
      <c r="N68" s="44" t="s">
        <v>317</v>
      </c>
      <c r="O68" s="48" t="str">
        <f>HYPERLINK(CONCATENATE("http://www.amazon.com/gp/search/ref=sr_adv_b/?search-alias=stripbooks&amp;unfiltered=1&amp;field-keywords=",G68),"點選以開啟簡介")</f>
        <v>點選以開啟簡介</v>
      </c>
    </row>
    <row r="69" spans="1:15" ht="60" customHeight="1">
      <c r="A69" s="44"/>
      <c r="B69" s="44" t="s">
        <v>285</v>
      </c>
      <c r="C69" s="44" t="s">
        <v>386</v>
      </c>
      <c r="D69" s="45" t="s">
        <v>387</v>
      </c>
      <c r="E69" s="44" t="s">
        <v>82</v>
      </c>
      <c r="F69" s="44" t="s">
        <v>162</v>
      </c>
      <c r="G69" s="46" t="s">
        <v>388</v>
      </c>
      <c r="H69" s="46" t="s">
        <v>31</v>
      </c>
      <c r="I69" s="44" t="s">
        <v>389</v>
      </c>
      <c r="J69" s="47" t="s">
        <v>390</v>
      </c>
      <c r="K69" s="44" t="s">
        <v>34</v>
      </c>
      <c r="L69" s="44" t="s">
        <v>35</v>
      </c>
      <c r="M69" s="44" t="s">
        <v>291</v>
      </c>
      <c r="N69" s="44" t="s">
        <v>391</v>
      </c>
      <c r="O69" s="48" t="str">
        <f>HYPERLINK(CONCATENATE("http://www.amazon.com/gp/search/ref=sr_adv_b/?search-alias=stripbooks&amp;unfiltered=1&amp;field-keywords=",G69),"點選以開啟簡介")</f>
        <v>點選以開啟簡介</v>
      </c>
    </row>
    <row r="70" spans="1:15" ht="60" customHeight="1">
      <c r="A70" s="44"/>
      <c r="B70" s="44" t="s">
        <v>285</v>
      </c>
      <c r="C70" s="44" t="s">
        <v>392</v>
      </c>
      <c r="D70" s="45" t="s">
        <v>393</v>
      </c>
      <c r="E70" s="44" t="s">
        <v>94</v>
      </c>
      <c r="F70" s="44" t="s">
        <v>394</v>
      </c>
      <c r="G70" s="46" t="s">
        <v>395</v>
      </c>
      <c r="H70" s="46" t="s">
        <v>31</v>
      </c>
      <c r="I70" s="44" t="s">
        <v>396</v>
      </c>
      <c r="J70" s="47" t="s">
        <v>397</v>
      </c>
      <c r="K70" s="44" t="s">
        <v>34</v>
      </c>
      <c r="L70" s="44" t="s">
        <v>35</v>
      </c>
      <c r="M70" s="44" t="s">
        <v>291</v>
      </c>
      <c r="N70" s="44" t="s">
        <v>247</v>
      </c>
      <c r="O70" s="48" t="str">
        <f>HYPERLINK(CONCATENATE("http://www.amazon.com/gp/search/ref=sr_adv_b/?search-alias=stripbooks&amp;unfiltered=1&amp;field-keywords=",G70),"點選以開啟簡介")</f>
        <v>點選以開啟簡介</v>
      </c>
    </row>
    <row r="71" spans="1:15" ht="60" customHeight="1">
      <c r="A71" s="44"/>
      <c r="B71" s="44" t="s">
        <v>285</v>
      </c>
      <c r="C71" s="44">
        <v>0</v>
      </c>
      <c r="D71" s="45" t="s">
        <v>398</v>
      </c>
      <c r="E71" s="44" t="s">
        <v>94</v>
      </c>
      <c r="F71" s="44" t="s">
        <v>74</v>
      </c>
      <c r="G71" s="46" t="s">
        <v>399</v>
      </c>
      <c r="H71" s="46" t="s">
        <v>76</v>
      </c>
      <c r="I71" s="44" t="s">
        <v>400</v>
      </c>
      <c r="J71" s="47" t="s">
        <v>401</v>
      </c>
      <c r="K71" s="44" t="s">
        <v>34</v>
      </c>
      <c r="L71" s="44" t="s">
        <v>35</v>
      </c>
      <c r="M71" s="44" t="s">
        <v>291</v>
      </c>
      <c r="N71" s="44" t="s">
        <v>37</v>
      </c>
      <c r="O71" s="48" t="str">
        <f>HYPERLINK(CONCATENATE("http://www.amazon.com/gp/search/ref=sr_adv_b/?search-alias=stripbooks&amp;unfiltered=1&amp;field-keywords=",G71),"點選以開啟簡介")</f>
        <v>點選以開啟簡介</v>
      </c>
    </row>
    <row r="72" spans="1:15" ht="60" customHeight="1">
      <c r="A72" s="44"/>
      <c r="B72" s="44" t="s">
        <v>285</v>
      </c>
      <c r="C72" s="44" t="s">
        <v>402</v>
      </c>
      <c r="D72" s="45" t="s">
        <v>403</v>
      </c>
      <c r="E72" s="44" t="s">
        <v>102</v>
      </c>
      <c r="F72" s="44" t="s">
        <v>66</v>
      </c>
      <c r="G72" s="46" t="s">
        <v>404</v>
      </c>
      <c r="H72" s="46" t="s">
        <v>31</v>
      </c>
      <c r="I72" s="44" t="s">
        <v>405</v>
      </c>
      <c r="J72" s="47" t="s">
        <v>406</v>
      </c>
      <c r="K72" s="44" t="s">
        <v>34</v>
      </c>
      <c r="L72" s="44" t="s">
        <v>35</v>
      </c>
      <c r="M72" s="44" t="s">
        <v>291</v>
      </c>
      <c r="N72" s="44" t="s">
        <v>407</v>
      </c>
      <c r="O72" s="48" t="str">
        <f>HYPERLINK(CONCATENATE("http://www.amazon.com/gp/search/ref=sr_adv_b/?search-alias=stripbooks&amp;unfiltered=1&amp;field-keywords=",G72),"點選以開啟簡介")</f>
        <v>點選以開啟簡介</v>
      </c>
    </row>
    <row r="73" spans="1:15" ht="60" customHeight="1">
      <c r="A73" s="44"/>
      <c r="B73" s="44" t="s">
        <v>285</v>
      </c>
      <c r="C73" s="44" t="s">
        <v>408</v>
      </c>
      <c r="D73" s="45" t="s">
        <v>409</v>
      </c>
      <c r="E73" s="44" t="s">
        <v>102</v>
      </c>
      <c r="F73" s="44" t="s">
        <v>346</v>
      </c>
      <c r="G73" s="46" t="s">
        <v>410</v>
      </c>
      <c r="H73" s="46" t="s">
        <v>76</v>
      </c>
      <c r="I73" s="44" t="s">
        <v>411</v>
      </c>
      <c r="J73" s="47" t="s">
        <v>412</v>
      </c>
      <c r="K73" s="44" t="s">
        <v>34</v>
      </c>
      <c r="L73" s="44" t="s">
        <v>35</v>
      </c>
      <c r="M73" s="44" t="s">
        <v>291</v>
      </c>
      <c r="N73" s="44" t="s">
        <v>407</v>
      </c>
      <c r="O73" s="48" t="str">
        <f>HYPERLINK(CONCATENATE("http://www.amazon.com/gp/search/ref=sr_adv_b/?search-alias=stripbooks&amp;unfiltered=1&amp;field-keywords=",G73),"點選以開啟簡介")</f>
        <v>點選以開啟簡介</v>
      </c>
    </row>
    <row r="74" spans="1:15" ht="60" customHeight="1">
      <c r="A74" s="44"/>
      <c r="B74" s="44" t="s">
        <v>285</v>
      </c>
      <c r="C74" s="44" t="s">
        <v>413</v>
      </c>
      <c r="D74" s="45" t="s">
        <v>414</v>
      </c>
      <c r="E74" s="44" t="s">
        <v>161</v>
      </c>
      <c r="F74" s="44" t="s">
        <v>415</v>
      </c>
      <c r="G74" s="46" t="s">
        <v>416</v>
      </c>
      <c r="H74" s="46" t="s">
        <v>417</v>
      </c>
      <c r="I74" s="44" t="s">
        <v>418</v>
      </c>
      <c r="J74" s="47" t="s">
        <v>418</v>
      </c>
      <c r="K74" s="44" t="s">
        <v>34</v>
      </c>
      <c r="L74" s="44" t="s">
        <v>35</v>
      </c>
      <c r="M74" s="44" t="s">
        <v>291</v>
      </c>
      <c r="N74" s="44" t="s">
        <v>130</v>
      </c>
      <c r="O74" s="48" t="str">
        <f>HYPERLINK(CONCATENATE("http://www.amazon.com/gp/search/ref=sr_adv_b/?search-alias=stripbooks&amp;unfiltered=1&amp;field-keywords=",G74),"點選以開啟簡介")</f>
        <v>點選以開啟簡介</v>
      </c>
    </row>
    <row r="75" spans="1:15" ht="60" customHeight="1">
      <c r="A75" s="44"/>
      <c r="B75" s="44" t="s">
        <v>285</v>
      </c>
      <c r="C75" s="44" t="s">
        <v>419</v>
      </c>
      <c r="D75" s="45" t="s">
        <v>420</v>
      </c>
      <c r="E75" s="44" t="s">
        <v>215</v>
      </c>
      <c r="F75" s="44" t="s">
        <v>421</v>
      </c>
      <c r="G75" s="46" t="s">
        <v>422</v>
      </c>
      <c r="H75" s="46" t="s">
        <v>31</v>
      </c>
      <c r="I75" s="44" t="s">
        <v>423</v>
      </c>
      <c r="J75" s="47" t="s">
        <v>424</v>
      </c>
      <c r="K75" s="44" t="s">
        <v>34</v>
      </c>
      <c r="L75" s="44" t="s">
        <v>35</v>
      </c>
      <c r="M75" s="44" t="s">
        <v>291</v>
      </c>
      <c r="N75" s="44" t="s">
        <v>425</v>
      </c>
      <c r="O75" s="48" t="str">
        <f>HYPERLINK(CONCATENATE("http://www.amazon.com/gp/search/ref=sr_adv_b/?search-alias=stripbooks&amp;unfiltered=1&amp;field-keywords=",G75),"點選以開啟簡介")</f>
        <v>點選以開啟簡介</v>
      </c>
    </row>
    <row r="76" spans="1:15" ht="60" customHeight="1">
      <c r="A76" s="44"/>
      <c r="B76" s="44" t="s">
        <v>426</v>
      </c>
      <c r="C76" s="44" t="s">
        <v>427</v>
      </c>
      <c r="D76" s="45" t="s">
        <v>428</v>
      </c>
      <c r="E76" s="44" t="s">
        <v>59</v>
      </c>
      <c r="F76" s="44" t="s">
        <v>429</v>
      </c>
      <c r="G76" s="46" t="s">
        <v>430</v>
      </c>
      <c r="H76" s="46" t="s">
        <v>31</v>
      </c>
      <c r="I76" s="44" t="s">
        <v>411</v>
      </c>
      <c r="J76" s="47" t="s">
        <v>431</v>
      </c>
      <c r="K76" s="44" t="s">
        <v>34</v>
      </c>
      <c r="L76" s="44" t="s">
        <v>432</v>
      </c>
      <c r="M76" s="44" t="s">
        <v>433</v>
      </c>
      <c r="N76" s="44" t="s">
        <v>434</v>
      </c>
      <c r="O76" s="48" t="str">
        <f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4"/>
      <c r="B77" s="44" t="s">
        <v>426</v>
      </c>
      <c r="C77" s="44" t="s">
        <v>435</v>
      </c>
      <c r="D77" s="45" t="s">
        <v>436</v>
      </c>
      <c r="E77" s="44" t="s">
        <v>331</v>
      </c>
      <c r="F77" s="44" t="s">
        <v>437</v>
      </c>
      <c r="G77" s="46" t="s">
        <v>438</v>
      </c>
      <c r="H77" s="46" t="s">
        <v>31</v>
      </c>
      <c r="I77" s="44" t="s">
        <v>439</v>
      </c>
      <c r="J77" s="47" t="s">
        <v>440</v>
      </c>
      <c r="K77" s="44" t="s">
        <v>34</v>
      </c>
      <c r="L77" s="44" t="s">
        <v>432</v>
      </c>
      <c r="M77" s="44" t="s">
        <v>433</v>
      </c>
      <c r="N77" s="44" t="s">
        <v>441</v>
      </c>
      <c r="O77" s="48" t="str">
        <f>HYPERLINK(CONCATENATE("http://www.amazon.com/gp/search/ref=sr_adv_b/?search-alias=stripbooks&amp;unfiltered=1&amp;field-keywords=",G77),"點選以開啟簡介")</f>
        <v>點選以開啟簡介</v>
      </c>
    </row>
    <row r="78" spans="1:15" ht="60" customHeight="1">
      <c r="A78" s="44"/>
      <c r="B78" s="44" t="s">
        <v>426</v>
      </c>
      <c r="C78" s="44" t="s">
        <v>435</v>
      </c>
      <c r="D78" s="45" t="s">
        <v>442</v>
      </c>
      <c r="E78" s="44" t="s">
        <v>331</v>
      </c>
      <c r="F78" s="44" t="s">
        <v>437</v>
      </c>
      <c r="G78" s="46" t="s">
        <v>443</v>
      </c>
      <c r="H78" s="46" t="s">
        <v>31</v>
      </c>
      <c r="I78" s="44" t="s">
        <v>439</v>
      </c>
      <c r="J78" s="47" t="s">
        <v>440</v>
      </c>
      <c r="K78" s="44" t="s">
        <v>34</v>
      </c>
      <c r="L78" s="44" t="s">
        <v>432</v>
      </c>
      <c r="M78" s="44" t="s">
        <v>433</v>
      </c>
      <c r="N78" s="44" t="s">
        <v>444</v>
      </c>
      <c r="O78" s="48" t="str">
        <f>HYPERLINK(CONCATENATE("http://www.amazon.com/gp/search/ref=sr_adv_b/?search-alias=stripbooks&amp;unfiltered=1&amp;field-keywords=",G78),"點選以開啟簡介")</f>
        <v>點選以開啟簡介</v>
      </c>
    </row>
    <row r="79" spans="1:15" ht="60" customHeight="1">
      <c r="A79" s="44"/>
      <c r="B79" s="44" t="s">
        <v>426</v>
      </c>
      <c r="C79" s="44" t="s">
        <v>435</v>
      </c>
      <c r="D79" s="45" t="s">
        <v>445</v>
      </c>
      <c r="E79" s="44" t="s">
        <v>331</v>
      </c>
      <c r="F79" s="44" t="s">
        <v>437</v>
      </c>
      <c r="G79" s="46" t="s">
        <v>446</v>
      </c>
      <c r="H79" s="46" t="s">
        <v>31</v>
      </c>
      <c r="I79" s="44" t="s">
        <v>439</v>
      </c>
      <c r="J79" s="47" t="s">
        <v>440</v>
      </c>
      <c r="K79" s="44" t="s">
        <v>34</v>
      </c>
      <c r="L79" s="44" t="s">
        <v>432</v>
      </c>
      <c r="M79" s="44" t="s">
        <v>433</v>
      </c>
      <c r="N79" s="44" t="s">
        <v>441</v>
      </c>
      <c r="O79" s="48" t="str">
        <f>HYPERLINK(CONCATENATE("http://www.amazon.com/gp/search/ref=sr_adv_b/?search-alias=stripbooks&amp;unfiltered=1&amp;field-keywords=",G79),"點選以開啟簡介")</f>
        <v>點選以開啟簡介</v>
      </c>
    </row>
    <row r="80" spans="1:15" ht="60" customHeight="1">
      <c r="A80" s="44"/>
      <c r="B80" s="44" t="s">
        <v>426</v>
      </c>
      <c r="C80" s="44" t="s">
        <v>447</v>
      </c>
      <c r="D80" s="45" t="s">
        <v>448</v>
      </c>
      <c r="E80" s="44" t="s">
        <v>449</v>
      </c>
      <c r="F80" s="44" t="s">
        <v>162</v>
      </c>
      <c r="G80" s="46" t="s">
        <v>450</v>
      </c>
      <c r="H80" s="46" t="s">
        <v>31</v>
      </c>
      <c r="I80" s="44" t="s">
        <v>451</v>
      </c>
      <c r="J80" s="47" t="s">
        <v>452</v>
      </c>
      <c r="K80" s="44" t="s">
        <v>34</v>
      </c>
      <c r="L80" s="44" t="s">
        <v>432</v>
      </c>
      <c r="M80" s="44" t="s">
        <v>433</v>
      </c>
      <c r="N80" s="44" t="s">
        <v>453</v>
      </c>
      <c r="O80" s="48" t="str">
        <f>HYPERLINK(CONCATENATE("http://www.amazon.com/gp/search/ref=sr_adv_b/?search-alias=stripbooks&amp;unfiltered=1&amp;field-keywords=",G80),"點選以開啟簡介")</f>
        <v>點選以開啟簡介</v>
      </c>
    </row>
    <row r="81" spans="1:15" ht="60" customHeight="1">
      <c r="A81" s="44"/>
      <c r="B81" s="44" t="s">
        <v>426</v>
      </c>
      <c r="C81" s="44" t="s">
        <v>454</v>
      </c>
      <c r="D81" s="45" t="s">
        <v>455</v>
      </c>
      <c r="E81" s="44" t="s">
        <v>94</v>
      </c>
      <c r="F81" s="44" t="s">
        <v>66</v>
      </c>
      <c r="G81" s="46" t="s">
        <v>456</v>
      </c>
      <c r="H81" s="46" t="s">
        <v>31</v>
      </c>
      <c r="I81" s="44" t="s">
        <v>457</v>
      </c>
      <c r="J81" s="47" t="s">
        <v>458</v>
      </c>
      <c r="K81" s="44" t="s">
        <v>34</v>
      </c>
      <c r="L81" s="44" t="s">
        <v>432</v>
      </c>
      <c r="M81" s="44" t="s">
        <v>433</v>
      </c>
      <c r="N81" s="44" t="s">
        <v>444</v>
      </c>
      <c r="O81" s="48" t="str">
        <f>HYPERLINK(CONCATENATE("http://www.amazon.com/gp/search/ref=sr_adv_b/?search-alias=stripbooks&amp;unfiltered=1&amp;field-keywords=",G81),"點選以開啟簡介")</f>
        <v>點選以開啟簡介</v>
      </c>
    </row>
    <row r="82" spans="1:15" ht="60" customHeight="1">
      <c r="A82" s="44"/>
      <c r="B82" s="44" t="s">
        <v>426</v>
      </c>
      <c r="C82" s="44" t="s">
        <v>459</v>
      </c>
      <c r="D82" s="45" t="s">
        <v>460</v>
      </c>
      <c r="E82" s="44" t="s">
        <v>215</v>
      </c>
      <c r="F82" s="44" t="s">
        <v>125</v>
      </c>
      <c r="G82" s="46" t="s">
        <v>461</v>
      </c>
      <c r="H82" s="46" t="s">
        <v>127</v>
      </c>
      <c r="I82" s="44" t="s">
        <v>439</v>
      </c>
      <c r="J82" s="47" t="s">
        <v>462</v>
      </c>
      <c r="K82" s="44" t="s">
        <v>34</v>
      </c>
      <c r="L82" s="44" t="s">
        <v>432</v>
      </c>
      <c r="M82" s="44" t="s">
        <v>433</v>
      </c>
      <c r="N82" s="44" t="s">
        <v>240</v>
      </c>
      <c r="O82" s="48" t="str">
        <f>HYPERLINK(CONCATENATE("http://www.amazon.com/gp/search/ref=sr_adv_b/?search-alias=stripbooks&amp;unfiltered=1&amp;field-keywords=",G82),"點選以開啟簡介")</f>
        <v>點選以開啟簡介</v>
      </c>
    </row>
    <row r="83" spans="1:15" ht="60" customHeight="1">
      <c r="A83" s="44"/>
      <c r="B83" s="44" t="s">
        <v>426</v>
      </c>
      <c r="C83" s="44" t="s">
        <v>463</v>
      </c>
      <c r="D83" s="45" t="s">
        <v>464</v>
      </c>
      <c r="E83" s="44" t="s">
        <v>258</v>
      </c>
      <c r="F83" s="44" t="s">
        <v>465</v>
      </c>
      <c r="G83" s="46" t="s">
        <v>466</v>
      </c>
      <c r="H83" s="46" t="s">
        <v>127</v>
      </c>
      <c r="I83" s="44" t="s">
        <v>467</v>
      </c>
      <c r="J83" s="47" t="s">
        <v>468</v>
      </c>
      <c r="K83" s="44" t="s">
        <v>34</v>
      </c>
      <c r="L83" s="44" t="s">
        <v>432</v>
      </c>
      <c r="M83" s="44" t="s">
        <v>433</v>
      </c>
      <c r="N83" s="44" t="s">
        <v>469</v>
      </c>
      <c r="O83" s="48" t="str">
        <f>HYPERLINK(CONCATENATE("http://www.amazon.com/gp/search/ref=sr_adv_b/?search-alias=stripbooks&amp;unfiltered=1&amp;field-keywords=",G83),"點選以開啟簡介")</f>
        <v>點選以開啟簡介</v>
      </c>
    </row>
    <row r="84" spans="1:15" ht="60" customHeight="1">
      <c r="A84" s="44"/>
      <c r="B84" s="44" t="s">
        <v>470</v>
      </c>
      <c r="C84" s="44" t="s">
        <v>471</v>
      </c>
      <c r="D84" s="45" t="s">
        <v>472</v>
      </c>
      <c r="E84" s="44" t="s">
        <v>28</v>
      </c>
      <c r="F84" s="44" t="s">
        <v>473</v>
      </c>
      <c r="G84" s="46" t="s">
        <v>474</v>
      </c>
      <c r="H84" s="46" t="s">
        <v>31</v>
      </c>
      <c r="I84" s="44" t="s">
        <v>411</v>
      </c>
      <c r="J84" s="47" t="s">
        <v>475</v>
      </c>
      <c r="K84" s="44" t="s">
        <v>34</v>
      </c>
      <c r="L84" s="44" t="s">
        <v>432</v>
      </c>
      <c r="M84" s="44" t="s">
        <v>476</v>
      </c>
      <c r="N84" s="44" t="s">
        <v>477</v>
      </c>
      <c r="O84" s="48" t="str">
        <f>HYPERLINK(CONCATENATE("http://www.amazon.com/gp/search/ref=sr_adv_b/?search-alias=stripbooks&amp;unfiltered=1&amp;field-keywords=",G84),"點選以開啟簡介")</f>
        <v>點選以開啟簡介</v>
      </c>
    </row>
    <row r="85" spans="1:15" ht="60" customHeight="1">
      <c r="A85" s="44"/>
      <c r="B85" s="44" t="s">
        <v>470</v>
      </c>
      <c r="C85" s="44" t="s">
        <v>478</v>
      </c>
      <c r="D85" s="45" t="s">
        <v>479</v>
      </c>
      <c r="E85" s="44" t="s">
        <v>28</v>
      </c>
      <c r="F85" s="44" t="s">
        <v>117</v>
      </c>
      <c r="G85" s="46" t="s">
        <v>480</v>
      </c>
      <c r="H85" s="46" t="s">
        <v>76</v>
      </c>
      <c r="I85" s="44" t="s">
        <v>481</v>
      </c>
      <c r="J85" s="47" t="s">
        <v>482</v>
      </c>
      <c r="K85" s="44" t="s">
        <v>34</v>
      </c>
      <c r="L85" s="44" t="s">
        <v>432</v>
      </c>
      <c r="M85" s="44" t="s">
        <v>476</v>
      </c>
      <c r="N85" s="44" t="s">
        <v>145</v>
      </c>
      <c r="O85" s="48" t="str">
        <f>HYPERLINK(CONCATENATE("http://www.amazon.com/gp/search/ref=sr_adv_b/?search-alias=stripbooks&amp;unfiltered=1&amp;field-keywords=",G85),"點選以開啟簡介")</f>
        <v>點選以開啟簡介</v>
      </c>
    </row>
    <row r="86" spans="1:15" ht="60" customHeight="1">
      <c r="A86" s="44"/>
      <c r="B86" s="44" t="s">
        <v>470</v>
      </c>
      <c r="C86" s="44" t="s">
        <v>483</v>
      </c>
      <c r="D86" s="45" t="s">
        <v>484</v>
      </c>
      <c r="E86" s="44" t="s">
        <v>59</v>
      </c>
      <c r="F86" s="44" t="s">
        <v>485</v>
      </c>
      <c r="G86" s="46" t="s">
        <v>486</v>
      </c>
      <c r="H86" s="46" t="s">
        <v>31</v>
      </c>
      <c r="I86" s="44" t="s">
        <v>487</v>
      </c>
      <c r="J86" s="47" t="s">
        <v>488</v>
      </c>
      <c r="K86" s="44" t="s">
        <v>34</v>
      </c>
      <c r="L86" s="44" t="s">
        <v>432</v>
      </c>
      <c r="M86" s="44" t="s">
        <v>476</v>
      </c>
      <c r="N86" s="44" t="s">
        <v>489</v>
      </c>
      <c r="O86" s="48" t="str">
        <f>HYPERLINK(CONCATENATE("http://www.amazon.com/gp/search/ref=sr_adv_b/?search-alias=stripbooks&amp;unfiltered=1&amp;field-keywords=",G86),"點選以開啟簡介")</f>
        <v>點選以開啟簡介</v>
      </c>
    </row>
    <row r="87" spans="1:15" ht="60" customHeight="1">
      <c r="A87" s="44"/>
      <c r="B87" s="44" t="s">
        <v>470</v>
      </c>
      <c r="C87" s="44" t="s">
        <v>490</v>
      </c>
      <c r="D87" s="45" t="s">
        <v>491</v>
      </c>
      <c r="E87" s="44" t="s">
        <v>59</v>
      </c>
      <c r="F87" s="44" t="s">
        <v>492</v>
      </c>
      <c r="G87" s="46" t="s">
        <v>493</v>
      </c>
      <c r="H87" s="46" t="s">
        <v>76</v>
      </c>
      <c r="I87" s="44" t="s">
        <v>494</v>
      </c>
      <c r="J87" s="47" t="s">
        <v>495</v>
      </c>
      <c r="K87" s="44" t="s">
        <v>34</v>
      </c>
      <c r="L87" s="44" t="s">
        <v>432</v>
      </c>
      <c r="M87" s="44" t="s">
        <v>476</v>
      </c>
      <c r="N87" s="44" t="s">
        <v>496</v>
      </c>
      <c r="O87" s="48" t="str">
        <f>HYPERLINK(CONCATENATE("http://www.amazon.com/gp/search/ref=sr_adv_b/?search-alias=stripbooks&amp;unfiltered=1&amp;field-keywords=",G87),"點選以開啟簡介")</f>
        <v>點選以開啟簡介</v>
      </c>
    </row>
    <row r="88" spans="1:15" ht="60" customHeight="1">
      <c r="A88" s="44"/>
      <c r="B88" s="44" t="s">
        <v>470</v>
      </c>
      <c r="C88" s="44" t="s">
        <v>497</v>
      </c>
      <c r="D88" s="45" t="s">
        <v>498</v>
      </c>
      <c r="E88" s="44" t="s">
        <v>124</v>
      </c>
      <c r="F88" s="44" t="s">
        <v>29</v>
      </c>
      <c r="G88" s="46" t="s">
        <v>499</v>
      </c>
      <c r="H88" s="46" t="s">
        <v>31</v>
      </c>
      <c r="I88" s="44" t="s">
        <v>500</v>
      </c>
      <c r="J88" s="47" t="s">
        <v>501</v>
      </c>
      <c r="K88" s="44" t="s">
        <v>34</v>
      </c>
      <c r="L88" s="44" t="s">
        <v>432</v>
      </c>
      <c r="M88" s="44" t="s">
        <v>476</v>
      </c>
      <c r="N88" s="44" t="s">
        <v>158</v>
      </c>
      <c r="O88" s="48" t="str">
        <f>HYPERLINK(CONCATENATE("http://www.amazon.com/gp/search/ref=sr_adv_b/?search-alias=stripbooks&amp;unfiltered=1&amp;field-keywords=",G88),"點選以開啟簡介")</f>
        <v>點選以開啟簡介</v>
      </c>
    </row>
    <row r="89" spans="1:15" ht="60" customHeight="1">
      <c r="A89" s="44"/>
      <c r="B89" s="44" t="s">
        <v>502</v>
      </c>
      <c r="C89" s="44" t="s">
        <v>503</v>
      </c>
      <c r="D89" s="45" t="s">
        <v>504</v>
      </c>
      <c r="E89" s="44" t="s">
        <v>28</v>
      </c>
      <c r="F89" s="44" t="s">
        <v>505</v>
      </c>
      <c r="G89" s="46" t="s">
        <v>506</v>
      </c>
      <c r="H89" s="46" t="s">
        <v>31</v>
      </c>
      <c r="I89" s="44" t="s">
        <v>507</v>
      </c>
      <c r="J89" s="47" t="s">
        <v>508</v>
      </c>
      <c r="K89" s="44" t="s">
        <v>34</v>
      </c>
      <c r="L89" s="44" t="s">
        <v>432</v>
      </c>
      <c r="M89" s="44" t="s">
        <v>509</v>
      </c>
      <c r="N89" s="44" t="s">
        <v>496</v>
      </c>
      <c r="O89" s="48" t="str">
        <f>HYPERLINK(CONCATENATE("http://www.amazon.com/gp/search/ref=sr_adv_b/?search-alias=stripbooks&amp;unfiltered=1&amp;field-keywords=",G89),"點選以開啟簡介")</f>
        <v>點選以開啟簡介</v>
      </c>
    </row>
    <row r="90" spans="1:15" ht="60" customHeight="1">
      <c r="A90" s="44"/>
      <c r="B90" s="44" t="s">
        <v>502</v>
      </c>
      <c r="C90" s="44" t="s">
        <v>510</v>
      </c>
      <c r="D90" s="45" t="s">
        <v>511</v>
      </c>
      <c r="E90" s="44" t="s">
        <v>28</v>
      </c>
      <c r="F90" s="44" t="s">
        <v>492</v>
      </c>
      <c r="G90" s="46" t="s">
        <v>512</v>
      </c>
      <c r="H90" s="46" t="s">
        <v>76</v>
      </c>
      <c r="I90" s="44" t="s">
        <v>513</v>
      </c>
      <c r="J90" s="47" t="s">
        <v>514</v>
      </c>
      <c r="K90" s="44" t="s">
        <v>34</v>
      </c>
      <c r="L90" s="44" t="s">
        <v>432</v>
      </c>
      <c r="M90" s="44" t="s">
        <v>509</v>
      </c>
      <c r="N90" s="44" t="s">
        <v>515</v>
      </c>
      <c r="O90" s="48" t="str">
        <f>HYPERLINK(CONCATENATE("http://www.amazon.com/gp/search/ref=sr_adv_b/?search-alias=stripbooks&amp;unfiltered=1&amp;field-keywords=",G90),"點選以開啟簡介")</f>
        <v>點選以開啟簡介</v>
      </c>
    </row>
    <row r="91" spans="1:15" ht="60" customHeight="1">
      <c r="A91" s="44"/>
      <c r="B91" s="44" t="s">
        <v>502</v>
      </c>
      <c r="C91" s="44" t="s">
        <v>516</v>
      </c>
      <c r="D91" s="45" t="s">
        <v>517</v>
      </c>
      <c r="E91" s="44" t="s">
        <v>59</v>
      </c>
      <c r="F91" s="44" t="s">
        <v>518</v>
      </c>
      <c r="G91" s="46" t="s">
        <v>519</v>
      </c>
      <c r="H91" s="46" t="s">
        <v>31</v>
      </c>
      <c r="I91" s="44" t="s">
        <v>411</v>
      </c>
      <c r="J91" s="47" t="s">
        <v>520</v>
      </c>
      <c r="K91" s="44" t="s">
        <v>34</v>
      </c>
      <c r="L91" s="44" t="s">
        <v>432</v>
      </c>
      <c r="M91" s="44" t="s">
        <v>509</v>
      </c>
      <c r="N91" s="44" t="s">
        <v>521</v>
      </c>
      <c r="O91" s="48" t="str">
        <f>HYPERLINK(CONCATENATE("http://www.amazon.com/gp/search/ref=sr_adv_b/?search-alias=stripbooks&amp;unfiltered=1&amp;field-keywords=",G91),"點選以開啟簡介")</f>
        <v>點選以開啟簡介</v>
      </c>
    </row>
    <row r="92" spans="1:15" ht="60" customHeight="1">
      <c r="A92" s="44"/>
      <c r="B92" s="44" t="s">
        <v>502</v>
      </c>
      <c r="C92" s="44" t="s">
        <v>522</v>
      </c>
      <c r="D92" s="45" t="s">
        <v>523</v>
      </c>
      <c r="E92" s="44" t="s">
        <v>59</v>
      </c>
      <c r="F92" s="44" t="s">
        <v>518</v>
      </c>
      <c r="G92" s="46" t="s">
        <v>524</v>
      </c>
      <c r="H92" s="46" t="s">
        <v>31</v>
      </c>
      <c r="I92" s="44" t="s">
        <v>525</v>
      </c>
      <c r="J92" s="47" t="s">
        <v>526</v>
      </c>
      <c r="K92" s="44" t="s">
        <v>34</v>
      </c>
      <c r="L92" s="44" t="s">
        <v>432</v>
      </c>
      <c r="M92" s="44" t="s">
        <v>509</v>
      </c>
      <c r="N92" s="44" t="s">
        <v>477</v>
      </c>
      <c r="O92" s="48" t="str">
        <f>HYPERLINK(CONCATENATE("http://www.amazon.com/gp/search/ref=sr_adv_b/?search-alias=stripbooks&amp;unfiltered=1&amp;field-keywords=",G92),"點選以開啟簡介")</f>
        <v>點選以開啟簡介</v>
      </c>
    </row>
    <row r="93" spans="1:15" ht="60" customHeight="1">
      <c r="A93" s="44"/>
      <c r="B93" s="44" t="s">
        <v>502</v>
      </c>
      <c r="C93" s="44" t="s">
        <v>527</v>
      </c>
      <c r="D93" s="45" t="s">
        <v>528</v>
      </c>
      <c r="E93" s="44" t="s">
        <v>529</v>
      </c>
      <c r="F93" s="44" t="s">
        <v>346</v>
      </c>
      <c r="G93" s="46" t="s">
        <v>530</v>
      </c>
      <c r="H93" s="46" t="s">
        <v>417</v>
      </c>
      <c r="I93" s="44" t="s">
        <v>531</v>
      </c>
      <c r="J93" s="47" t="s">
        <v>532</v>
      </c>
      <c r="K93" s="44" t="s">
        <v>34</v>
      </c>
      <c r="L93" s="44" t="s">
        <v>432</v>
      </c>
      <c r="M93" s="44" t="s">
        <v>509</v>
      </c>
      <c r="N93" s="44" t="s">
        <v>533</v>
      </c>
      <c r="O93" s="48" t="str">
        <f>HYPERLINK(CONCATENATE("http://www.amazon.com/gp/search/ref=sr_adv_b/?search-alias=stripbooks&amp;unfiltered=1&amp;field-keywords=",G93),"點選以開啟簡介")</f>
        <v>點選以開啟簡介</v>
      </c>
    </row>
    <row r="94" spans="1:15" ht="60" customHeight="1">
      <c r="A94" s="44"/>
      <c r="B94" s="44" t="s">
        <v>502</v>
      </c>
      <c r="C94" s="44" t="s">
        <v>534</v>
      </c>
      <c r="D94" s="45" t="s">
        <v>535</v>
      </c>
      <c r="E94" s="44" t="s">
        <v>353</v>
      </c>
      <c r="F94" s="44" t="s">
        <v>346</v>
      </c>
      <c r="G94" s="46" t="s">
        <v>536</v>
      </c>
      <c r="H94" s="46" t="s">
        <v>76</v>
      </c>
      <c r="I94" s="44" t="s">
        <v>537</v>
      </c>
      <c r="J94" s="47" t="s">
        <v>538</v>
      </c>
      <c r="K94" s="44" t="s">
        <v>34</v>
      </c>
      <c r="L94" s="44" t="s">
        <v>432</v>
      </c>
      <c r="M94" s="44" t="s">
        <v>509</v>
      </c>
      <c r="N94" s="44" t="s">
        <v>539</v>
      </c>
      <c r="O94" s="48" t="str">
        <f>HYPERLINK(CONCATENATE("http://www.amazon.com/gp/search/ref=sr_adv_b/?search-alias=stripbooks&amp;unfiltered=1&amp;field-keywords=",G94),"點選以開啟簡介")</f>
        <v>點選以開啟簡介</v>
      </c>
    </row>
    <row r="95" spans="1:15" ht="60" customHeight="1">
      <c r="A95" s="44"/>
      <c r="B95" s="44" t="s">
        <v>502</v>
      </c>
      <c r="C95" s="44" t="s">
        <v>540</v>
      </c>
      <c r="D95" s="45" t="s">
        <v>541</v>
      </c>
      <c r="E95" s="44" t="s">
        <v>353</v>
      </c>
      <c r="F95" s="44" t="s">
        <v>346</v>
      </c>
      <c r="G95" s="46" t="s">
        <v>542</v>
      </c>
      <c r="H95" s="46" t="s">
        <v>76</v>
      </c>
      <c r="I95" s="44" t="s">
        <v>543</v>
      </c>
      <c r="J95" s="47" t="s">
        <v>544</v>
      </c>
      <c r="K95" s="44" t="s">
        <v>34</v>
      </c>
      <c r="L95" s="44" t="s">
        <v>432</v>
      </c>
      <c r="M95" s="44" t="s">
        <v>509</v>
      </c>
      <c r="N95" s="44" t="s">
        <v>63</v>
      </c>
      <c r="O95" s="48" t="str">
        <f>HYPERLINK(CONCATENATE("http://www.amazon.com/gp/search/ref=sr_adv_b/?search-alias=stripbooks&amp;unfiltered=1&amp;field-keywords=",G95),"點選以開啟簡介")</f>
        <v>點選以開啟簡介</v>
      </c>
    </row>
    <row r="96" spans="1:15" ht="60" customHeight="1">
      <c r="A96" s="44"/>
      <c r="B96" s="44" t="s">
        <v>502</v>
      </c>
      <c r="C96" s="44" t="s">
        <v>545</v>
      </c>
      <c r="D96" s="45" t="s">
        <v>546</v>
      </c>
      <c r="E96" s="44" t="s">
        <v>353</v>
      </c>
      <c r="F96" s="44" t="s">
        <v>346</v>
      </c>
      <c r="G96" s="46" t="s">
        <v>547</v>
      </c>
      <c r="H96" s="46" t="s">
        <v>76</v>
      </c>
      <c r="I96" s="44" t="s">
        <v>543</v>
      </c>
      <c r="J96" s="47" t="s">
        <v>548</v>
      </c>
      <c r="K96" s="44" t="s">
        <v>34</v>
      </c>
      <c r="L96" s="44" t="s">
        <v>432</v>
      </c>
      <c r="M96" s="44" t="s">
        <v>509</v>
      </c>
      <c r="N96" s="44" t="s">
        <v>171</v>
      </c>
      <c r="O96" s="48" t="str">
        <f>HYPERLINK(CONCATENATE("http://www.amazon.com/gp/search/ref=sr_adv_b/?search-alias=stripbooks&amp;unfiltered=1&amp;field-keywords=",G96),"點選以開啟簡介")</f>
        <v>點選以開啟簡介</v>
      </c>
    </row>
    <row r="97" spans="1:15" ht="60" customHeight="1">
      <c r="A97" s="44"/>
      <c r="B97" s="44" t="s">
        <v>502</v>
      </c>
      <c r="C97" s="44" t="s">
        <v>549</v>
      </c>
      <c r="D97" s="45" t="s">
        <v>550</v>
      </c>
      <c r="E97" s="44" t="s">
        <v>82</v>
      </c>
      <c r="F97" s="44" t="s">
        <v>346</v>
      </c>
      <c r="G97" s="46" t="s">
        <v>551</v>
      </c>
      <c r="H97" s="46" t="s">
        <v>76</v>
      </c>
      <c r="I97" s="44" t="s">
        <v>552</v>
      </c>
      <c r="J97" s="47" t="s">
        <v>553</v>
      </c>
      <c r="K97" s="44" t="s">
        <v>34</v>
      </c>
      <c r="L97" s="44" t="s">
        <v>432</v>
      </c>
      <c r="M97" s="44" t="s">
        <v>509</v>
      </c>
      <c r="N97" s="44" t="s">
        <v>554</v>
      </c>
      <c r="O97" s="48" t="str">
        <f>HYPERLINK(CONCATENATE("http://www.amazon.com/gp/search/ref=sr_adv_b/?search-alias=stripbooks&amp;unfiltered=1&amp;field-keywords=",G97),"點選以開啟簡介")</f>
        <v>點選以開啟簡介</v>
      </c>
    </row>
    <row r="98" spans="1:15" ht="60" customHeight="1">
      <c r="A98" s="44"/>
      <c r="B98" s="44" t="s">
        <v>502</v>
      </c>
      <c r="C98" s="44" t="s">
        <v>555</v>
      </c>
      <c r="D98" s="45" t="s">
        <v>556</v>
      </c>
      <c r="E98" s="44" t="s">
        <v>94</v>
      </c>
      <c r="F98" s="44" t="s">
        <v>557</v>
      </c>
      <c r="G98" s="46" t="s">
        <v>558</v>
      </c>
      <c r="H98" s="46" t="s">
        <v>31</v>
      </c>
      <c r="I98" s="44" t="s">
        <v>559</v>
      </c>
      <c r="J98" s="47" t="s">
        <v>560</v>
      </c>
      <c r="K98" s="44" t="s">
        <v>34</v>
      </c>
      <c r="L98" s="44" t="s">
        <v>432</v>
      </c>
      <c r="M98" s="44" t="s">
        <v>509</v>
      </c>
      <c r="N98" s="44" t="s">
        <v>561</v>
      </c>
      <c r="O98" s="48" t="str">
        <f>HYPERLINK(CONCATENATE("http://www.amazon.com/gp/search/ref=sr_adv_b/?search-alias=stripbooks&amp;unfiltered=1&amp;field-keywords=",G98),"點選以開啟簡介")</f>
        <v>點選以開啟簡介</v>
      </c>
    </row>
    <row r="99" spans="1:15" ht="60" customHeight="1">
      <c r="A99" s="44"/>
      <c r="B99" s="44" t="s">
        <v>502</v>
      </c>
      <c r="C99" s="44" t="s">
        <v>562</v>
      </c>
      <c r="D99" s="45" t="s">
        <v>563</v>
      </c>
      <c r="E99" s="44" t="s">
        <v>102</v>
      </c>
      <c r="F99" s="44" t="s">
        <v>564</v>
      </c>
      <c r="G99" s="46" t="s">
        <v>565</v>
      </c>
      <c r="H99" s="46" t="s">
        <v>31</v>
      </c>
      <c r="I99" s="44" t="s">
        <v>566</v>
      </c>
      <c r="J99" s="47" t="s">
        <v>567</v>
      </c>
      <c r="K99" s="44" t="s">
        <v>34</v>
      </c>
      <c r="L99" s="44" t="s">
        <v>432</v>
      </c>
      <c r="M99" s="44" t="s">
        <v>509</v>
      </c>
      <c r="N99" s="44" t="s">
        <v>489</v>
      </c>
      <c r="O99" s="48" t="str">
        <f>HYPERLINK(CONCATENATE("http://www.amazon.com/gp/search/ref=sr_adv_b/?search-alias=stripbooks&amp;unfiltered=1&amp;field-keywords=",G99),"點選以開啟簡介")</f>
        <v>點選以開啟簡介</v>
      </c>
    </row>
    <row r="100" spans="1:15" ht="60" customHeight="1">
      <c r="A100" s="44"/>
      <c r="B100" s="44" t="s">
        <v>502</v>
      </c>
      <c r="C100" s="44" t="s">
        <v>568</v>
      </c>
      <c r="D100" s="45" t="s">
        <v>569</v>
      </c>
      <c r="E100" s="44" t="s">
        <v>124</v>
      </c>
      <c r="F100" s="44" t="s">
        <v>66</v>
      </c>
      <c r="G100" s="46" t="s">
        <v>570</v>
      </c>
      <c r="H100" s="46" t="s">
        <v>31</v>
      </c>
      <c r="I100" s="44" t="s">
        <v>571</v>
      </c>
      <c r="J100" s="47" t="s">
        <v>572</v>
      </c>
      <c r="K100" s="44" t="s">
        <v>34</v>
      </c>
      <c r="L100" s="44" t="s">
        <v>432</v>
      </c>
      <c r="M100" s="44" t="s">
        <v>509</v>
      </c>
      <c r="N100" s="44" t="s">
        <v>407</v>
      </c>
      <c r="O100" s="48" t="str">
        <f>HYPERLINK(CONCATENATE("http://www.amazon.com/gp/search/ref=sr_adv_b/?search-alias=stripbooks&amp;unfiltered=1&amp;field-keywords=",G100),"點選以開啟簡介")</f>
        <v>點選以開啟簡介</v>
      </c>
    </row>
    <row r="101" spans="1:15" ht="60" customHeight="1">
      <c r="A101" s="44"/>
      <c r="B101" s="44" t="s">
        <v>502</v>
      </c>
      <c r="C101" s="44" t="s">
        <v>573</v>
      </c>
      <c r="D101" s="45" t="s">
        <v>574</v>
      </c>
      <c r="E101" s="44" t="s">
        <v>179</v>
      </c>
      <c r="F101" s="44" t="s">
        <v>66</v>
      </c>
      <c r="G101" s="46" t="s">
        <v>575</v>
      </c>
      <c r="H101" s="46" t="s">
        <v>31</v>
      </c>
      <c r="I101" s="44" t="s">
        <v>576</v>
      </c>
      <c r="J101" s="47" t="s">
        <v>577</v>
      </c>
      <c r="K101" s="44" t="s">
        <v>34</v>
      </c>
      <c r="L101" s="44" t="s">
        <v>432</v>
      </c>
      <c r="M101" s="44" t="s">
        <v>509</v>
      </c>
      <c r="N101" s="44" t="s">
        <v>79</v>
      </c>
      <c r="O101" s="48" t="str">
        <f>HYPERLINK(CONCATENATE("http://www.amazon.com/gp/search/ref=sr_adv_b/?search-alias=stripbooks&amp;unfiltered=1&amp;field-keywords=",G101),"點選以開啟簡介")</f>
        <v>點選以開啟簡介</v>
      </c>
    </row>
    <row r="102" spans="1:15" ht="60" customHeight="1">
      <c r="A102" s="44"/>
      <c r="B102" s="44" t="s">
        <v>578</v>
      </c>
      <c r="C102" s="44" t="s">
        <v>579</v>
      </c>
      <c r="D102" s="45" t="s">
        <v>580</v>
      </c>
      <c r="E102" s="44" t="s">
        <v>28</v>
      </c>
      <c r="F102" s="44" t="s">
        <v>117</v>
      </c>
      <c r="G102" s="46" t="s">
        <v>581</v>
      </c>
      <c r="H102" s="46" t="s">
        <v>76</v>
      </c>
      <c r="I102" s="44" t="s">
        <v>32</v>
      </c>
      <c r="J102" s="47" t="s">
        <v>582</v>
      </c>
      <c r="K102" s="44" t="s">
        <v>34</v>
      </c>
      <c r="L102" s="44" t="s">
        <v>432</v>
      </c>
      <c r="M102" s="44" t="s">
        <v>583</v>
      </c>
      <c r="N102" s="44" t="s">
        <v>584</v>
      </c>
      <c r="O102" s="48" t="str">
        <f>HYPERLINK(CONCATENATE("http://www.amazon.com/gp/search/ref=sr_adv_b/?search-alias=stripbooks&amp;unfiltered=1&amp;field-keywords=",G102),"點選以開啟簡介")</f>
        <v>點選以開啟簡介</v>
      </c>
    </row>
    <row r="103" spans="1:15" ht="60" customHeight="1">
      <c r="A103" s="44"/>
      <c r="B103" s="44" t="s">
        <v>578</v>
      </c>
      <c r="C103" s="44" t="s">
        <v>585</v>
      </c>
      <c r="D103" s="45" t="s">
        <v>586</v>
      </c>
      <c r="E103" s="44" t="s">
        <v>59</v>
      </c>
      <c r="F103" s="44" t="s">
        <v>29</v>
      </c>
      <c r="G103" s="46" t="s">
        <v>587</v>
      </c>
      <c r="H103" s="46" t="s">
        <v>31</v>
      </c>
      <c r="I103" s="44" t="s">
        <v>588</v>
      </c>
      <c r="J103" s="47" t="s">
        <v>589</v>
      </c>
      <c r="K103" s="44" t="s">
        <v>34</v>
      </c>
      <c r="L103" s="44" t="s">
        <v>432</v>
      </c>
      <c r="M103" s="44" t="s">
        <v>583</v>
      </c>
      <c r="N103" s="44" t="s">
        <v>444</v>
      </c>
      <c r="O103" s="48" t="str">
        <f>HYPERLINK(CONCATENATE("http://www.amazon.com/gp/search/ref=sr_adv_b/?search-alias=stripbooks&amp;unfiltered=1&amp;field-keywords=",G103),"點選以開啟簡介")</f>
        <v>點選以開啟簡介</v>
      </c>
    </row>
    <row r="104" spans="1:15" ht="60" customHeight="1">
      <c r="A104" s="44"/>
      <c r="B104" s="44" t="s">
        <v>578</v>
      </c>
      <c r="C104" s="44" t="s">
        <v>590</v>
      </c>
      <c r="D104" s="45" t="s">
        <v>591</v>
      </c>
      <c r="E104" s="44" t="s">
        <v>124</v>
      </c>
      <c r="F104" s="44" t="s">
        <v>592</v>
      </c>
      <c r="G104" s="46" t="s">
        <v>593</v>
      </c>
      <c r="H104" s="46" t="s">
        <v>31</v>
      </c>
      <c r="I104" s="44" t="s">
        <v>594</v>
      </c>
      <c r="J104" s="47" t="s">
        <v>595</v>
      </c>
      <c r="K104" s="44" t="s">
        <v>34</v>
      </c>
      <c r="L104" s="44" t="s">
        <v>432</v>
      </c>
      <c r="M104" s="44" t="s">
        <v>583</v>
      </c>
      <c r="N104" s="44" t="s">
        <v>596</v>
      </c>
      <c r="O104" s="48" t="str">
        <f>HYPERLINK(CONCATENATE("http://www.amazon.com/gp/search/ref=sr_adv_b/?search-alias=stripbooks&amp;unfiltered=1&amp;field-keywords=",G104),"點選以開啟簡介")</f>
        <v>點選以開啟簡介</v>
      </c>
    </row>
    <row r="105" spans="1:15" ht="60" customHeight="1">
      <c r="A105" s="44"/>
      <c r="B105" s="44" t="s">
        <v>578</v>
      </c>
      <c r="C105" s="44" t="s">
        <v>597</v>
      </c>
      <c r="D105" s="45" t="s">
        <v>598</v>
      </c>
      <c r="E105" s="44" t="s">
        <v>124</v>
      </c>
      <c r="F105" s="44" t="s">
        <v>599</v>
      </c>
      <c r="G105" s="46" t="s">
        <v>600</v>
      </c>
      <c r="H105" s="46" t="s">
        <v>31</v>
      </c>
      <c r="I105" s="44" t="s">
        <v>601</v>
      </c>
      <c r="J105" s="47" t="s">
        <v>602</v>
      </c>
      <c r="K105" s="44" t="s">
        <v>34</v>
      </c>
      <c r="L105" s="44" t="s">
        <v>432</v>
      </c>
      <c r="M105" s="44" t="s">
        <v>583</v>
      </c>
      <c r="N105" s="44" t="s">
        <v>596</v>
      </c>
      <c r="O105" s="48" t="str">
        <f>HYPERLINK(CONCATENATE("http://www.amazon.com/gp/search/ref=sr_adv_b/?search-alias=stripbooks&amp;unfiltered=1&amp;field-keywords=",G105),"點選以開啟簡介")</f>
        <v>點選以開啟簡介</v>
      </c>
    </row>
    <row r="106" spans="1:15" ht="60" customHeight="1">
      <c r="A106" s="44"/>
      <c r="B106" s="44" t="s">
        <v>578</v>
      </c>
      <c r="C106" s="44" t="s">
        <v>603</v>
      </c>
      <c r="D106" s="45" t="s">
        <v>604</v>
      </c>
      <c r="E106" s="44" t="s">
        <v>226</v>
      </c>
      <c r="F106" s="44" t="s">
        <v>125</v>
      </c>
      <c r="G106" s="46" t="s">
        <v>605</v>
      </c>
      <c r="H106" s="46" t="s">
        <v>127</v>
      </c>
      <c r="I106" s="44" t="s">
        <v>606</v>
      </c>
      <c r="J106" s="47" t="s">
        <v>607</v>
      </c>
      <c r="K106" s="44" t="s">
        <v>34</v>
      </c>
      <c r="L106" s="44" t="s">
        <v>432</v>
      </c>
      <c r="M106" s="44" t="s">
        <v>583</v>
      </c>
      <c r="N106" s="44" t="s">
        <v>608</v>
      </c>
      <c r="O106" s="48" t="str">
        <f>HYPERLINK(CONCATENATE("http://www.amazon.com/gp/search/ref=sr_adv_b/?search-alias=stripbooks&amp;unfiltered=1&amp;field-keywords=",G106),"點選以開啟簡介")</f>
        <v>點選以開啟簡介</v>
      </c>
    </row>
    <row r="107" spans="1:15" ht="60" customHeight="1">
      <c r="A107" s="44"/>
      <c r="B107" s="44" t="s">
        <v>609</v>
      </c>
      <c r="C107" s="44" t="s">
        <v>610</v>
      </c>
      <c r="D107" s="45" t="s">
        <v>611</v>
      </c>
      <c r="E107" s="44" t="s">
        <v>28</v>
      </c>
      <c r="F107" s="44" t="s">
        <v>485</v>
      </c>
      <c r="G107" s="46" t="s">
        <v>612</v>
      </c>
      <c r="H107" s="46" t="s">
        <v>31</v>
      </c>
      <c r="I107" s="44" t="s">
        <v>613</v>
      </c>
      <c r="J107" s="47" t="s">
        <v>614</v>
      </c>
      <c r="K107" s="44" t="s">
        <v>34</v>
      </c>
      <c r="L107" s="44" t="s">
        <v>432</v>
      </c>
      <c r="M107" s="44" t="s">
        <v>615</v>
      </c>
      <c r="N107" s="44" t="s">
        <v>63</v>
      </c>
      <c r="O107" s="48" t="str">
        <f>HYPERLINK(CONCATENATE("http://www.amazon.com/gp/search/ref=sr_adv_b/?search-alias=stripbooks&amp;unfiltered=1&amp;field-keywords=",G107),"點選以開啟簡介")</f>
        <v>點選以開啟簡介</v>
      </c>
    </row>
    <row r="108" spans="1:15" ht="60" customHeight="1">
      <c r="A108" s="44"/>
      <c r="B108" s="44" t="s">
        <v>609</v>
      </c>
      <c r="C108" s="44" t="s">
        <v>616</v>
      </c>
      <c r="D108" s="45" t="s">
        <v>617</v>
      </c>
      <c r="E108" s="44" t="s">
        <v>28</v>
      </c>
      <c r="F108" s="44" t="s">
        <v>117</v>
      </c>
      <c r="G108" s="46" t="s">
        <v>618</v>
      </c>
      <c r="H108" s="46" t="s">
        <v>76</v>
      </c>
      <c r="I108" s="44" t="s">
        <v>619</v>
      </c>
      <c r="J108" s="47" t="s">
        <v>620</v>
      </c>
      <c r="K108" s="44" t="s">
        <v>34</v>
      </c>
      <c r="L108" s="44" t="s">
        <v>432</v>
      </c>
      <c r="M108" s="44" t="s">
        <v>615</v>
      </c>
      <c r="N108" s="44" t="s">
        <v>56</v>
      </c>
      <c r="O108" s="48" t="str">
        <f>HYPERLINK(CONCATENATE("http://www.amazon.com/gp/search/ref=sr_adv_b/?search-alias=stripbooks&amp;unfiltered=1&amp;field-keywords=",G108),"點選以開啟簡介")</f>
        <v>點選以開啟簡介</v>
      </c>
    </row>
    <row r="109" spans="1:15" ht="60" customHeight="1">
      <c r="A109" s="44"/>
      <c r="B109" s="44" t="s">
        <v>609</v>
      </c>
      <c r="C109" s="44" t="s">
        <v>621</v>
      </c>
      <c r="D109" s="45" t="s">
        <v>622</v>
      </c>
      <c r="E109" s="44" t="s">
        <v>28</v>
      </c>
      <c r="F109" s="44" t="s">
        <v>279</v>
      </c>
      <c r="G109" s="46" t="s">
        <v>623</v>
      </c>
      <c r="H109" s="46" t="s">
        <v>31</v>
      </c>
      <c r="I109" s="44" t="s">
        <v>624</v>
      </c>
      <c r="J109" s="47" t="s">
        <v>625</v>
      </c>
      <c r="K109" s="44" t="s">
        <v>34</v>
      </c>
      <c r="L109" s="44" t="s">
        <v>432</v>
      </c>
      <c r="M109" s="44" t="s">
        <v>615</v>
      </c>
      <c r="N109" s="44" t="s">
        <v>137</v>
      </c>
      <c r="O109" s="48" t="str">
        <f>HYPERLINK(CONCATENATE("http://www.amazon.com/gp/search/ref=sr_adv_b/?search-alias=stripbooks&amp;unfiltered=1&amp;field-keywords=",G109),"點選以開啟簡介")</f>
        <v>點選以開啟簡介</v>
      </c>
    </row>
    <row r="110" spans="1:15" ht="60" customHeight="1">
      <c r="A110" s="44"/>
      <c r="B110" s="44" t="s">
        <v>609</v>
      </c>
      <c r="C110" s="44" t="s">
        <v>626</v>
      </c>
      <c r="D110" s="45" t="s">
        <v>627</v>
      </c>
      <c r="E110" s="44" t="s">
        <v>28</v>
      </c>
      <c r="F110" s="44" t="s">
        <v>117</v>
      </c>
      <c r="G110" s="46" t="s">
        <v>628</v>
      </c>
      <c r="H110" s="46" t="s">
        <v>76</v>
      </c>
      <c r="I110" s="44" t="s">
        <v>513</v>
      </c>
      <c r="J110" s="47" t="s">
        <v>514</v>
      </c>
      <c r="K110" s="44" t="s">
        <v>34</v>
      </c>
      <c r="L110" s="44" t="s">
        <v>432</v>
      </c>
      <c r="M110" s="44" t="s">
        <v>615</v>
      </c>
      <c r="N110" s="44" t="s">
        <v>79</v>
      </c>
      <c r="O110" s="48" t="str">
        <f>HYPERLINK(CONCATENATE("http://www.amazon.com/gp/search/ref=sr_adv_b/?search-alias=stripbooks&amp;unfiltered=1&amp;field-keywords=",G110),"點選以開啟簡介")</f>
        <v>點選以開啟簡介</v>
      </c>
    </row>
    <row r="111" spans="1:15" ht="60" customHeight="1">
      <c r="A111" s="44"/>
      <c r="B111" s="44" t="s">
        <v>609</v>
      </c>
      <c r="C111" s="44" t="s">
        <v>629</v>
      </c>
      <c r="D111" s="45" t="s">
        <v>630</v>
      </c>
      <c r="E111" s="44" t="s">
        <v>59</v>
      </c>
      <c r="F111" s="44" t="s">
        <v>631</v>
      </c>
      <c r="G111" s="46" t="s">
        <v>632</v>
      </c>
      <c r="H111" s="46" t="s">
        <v>31</v>
      </c>
      <c r="I111" s="44" t="s">
        <v>252</v>
      </c>
      <c r="J111" s="47" t="s">
        <v>253</v>
      </c>
      <c r="K111" s="44" t="s">
        <v>34</v>
      </c>
      <c r="L111" s="44" t="s">
        <v>432</v>
      </c>
      <c r="M111" s="44" t="s">
        <v>615</v>
      </c>
      <c r="N111" s="44" t="s">
        <v>633</v>
      </c>
      <c r="O111" s="48" t="str">
        <f>HYPERLINK(CONCATENATE("http://www.amazon.com/gp/search/ref=sr_adv_b/?search-alias=stripbooks&amp;unfiltered=1&amp;field-keywords=",G111),"點選以開啟簡介")</f>
        <v>點選以開啟簡介</v>
      </c>
    </row>
    <row r="112" spans="1:15" ht="60" customHeight="1">
      <c r="A112" s="44"/>
      <c r="B112" s="44" t="s">
        <v>609</v>
      </c>
      <c r="C112" s="44" t="s">
        <v>634</v>
      </c>
      <c r="D112" s="45" t="s">
        <v>635</v>
      </c>
      <c r="E112" s="44" t="s">
        <v>59</v>
      </c>
      <c r="F112" s="44" t="s">
        <v>437</v>
      </c>
      <c r="G112" s="46" t="s">
        <v>636</v>
      </c>
      <c r="H112" s="46" t="s">
        <v>31</v>
      </c>
      <c r="I112" s="44" t="s">
        <v>439</v>
      </c>
      <c r="J112" s="47" t="s">
        <v>440</v>
      </c>
      <c r="K112" s="44" t="s">
        <v>34</v>
      </c>
      <c r="L112" s="44" t="s">
        <v>432</v>
      </c>
      <c r="M112" s="44" t="s">
        <v>615</v>
      </c>
      <c r="N112" s="44" t="s">
        <v>637</v>
      </c>
      <c r="O112" s="48" t="str">
        <f>HYPERLINK(CONCATENATE("http://www.amazon.com/gp/search/ref=sr_adv_b/?search-alias=stripbooks&amp;unfiltered=1&amp;field-keywords=",G112),"點選以開啟簡介")</f>
        <v>點選以開啟簡介</v>
      </c>
    </row>
    <row r="113" spans="1:15" ht="60" customHeight="1">
      <c r="A113" s="44"/>
      <c r="B113" s="44" t="s">
        <v>609</v>
      </c>
      <c r="C113" s="44" t="s">
        <v>634</v>
      </c>
      <c r="D113" s="45" t="s">
        <v>638</v>
      </c>
      <c r="E113" s="44" t="s">
        <v>59</v>
      </c>
      <c r="F113" s="44" t="s">
        <v>437</v>
      </c>
      <c r="G113" s="46" t="s">
        <v>639</v>
      </c>
      <c r="H113" s="46" t="s">
        <v>31</v>
      </c>
      <c r="I113" s="44" t="s">
        <v>439</v>
      </c>
      <c r="J113" s="47" t="s">
        <v>440</v>
      </c>
      <c r="K113" s="44" t="s">
        <v>34</v>
      </c>
      <c r="L113" s="44" t="s">
        <v>432</v>
      </c>
      <c r="M113" s="44" t="s">
        <v>615</v>
      </c>
      <c r="N113" s="44" t="s">
        <v>637</v>
      </c>
      <c r="O113" s="48" t="str">
        <f>HYPERLINK(CONCATENATE("http://www.amazon.com/gp/search/ref=sr_adv_b/?search-alias=stripbooks&amp;unfiltered=1&amp;field-keywords=",G113),"點選以開啟簡介")</f>
        <v>點選以開啟簡介</v>
      </c>
    </row>
    <row r="114" spans="1:15" ht="60" customHeight="1">
      <c r="A114" s="44"/>
      <c r="B114" s="44" t="s">
        <v>609</v>
      </c>
      <c r="C114" s="44" t="s">
        <v>640</v>
      </c>
      <c r="D114" s="45" t="s">
        <v>641</v>
      </c>
      <c r="E114" s="44" t="s">
        <v>529</v>
      </c>
      <c r="F114" s="44" t="s">
        <v>485</v>
      </c>
      <c r="G114" s="46" t="s">
        <v>642</v>
      </c>
      <c r="H114" s="46" t="s">
        <v>31</v>
      </c>
      <c r="I114" s="44" t="s">
        <v>643</v>
      </c>
      <c r="J114" s="47" t="s">
        <v>644</v>
      </c>
      <c r="K114" s="44" t="s">
        <v>34</v>
      </c>
      <c r="L114" s="44" t="s">
        <v>432</v>
      </c>
      <c r="M114" s="44" t="s">
        <v>615</v>
      </c>
      <c r="N114" s="44" t="s">
        <v>539</v>
      </c>
      <c r="O114" s="48" t="str">
        <f>HYPERLINK(CONCATENATE("http://www.amazon.com/gp/search/ref=sr_adv_b/?search-alias=stripbooks&amp;unfiltered=1&amp;field-keywords=",G114),"點選以開啟簡介")</f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114">
    <cfRule type="duplicateValues" dxfId="2" priority="3" stopIfTrue="1"/>
  </conditionalFormatting>
  <conditionalFormatting sqref="G12:G114">
    <cfRule type="duplicateValues" dxfId="1" priority="2" stopIfTrue="1"/>
  </conditionalFormatting>
  <conditionalFormatting sqref="G12:G114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E-生化</vt:lpstr>
      <vt:lpstr>'E-生化'!Print_Area</vt:lpstr>
      <vt:lpstr>'E-生化'!Print_Titles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2018-11-01T02:00:24Z</dcterms:created>
  <dcterms:modified xsi:type="dcterms:W3CDTF">2018-11-01T02:01:13Z</dcterms:modified>
</cp:coreProperties>
</file>