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295" windowHeight="7485"/>
  </bookViews>
  <sheets>
    <sheet name="A-資" sheetId="1" r:id="rId1"/>
  </sheets>
  <definedNames>
    <definedName name="_xlnm._FilterDatabase" localSheetId="0" hidden="1">'A-資'!$A$11:$N$11</definedName>
    <definedName name="_xlnm.Print_Area" localSheetId="0">'A-資'!$A:$J</definedName>
    <definedName name="_xlnm.Print_Titles" localSheetId="0">'A-資'!$11:$11</definedName>
  </definedNames>
  <calcPr calcId="124519"/>
</workbook>
</file>

<file path=xl/calcChain.xml><?xml version="1.0" encoding="utf-8"?>
<calcChain xmlns="http://schemas.openxmlformats.org/spreadsheetml/2006/main">
  <c r="O221" i="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</calcChain>
</file>

<file path=xl/sharedStrings.xml><?xml version="1.0" encoding="utf-8"?>
<sst xmlns="http://schemas.openxmlformats.org/spreadsheetml/2006/main" count="2659" uniqueCount="982">
  <si>
    <r>
      <rPr>
        <b/>
        <sz val="18"/>
        <rFont val="標楷體"/>
        <family val="4"/>
        <charset val="136"/>
      </rPr>
      <t>亞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勃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際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圖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有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限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公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司</t>
    </r>
    <phoneticPr fontId="4" type="noConversion"/>
  </si>
  <si>
    <r>
      <rPr>
        <b/>
        <sz val="18"/>
        <rFont val="標楷體"/>
        <family val="4"/>
        <charset val="136"/>
      </rPr>
      <t>太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普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網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路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店</t>
    </r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</si>
  <si>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4" type="noConversion"/>
  </si>
  <si>
    <t>TEL:(02)8512-4558  FAX:(02)8512-4560</t>
  </si>
  <si>
    <t>http://www.topbooks.com.tw</t>
  </si>
  <si>
    <t>Email: arbert.books@msa.hinet.net</t>
    <phoneticPr fontId="4" type="noConversion"/>
  </si>
  <si>
    <t>亞勃克 108 年 2 月現貨書單</t>
    <phoneticPr fontId="4" type="noConversion"/>
  </si>
  <si>
    <t>敬請踴躍推薦圖書館採購</t>
    <phoneticPr fontId="4" type="noConversion"/>
  </si>
  <si>
    <t xml:space="preserve"> </t>
  </si>
  <si>
    <r>
      <t>庫存日</t>
    </r>
    <r>
      <rPr>
        <sz val="10"/>
        <rFont val="Arial"/>
        <family val="2"/>
      </rPr>
      <t xml:space="preserve">: 108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1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31 </t>
    </r>
    <r>
      <rPr>
        <sz val="10"/>
        <rFont val="標楷體"/>
        <family val="4"/>
        <charset val="136"/>
      </rPr>
      <t>日</t>
    </r>
    <phoneticPr fontId="4" type="noConversion"/>
  </si>
  <si>
    <t>推薦姓名&amp;系所</t>
    <phoneticPr fontId="4" type="noConversion"/>
  </si>
  <si>
    <t>主題</t>
    <phoneticPr fontId="4" type="noConversion"/>
  </si>
  <si>
    <t>作者</t>
    <phoneticPr fontId="4" type="noConversion"/>
  </si>
  <si>
    <t>書名</t>
    <phoneticPr fontId="4" type="noConversion"/>
  </si>
  <si>
    <t>年份</t>
    <phoneticPr fontId="4" type="noConversion"/>
  </si>
  <si>
    <t>出版社</t>
    <phoneticPr fontId="4" type="noConversion"/>
  </si>
  <si>
    <t>ISBN-13</t>
    <phoneticPr fontId="4" type="noConversion"/>
  </si>
  <si>
    <t>幣別</t>
    <phoneticPr fontId="4" type="noConversion"/>
  </si>
  <si>
    <t>外幣參考價</t>
    <phoneticPr fontId="4" type="noConversion"/>
  </si>
  <si>
    <t>台幣參考價</t>
    <phoneticPr fontId="4" type="noConversion"/>
  </si>
  <si>
    <t>大類</t>
    <phoneticPr fontId="4" type="noConversion"/>
  </si>
  <si>
    <t>小類</t>
    <phoneticPr fontId="4" type="noConversion"/>
  </si>
  <si>
    <t>類別</t>
    <phoneticPr fontId="4" type="noConversion"/>
  </si>
  <si>
    <t>庫位</t>
    <phoneticPr fontId="4" type="noConversion"/>
  </si>
  <si>
    <t>摘要簡介連結</t>
    <phoneticPr fontId="4" type="noConversion"/>
  </si>
  <si>
    <t>科技管理</t>
  </si>
  <si>
    <t>Clark, David D.</t>
  </si>
  <si>
    <t>Designing an Internet</t>
  </si>
  <si>
    <t>Mit Press-亞勃克*</t>
  </si>
  <si>
    <t>9780262038607</t>
  </si>
  <si>
    <t>USD</t>
  </si>
  <si>
    <t>A</t>
  </si>
  <si>
    <t>資訊管理&amp;電子商務&amp;科技管理</t>
  </si>
  <si>
    <t>A086</t>
  </si>
  <si>
    <t>O’Keefe, Katherine</t>
  </si>
  <si>
    <t>Ethical Data and Information Management: Concepts, Tools and Methods</t>
  </si>
  <si>
    <t>2018</t>
  </si>
  <si>
    <t>Kogan Page-亞勃克*</t>
  </si>
  <si>
    <t>9780749482046</t>
  </si>
  <si>
    <t>GBP</t>
  </si>
  <si>
    <t>39.99</t>
  </si>
  <si>
    <t>1857</t>
  </si>
  <si>
    <t>M04</t>
  </si>
  <si>
    <t>Murphy, Travis</t>
  </si>
  <si>
    <t>Infographics Powered by SAS: Data Visualization Techniques for Business Reporting</t>
  </si>
  <si>
    <t>SAS Institute-亞勃克*</t>
  </si>
  <si>
    <t>9781635262803</t>
  </si>
  <si>
    <t>31.95</t>
  </si>
  <si>
    <t>1137</t>
  </si>
  <si>
    <t>AB2</t>
  </si>
  <si>
    <t>Chorafas, Dimitris N.</t>
  </si>
  <si>
    <t>Integrating Erp, Crm, Supply Chain Management, and Smart Materials</t>
  </si>
  <si>
    <t>Auerbach Publications-亞勃克*</t>
  </si>
  <si>
    <t>9781138468528</t>
  </si>
  <si>
    <t>Leventhal, Barry</t>
  </si>
  <si>
    <t>Predictive Analytics for Marketers: Using Data Mining for Business Advantage</t>
  </si>
  <si>
    <t>9780749479930</t>
  </si>
  <si>
    <t>19.99</t>
  </si>
  <si>
    <t>928</t>
  </si>
  <si>
    <t>Daim, Tugrul U.</t>
  </si>
  <si>
    <t>Technology Roadmapping</t>
  </si>
  <si>
    <t>World Scientific Publishing Company-亞勃克*</t>
  </si>
  <si>
    <t>9789813235335</t>
  </si>
  <si>
    <t>198</t>
  </si>
  <si>
    <t>7009</t>
  </si>
  <si>
    <t>K02</t>
  </si>
  <si>
    <t>Mangal, Vandana</t>
  </si>
  <si>
    <t>The UCLA Anderson Business and Information Technologies (BIT) Project: A Global Study of Business Practice</t>
  </si>
  <si>
    <t>2013</t>
  </si>
  <si>
    <t>World Scientific-亞勃克*</t>
  </si>
  <si>
    <t>9789814390873</t>
  </si>
  <si>
    <t>98</t>
  </si>
  <si>
    <t>3528</t>
  </si>
  <si>
    <t>AC2</t>
  </si>
  <si>
    <t>資訊工程</t>
  </si>
  <si>
    <t>Ndjountche, Tertulien</t>
  </si>
  <si>
    <t>Data Converters, Phase-Locked Loops, and Their Applications</t>
  </si>
  <si>
    <t>2019</t>
  </si>
  <si>
    <t>CRC Press-亞勃克*</t>
  </si>
  <si>
    <t>9781138599734</t>
  </si>
  <si>
    <t>95</t>
  </si>
  <si>
    <t>4336</t>
  </si>
  <si>
    <t>A029</t>
  </si>
  <si>
    <t>AB6</t>
  </si>
  <si>
    <t>Lissandrini, Matteo</t>
  </si>
  <si>
    <t>Data Exploration Using Example-Based Methods</t>
  </si>
  <si>
    <t>Morgan &amp; Claypool-亞勃克*</t>
  </si>
  <si>
    <t>9781681734552</t>
  </si>
  <si>
    <t>64.95</t>
  </si>
  <si>
    <t>2304</t>
  </si>
  <si>
    <t>AA6</t>
  </si>
  <si>
    <t>Abedjan, Ziawasch</t>
  </si>
  <si>
    <t>Data Profiling</t>
  </si>
  <si>
    <t>9781681734460</t>
  </si>
  <si>
    <t>Szefer, Jakub</t>
  </si>
  <si>
    <t>Principles of Secure Processor Architecture Design</t>
  </si>
  <si>
    <t>9781681730011</t>
  </si>
  <si>
    <t>69.95</t>
  </si>
  <si>
    <t>2481</t>
  </si>
  <si>
    <t>Holt, Jon</t>
  </si>
  <si>
    <t>Sysml for Systems Engineering: A Model-Based Approach</t>
  </si>
  <si>
    <t>Institution of Engineering &amp; Technology-亞勃克*</t>
  </si>
  <si>
    <t>9781785615542</t>
  </si>
  <si>
    <t>Barroso, Luiz Andre</t>
  </si>
  <si>
    <t>The Datacenter as a Computer, 3/e: Designing Warehouse-Scale Machines</t>
  </si>
  <si>
    <t>9781681734330</t>
  </si>
  <si>
    <t>59.95</t>
  </si>
  <si>
    <t>2126</t>
  </si>
  <si>
    <t>Chebbi, Chiheb</t>
  </si>
  <si>
    <t>Advanced Infrastructure Penetration Testing: Defend your systems from methodized and proficient attackers</t>
  </si>
  <si>
    <t>Packt Publishing-亞勃克*</t>
  </si>
  <si>
    <t>9781788624480</t>
  </si>
  <si>
    <t>44.99</t>
  </si>
  <si>
    <t>1593</t>
  </si>
  <si>
    <t>K04</t>
  </si>
  <si>
    <t>Akutsu, Tatsuya</t>
  </si>
  <si>
    <t>Algorithms for Analysis, Inference, and Control of Boolean Networks</t>
  </si>
  <si>
    <t>9789813233423</t>
  </si>
  <si>
    <t>3469</t>
  </si>
  <si>
    <t>K05</t>
  </si>
  <si>
    <t>Roopaei, Mehdi</t>
  </si>
  <si>
    <t>Applied Cloud Deep Semantic Recognition: Advanced Anomaly Detection</t>
  </si>
  <si>
    <t>9781138302228</t>
  </si>
  <si>
    <t>100</t>
  </si>
  <si>
    <t>4650</t>
  </si>
  <si>
    <t>L03</t>
  </si>
  <si>
    <t>Noring, Christoffer</t>
  </si>
  <si>
    <t>Architecting Angular Applications with Redux, RxJS, and NgRx: Learn to build Redux style high-performing applications with Angular 6</t>
  </si>
  <si>
    <t>9781787122406</t>
  </si>
  <si>
    <t>L05</t>
  </si>
  <si>
    <t>Jackson, Kevin L.</t>
  </si>
  <si>
    <t>Architecting Cloud Computing Solutions: Build cloud strategies that align technology and economics while effectively managing risk</t>
  </si>
  <si>
    <t>9781788472425</t>
  </si>
  <si>
    <t>1416</t>
  </si>
  <si>
    <t>M03</t>
  </si>
  <si>
    <t>Hu, Vincent C.</t>
  </si>
  <si>
    <t>Attribute-Based Access Control</t>
  </si>
  <si>
    <t>Artech House-亞勃克*</t>
  </si>
  <si>
    <t>9781630811341</t>
  </si>
  <si>
    <t>4412</t>
  </si>
  <si>
    <t>Aratyn, Tom</t>
  </si>
  <si>
    <t>Building Django 2.0 Web Applications: Create Enterprise-Grade, Scalable Python Web Applications Easily with Django 2.0</t>
  </si>
  <si>
    <t>9781787286214</t>
  </si>
  <si>
    <t>M02</t>
  </si>
  <si>
    <t>Aroraa, Gaurav</t>
  </si>
  <si>
    <t>Building RESTful Web Services with .NET Core: Developing Distributed Web Services to improve scalability with .NET Core 2.0 and ASP.NET Core 2.0</t>
  </si>
  <si>
    <t>9781788291576</t>
  </si>
  <si>
    <t>Raj Rohit, Jalem</t>
  </si>
  <si>
    <t>Building Serverless Applications with Python: Develop fast, scalable, and cost-effective web applications that are always available</t>
  </si>
  <si>
    <t>9781787288676</t>
  </si>
  <si>
    <t>49.99</t>
  </si>
  <si>
    <t>1770</t>
  </si>
  <si>
    <t>Khan, Ovais Mehboob Ahmed</t>
  </si>
  <si>
    <t>C# 7 and .NET Core 2.0 High Performance: Build highly performant, multi-threaded, and concurrent applications using C# 7 and .NET Core 2.0</t>
  </si>
  <si>
    <t>9781788470049</t>
  </si>
  <si>
    <t>M05</t>
  </si>
  <si>
    <t>Jamro, Marcin</t>
  </si>
  <si>
    <t>C# Data Structures and Algorithms: Explore the possibilities of C# for developing a variety of efficient applications</t>
  </si>
  <si>
    <t>9781788833738</t>
  </si>
  <si>
    <t>L04</t>
  </si>
  <si>
    <t>Anggoro, Wisnu</t>
  </si>
  <si>
    <t>C++ Data Structures and Algorithms: Learn how to write efficient code to build scalable and robust applications in C++</t>
  </si>
  <si>
    <t>9781788835213</t>
  </si>
  <si>
    <t>Pai, Praseed</t>
  </si>
  <si>
    <t>C++ Reactive Programming: Design Concurrent and Asynchronous Applications Using the RxCpp Library and Modern C++17</t>
  </si>
  <si>
    <t>9781788629775</t>
  </si>
  <si>
    <t>Stuyck, Tuur</t>
  </si>
  <si>
    <t>Cloth Simulation for Computer Graphics</t>
  </si>
  <si>
    <t>9781681734118</t>
  </si>
  <si>
    <t>49.95</t>
  </si>
  <si>
    <t>1766</t>
  </si>
  <si>
    <t>Thodge, Sanket</t>
  </si>
  <si>
    <t>Cloud Analytics with Google Cloud Platform: An end-to-end guide to processing and analyzing big data using Google Cloud Platform</t>
  </si>
  <si>
    <t>9781788839686</t>
  </si>
  <si>
    <t>Gilbert, John</t>
  </si>
  <si>
    <t>Cloud Native Development Patterns and Best Practices Practical architectural patterns for building modern, distributed cloud-native systems</t>
  </si>
  <si>
    <t>9781788473927</t>
  </si>
  <si>
    <t>Chen, Yi</t>
  </si>
  <si>
    <t>Computational Intelligence Assisted Design: In Industrial Revolution 4.0</t>
  </si>
  <si>
    <t>9781498760669</t>
  </si>
  <si>
    <t>Oulasvirta, Antti</t>
  </si>
  <si>
    <t>Computational Interaction</t>
  </si>
  <si>
    <t>Oxford University Press, USA-亞勃克*</t>
  </si>
  <si>
    <t>9780198799603</t>
  </si>
  <si>
    <t>Dana, Kristin J.</t>
  </si>
  <si>
    <t>Computational Texture and Patterns: From Textons to Deep Learning</t>
  </si>
  <si>
    <t>9781681730110</t>
  </si>
  <si>
    <t>1772</t>
  </si>
  <si>
    <t>Chemuturi, Murali</t>
  </si>
  <si>
    <t>Computer Programming for Beginners: A Step-By-Step Guide</t>
  </si>
  <si>
    <t>9781138320482</t>
  </si>
  <si>
    <t>Stinson, Douglas Robert</t>
  </si>
  <si>
    <t>Cryptography: Theory and Practice</t>
  </si>
  <si>
    <t>9781138197015</t>
  </si>
  <si>
    <t>Bequet, Henry</t>
  </si>
  <si>
    <t>Deep Learning for Numerical Applications with SAS</t>
  </si>
  <si>
    <t>9781635266801</t>
  </si>
  <si>
    <t>84.95</t>
  </si>
  <si>
    <t>3023</t>
  </si>
  <si>
    <t>Gabrijelcic, Primoz</t>
  </si>
  <si>
    <t>Delphi High Performance: Build fast Delphi applications using concurrency, parallel programming and memory management</t>
  </si>
  <si>
    <t>9781788625456</t>
  </si>
  <si>
    <t>Singh, Kamalmeet</t>
  </si>
  <si>
    <t>Design Patterns and Best Practices in Java: A Comprehensive Guide to Building Smart and Reusable Code in Java</t>
  </si>
  <si>
    <t>9781786463593</t>
  </si>
  <si>
    <t>Burns, Brendan</t>
  </si>
  <si>
    <t>Designing Distributed Systems: Patterns and Paradigms for Scalable, Reliable Services</t>
  </si>
  <si>
    <t>O’Reilly Media-亞勃克*</t>
  </si>
  <si>
    <t>9781491983645</t>
  </si>
  <si>
    <t>1595</t>
  </si>
  <si>
    <t>Hook, Kristina</t>
  </si>
  <si>
    <t>Designing with the Body: Somaesthetic Interaction Design</t>
  </si>
  <si>
    <t>9780262038560</t>
  </si>
  <si>
    <t>Vadapalli, Sricharan</t>
  </si>
  <si>
    <t>DevOps: Continuous Delivery, Integration, and Deployment with Devops: Dive into the core DevOps strategies</t>
  </si>
  <si>
    <t>9781789132991</t>
  </si>
  <si>
    <t>Ahmadian, Hamidreza</t>
  </si>
  <si>
    <t>Distributed Real-Time Architecture for Mixed-Criticality Systems</t>
  </si>
  <si>
    <t>9780815360643</t>
  </si>
  <si>
    <t>Imsirovic, Ajdin</t>
  </si>
  <si>
    <t>Elm Web Development: An introductory guide to building functional web apps using Elm</t>
  </si>
  <si>
    <t>9781788299053</t>
  </si>
  <si>
    <t>Ashlock, Daniel</t>
  </si>
  <si>
    <t>Exploring Representation in Evolutionary Level Design</t>
  </si>
  <si>
    <t>9781681733302</t>
  </si>
  <si>
    <t>2267</t>
  </si>
  <si>
    <t>Takanen, Ari</t>
  </si>
  <si>
    <t>Fuzzing for Software Security Testing and Quality Assurance, 2/e</t>
  </si>
  <si>
    <t>9781608078509</t>
  </si>
  <si>
    <t>119</t>
  </si>
  <si>
    <t>5526</t>
  </si>
  <si>
    <t>Aamodt, Tor M.</t>
  </si>
  <si>
    <t>General-Purpose Graphics Processor Architecture</t>
  </si>
  <si>
    <t>9781627059237</t>
  </si>
  <si>
    <t>2092</t>
  </si>
  <si>
    <t>Bell, Ana</t>
  </si>
  <si>
    <t>Get Programming: Learn to Code with Python</t>
  </si>
  <si>
    <t>Manning Publications-亞勃克*</t>
  </si>
  <si>
    <t>9781617293788</t>
  </si>
  <si>
    <t>34.99</t>
  </si>
  <si>
    <t>1244</t>
  </si>
  <si>
    <t>F01</t>
  </si>
  <si>
    <t>Aggarwal, Arpit</t>
  </si>
  <si>
    <t>Go Web Development Cookbook: Build full-stack web applications with Go</t>
  </si>
  <si>
    <t>9781787286740</t>
  </si>
  <si>
    <t>Bradfield, Chris</t>
  </si>
  <si>
    <t>Godot Engine Game Development Projects: Build Five Cross-Platform 2D and 3D Games with Godot 3.0</t>
  </si>
  <si>
    <t>9781788831505</t>
  </si>
  <si>
    <t>Rajan Ps, Legorie</t>
  </si>
  <si>
    <t>Google Cloud Platform Cookbook: Implement, deploy, maintain, and migrate applications on Google Cloud Platform</t>
  </si>
  <si>
    <t>9781788291996</t>
  </si>
  <si>
    <t>Dash, Sujata</t>
  </si>
  <si>
    <t>Handbook of Research on Modeling, Analysis, and Application of Nature-Inspired Metaheuristic Algorithms</t>
  </si>
  <si>
    <t>IGI Global-亞勃克*</t>
  </si>
  <si>
    <t>9781522528579</t>
  </si>
  <si>
    <t>265</t>
  </si>
  <si>
    <t>9540</t>
  </si>
  <si>
    <t>AB3</t>
  </si>
  <si>
    <t>Adamski, Tomasz</t>
  </si>
  <si>
    <t>Hands-On Cloud Development with WildFly: Develop, deploy and configure cloud-based, enterprise Java applications with WildFly Swarm and OpenShift</t>
  </si>
  <si>
    <t>9781786462374</t>
  </si>
  <si>
    <t>Mukkamala, Kashyap</t>
  </si>
  <si>
    <t>Hands-On Data Structures and Algorithms with JavaScript: Write efficient code that is highly performant, scalable, and easily testable using JavaScript</t>
  </si>
  <si>
    <t>9781788398558</t>
  </si>
  <si>
    <t>Felleisen, Matthias</t>
  </si>
  <si>
    <t>How to Design Programs: An Introduction to Programming and Computing</t>
  </si>
  <si>
    <t>9780262534802</t>
  </si>
  <si>
    <t>Bhowmick, Sourav S.</t>
  </si>
  <si>
    <t>Human Interaction with Graphs: A Visual Querying Perspective</t>
  </si>
  <si>
    <t>9781681733760</t>
  </si>
  <si>
    <t>79.95</t>
  </si>
  <si>
    <t>2826</t>
  </si>
  <si>
    <t>Shrivastwa, Alok</t>
  </si>
  <si>
    <t>Hybrid Cloud for Architects: Build robust hybrid cloud solutions using AWS and OpenStack</t>
  </si>
  <si>
    <t>9781788623513</t>
  </si>
  <si>
    <t>Hirway, Manoj</t>
  </si>
  <si>
    <t>Hybrid Cloud for Developers: Develop and Deploy Cost-Effective Applications on the AWS and Openstack Platforms with Ease</t>
  </si>
  <si>
    <t>9781788830874</t>
  </si>
  <si>
    <t>Michalski, Oliver</t>
  </si>
  <si>
    <t>Implementing Azure Cloud Design Patterns: Implement efficient design patterns for data management, high availability, monitoring and other popular patterns on your Azure Cloud</t>
  </si>
  <si>
    <t>9781788393362</t>
  </si>
  <si>
    <t>1421</t>
  </si>
  <si>
    <t>Andrew Bell</t>
  </si>
  <si>
    <t>Implementing Oracle API Platform Cloud Service: Design, Deploy, and Manage Your APIs in Oracle’s New API Platform</t>
  </si>
  <si>
    <t>9781788478656</t>
  </si>
  <si>
    <t>Awad, Ali Ismail</t>
  </si>
  <si>
    <t>Information Security: Foundations, Technologies and Applications</t>
  </si>
  <si>
    <t>9781849199742</t>
  </si>
  <si>
    <t>Patel, Chintan</t>
  </si>
  <si>
    <t>Internet of Things Security: Challenges, Advances, and Analytics</t>
  </si>
  <si>
    <t>9781138318632</t>
  </si>
  <si>
    <t>Chaudhuri, Abhik</t>
  </si>
  <si>
    <t>Internet of Things, for Things, and by Things</t>
  </si>
  <si>
    <t>9781138710443</t>
  </si>
  <si>
    <t>Vered, Uri</t>
  </si>
  <si>
    <t>Intersystem EMC Analysis, Interference, and Solutions</t>
  </si>
  <si>
    <t>9781630815615</t>
  </si>
  <si>
    <t>143</t>
  </si>
  <si>
    <t>6641</t>
  </si>
  <si>
    <t>Padhye, Sahadeo</t>
  </si>
  <si>
    <t>Introduction to Cryptography</t>
  </si>
  <si>
    <t>9781138071537</t>
  </si>
  <si>
    <t>Atanasov, Emil</t>
  </si>
  <si>
    <t>Learn Swift by Building Applications: Explore Swift Programming Through Ios App Development</t>
  </si>
  <si>
    <t>9781786463920</t>
  </si>
  <si>
    <t>Kalkhanda, Shiwang</t>
  </si>
  <si>
    <t>Learning AWK Programming: A fast, and simple cutting-edge utility for text-processing on the Unix-like environment</t>
  </si>
  <si>
    <t>9781788391030</t>
  </si>
  <si>
    <t>Kurniawan, Agus</t>
  </si>
  <si>
    <t>Learning AWS Iot: Effectively Manage Connected Devices on the AWS Cloud Using Services such as AWS Greengrass, AWS Button, Predictive Analytics and Machine Learning</t>
  </si>
  <si>
    <t>9781788396110</t>
  </si>
  <si>
    <t>Chitalkar, Santosh Tukaram</t>
  </si>
  <si>
    <t>Learning Einstein Analytics: Unlock critical insights with Salesforce Einstein Analytics</t>
  </si>
  <si>
    <t>9781788475761</t>
  </si>
  <si>
    <t>Monnappa K A</t>
  </si>
  <si>
    <t>Learning Malware Analysis: Explore the Concepts, Tools, and Techniques to Analyze and Investigate Windows Malware</t>
  </si>
  <si>
    <t>9781788392501</t>
  </si>
  <si>
    <t>Mani Tripathi, Alok</t>
  </si>
  <si>
    <t>Learning Robotic Process Automation: Create Software robots and automate business processes with the leading RPA tool – UiPath</t>
  </si>
  <si>
    <t>9781788470940</t>
  </si>
  <si>
    <t>Sharma, Vikash</t>
  </si>
  <si>
    <t>Learning Scala Programming: Object-Oriented Programming Meets Functional Reactive to Create Scalable and Concurrent Programs</t>
  </si>
  <si>
    <t>9781788392822</t>
  </si>
  <si>
    <t>Woodruff, Tim</t>
  </si>
  <si>
    <t>Learning ServiceNow: Administration and development on the Now platform, for powerful IT automation, 2/e</t>
  </si>
  <si>
    <t>9781788837040</t>
  </si>
  <si>
    <t>Lathi, B. P.</t>
  </si>
  <si>
    <t>Linear Systems and Signals, 3/e</t>
  </si>
  <si>
    <t>Oxford University Press-亞勃克*</t>
  </si>
  <si>
    <t>9780190200176</t>
  </si>
  <si>
    <t>200</t>
  </si>
  <si>
    <t>7116</t>
  </si>
  <si>
    <t>Aravkin, Aleksandr</t>
  </si>
  <si>
    <t>Log-Linear Models, Extensions, and Applications</t>
  </si>
  <si>
    <t>9780262039505</t>
  </si>
  <si>
    <t>MacDonald, Mickey</t>
  </si>
  <si>
    <t>Mastering C++ Game Development: Create professional and realistic 3D games using C++ 17</t>
  </si>
  <si>
    <t>9781788629225</t>
  </si>
  <si>
    <t>Minkowski, Piotr</t>
  </si>
  <si>
    <t>Mastering Spring Cloud: Build Self-Healing, Microservices-Based, Distributed Systems Using Spring Cloud</t>
  </si>
  <si>
    <t>9781788475433</t>
  </si>
  <si>
    <t>Caya, Andrew</t>
  </si>
  <si>
    <t>Mastering the Faster Web with PHP, MySQL and Javascript: Develop State-of-the-Art Web Applications Using the Latest Web Technologies</t>
  </si>
  <si>
    <t>9781788392211</t>
  </si>
  <si>
    <t>Prince, Betty</t>
  </si>
  <si>
    <t>Memories for the Intelligent Internet of Things</t>
  </si>
  <si>
    <t>Wiley-亞勃克*</t>
  </si>
  <si>
    <t>9781119296355</t>
  </si>
  <si>
    <t>135</t>
  </si>
  <si>
    <t>4779</t>
  </si>
  <si>
    <t>L02</t>
  </si>
  <si>
    <t>Vijayalakshmi Pai, G. A.</t>
  </si>
  <si>
    <t>Metaheuristics for Portfolio Optimization: An Introduction Using MATLAB</t>
  </si>
  <si>
    <t>Wiley-Iste-亞勃克*</t>
  </si>
  <si>
    <t>9781786302816</t>
  </si>
  <si>
    <t>144.95</t>
  </si>
  <si>
    <t>4986</t>
  </si>
  <si>
    <t>Pacheco, Vinicius Feitosa</t>
  </si>
  <si>
    <t>Microservice Patterns and Best Practices: Explore Patterns Like CQRS and Event Sourcing to Create Scalable, Maintainable, and Testable Microservices</t>
  </si>
  <si>
    <t>9781788474030</t>
  </si>
  <si>
    <t>Bickof, Anthony</t>
  </si>
  <si>
    <t>NetSuite ERP for Administrators: Learn how to install, maintain, and secure a NetSuite implementation, using the best tools and techniques</t>
  </si>
  <si>
    <t>9781788628877</t>
  </si>
  <si>
    <t>Richey, Brandon</t>
  </si>
  <si>
    <t>Phoenix Web Development: Create rich web applications using functional programming techniques with Phoenix and Elixir</t>
  </si>
  <si>
    <t>9781787284197</t>
  </si>
  <si>
    <t>Soni, Mitesh</t>
  </si>
  <si>
    <t>Practical AWS Networking: Build and Manage Complex Networks Using Services such as Amazon VPC, Elastic Load Balancing, Direct Connect, and Amazon Route 53</t>
  </si>
  <si>
    <t>9781788398299</t>
  </si>
  <si>
    <t>Bautista, Wilson</t>
  </si>
  <si>
    <t>Practical Cyber Intelligence: How action-based intelligence can be an effective response to incidents</t>
  </si>
  <si>
    <t>9781788625562</t>
  </si>
  <si>
    <t>Khawaja, Gus</t>
  </si>
  <si>
    <t>Practical Web Penetration Testing: Secure Web Applications Using Burp Suite, Nmap, Metasploit, and More</t>
  </si>
  <si>
    <t>9781788624039</t>
  </si>
  <si>
    <t>Specia, Lucia</t>
  </si>
  <si>
    <t>Quality Estimation for Machine Translation</t>
  </si>
  <si>
    <t>9781681733739</t>
  </si>
  <si>
    <t>Bonifati, Angela</t>
  </si>
  <si>
    <t>Querying Graphs</t>
  </si>
  <si>
    <t>9781681734309</t>
  </si>
  <si>
    <t>74.95</t>
  </si>
  <si>
    <t>2658</t>
  </si>
  <si>
    <t>Singh, Navdeep</t>
  </si>
  <si>
    <t>Reactive Programming with Swift 4: Build Asynchronous reactive applications with easy-to-maintain and clean code using RxSwift and Xcode 9</t>
  </si>
  <si>
    <t>9781787120211</t>
  </si>
  <si>
    <t>Gunkel, David J.</t>
  </si>
  <si>
    <t>Robot Rights</t>
  </si>
  <si>
    <t>9780262038621</t>
  </si>
  <si>
    <t>Nikolov, Ivan</t>
  </si>
  <si>
    <t>Scala Design Patterns: Design modular, clean, and scalable applications by applying proven design patterns in Scala, 2/e</t>
  </si>
  <si>
    <t>9781788471305</t>
  </si>
  <si>
    <t>Karim, MD. Rezaul</t>
  </si>
  <si>
    <t>Scala Machine Learning Projects: Build real-world machine learning and deep learning projects with Scala</t>
  </si>
  <si>
    <t>9781788479042</t>
  </si>
  <si>
    <t>K03</t>
  </si>
  <si>
    <t>Posa, Rambabu</t>
  </si>
  <si>
    <t>Scala Reactive Programming: Build scalable, functional reactive microservices with Akka, Play, and Lagom</t>
  </si>
  <si>
    <t>9781787288645</t>
  </si>
  <si>
    <t>Zambrano, Brian</t>
  </si>
  <si>
    <t>Serverless Design Patterns and Best Practices: Build, secure, and deploy enterprise ready serverless applications with AWS to improve developer productivity</t>
  </si>
  <si>
    <t>9781788620642</t>
  </si>
  <si>
    <t>Srivastava, Ashish Rudra</t>
  </si>
  <si>
    <t>ServiceNow Automation: Automate complex processes with ServiceNow to achieve streamlined delivery</t>
  </si>
  <si>
    <t>9781785885761</t>
  </si>
  <si>
    <t>Tanaka, Toshihisa</t>
  </si>
  <si>
    <t>Signal Processing and Machine Learning for Brain-Machine Interfaces</t>
  </si>
  <si>
    <t>9781785613982</t>
  </si>
  <si>
    <t>Misra, Sudip</t>
  </si>
  <si>
    <t>Smart Grid Technology: A Cloud Computing and Data Management Approach</t>
  </si>
  <si>
    <t>Cambridge University Press-亞勃克*</t>
  </si>
  <si>
    <t>9781108475204</t>
  </si>
  <si>
    <t>84.99</t>
  </si>
  <si>
    <t>3013</t>
  </si>
  <si>
    <t>Software Design: A Comprehensive Guide to Software Development Projects</t>
  </si>
  <si>
    <t>9780815382768</t>
  </si>
  <si>
    <t>4644</t>
  </si>
  <si>
    <t>Collins, Travis F.</t>
  </si>
  <si>
    <t>Software-Defined Radio for Engineers</t>
  </si>
  <si>
    <t>9781630814571</t>
  </si>
  <si>
    <t>127</t>
  </si>
  <si>
    <t>5898</t>
  </si>
  <si>
    <t>Diakun, Josh</t>
  </si>
  <si>
    <t>Splunk Operational Intelligence Cookbook, 3/e: Over 80 recipes for transforming your data into business-critical insights using Splunk</t>
  </si>
  <si>
    <t>9781788835237</t>
  </si>
  <si>
    <t>54.99</t>
  </si>
  <si>
    <t>1947</t>
  </si>
  <si>
    <t>Swarm Intelligence (3 vol set made up from PBCE119A, PBCE119B and PBCE119C)</t>
  </si>
  <si>
    <t>Institution of Engineering and Technology-亞勃克*</t>
  </si>
  <si>
    <t>9781785616334</t>
  </si>
  <si>
    <t>Sejnowski, Terrence J.</t>
  </si>
  <si>
    <t>The Deep Learning Revolution</t>
  </si>
  <si>
    <t>9780262038034</t>
  </si>
  <si>
    <t>Bancila, Marius</t>
  </si>
  <si>
    <t>The Modern C++ Challenge: Become an Expert Programmer By Solving Real-World Problems</t>
  </si>
  <si>
    <t>9781788993869</t>
  </si>
  <si>
    <t>1239</t>
  </si>
  <si>
    <t>Mandran, Nadine</t>
  </si>
  <si>
    <t>Traceable Human Experiment Design Research: Theoretical Model and Practical Guide, vol. 9</t>
  </si>
  <si>
    <t>9781786302366</t>
  </si>
  <si>
    <t>134.95</t>
  </si>
  <si>
    <t>4777</t>
  </si>
  <si>
    <t>Mochizuki, Kazuhiro</t>
  </si>
  <si>
    <t>Vertical Gan and SIC Power Devices</t>
  </si>
  <si>
    <t>9781630814274</t>
  </si>
  <si>
    <t>6269</t>
  </si>
  <si>
    <t>Arnaldi, Bruno</t>
  </si>
  <si>
    <t>Virtual Reality and Augmented Reality: Myths and Realities</t>
  </si>
  <si>
    <t>9781786301055</t>
  </si>
  <si>
    <t>164.95</t>
  </si>
  <si>
    <t>5839</t>
  </si>
  <si>
    <t>Banach, Daniel T.</t>
  </si>
  <si>
    <t>Autodesk Inventor 2018 Essentials Plus</t>
  </si>
  <si>
    <t>2017</t>
  </si>
  <si>
    <t>SDC Publications-亞勃克*</t>
  </si>
  <si>
    <t>9781630570897</t>
  </si>
  <si>
    <t>60.99</t>
  </si>
  <si>
    <t>2784</t>
  </si>
  <si>
    <t>Wolf, Marilyn</t>
  </si>
  <si>
    <t>Computers as Components: Principles of Embedded Computing System Design, 4/e</t>
  </si>
  <si>
    <t>Morgan Kaufmann Publishers-亞勃克*</t>
  </si>
  <si>
    <t>9780128053874</t>
  </si>
  <si>
    <t>89.95</t>
  </si>
  <si>
    <t>3200</t>
  </si>
  <si>
    <t>Chidambaram, M.</t>
  </si>
  <si>
    <t>Control of Unstable Single and Multi-Variable Systems</t>
  </si>
  <si>
    <t>Alpha Science-亞勃克*</t>
  </si>
  <si>
    <t>9781783323203</t>
  </si>
  <si>
    <t>2791</t>
  </si>
  <si>
    <t>Syropoulos, Apostolos</t>
  </si>
  <si>
    <t>Demystifying Computation: A Hands-On Introduction</t>
  </si>
  <si>
    <t>9781786342652</t>
  </si>
  <si>
    <t>Kim, Yoonjin</t>
  </si>
  <si>
    <t>Design of Low-Power Coarse-Grained Reconfigurable Architectures</t>
  </si>
  <si>
    <t>9781138113527</t>
  </si>
  <si>
    <t>59.99</t>
  </si>
  <si>
    <t>2710</t>
  </si>
  <si>
    <t>Somberg, Guy</t>
  </si>
  <si>
    <t>Game Audio Programming: Principles and Practices</t>
  </si>
  <si>
    <t>9781498746731</t>
  </si>
  <si>
    <t>2160</t>
  </si>
  <si>
    <t>AC4</t>
  </si>
  <si>
    <t>Nield, Thomas</t>
  </si>
  <si>
    <t>Learning Rxjava: Learning Concurrent, Maintainable, and Responsive Java in Less Time</t>
  </si>
  <si>
    <t>9781787120426</t>
  </si>
  <si>
    <t>1777</t>
  </si>
  <si>
    <t>Goria, Stephane</t>
  </si>
  <si>
    <t>Methods and Tools for Creative Competitive Intelligence</t>
  </si>
  <si>
    <t>9781786301635</t>
  </si>
  <si>
    <t>4796</t>
  </si>
  <si>
    <t>B01</t>
  </si>
  <si>
    <t>Weihs, Claus</t>
  </si>
  <si>
    <t>Music Data Analysis: Foundations and Applications</t>
  </si>
  <si>
    <t>9781498719568</t>
  </si>
  <si>
    <t>2032</t>
  </si>
  <si>
    <t>E01</t>
  </si>
  <si>
    <t>Nyhoff, Jeffrey L.</t>
  </si>
  <si>
    <t>Processing: An Introduction to Programming</t>
  </si>
  <si>
    <t>9781482255959</t>
  </si>
  <si>
    <t>2325</t>
  </si>
  <si>
    <t>AB7</t>
  </si>
  <si>
    <t>Fayad, Mohamed E.</t>
  </si>
  <si>
    <t>Software Patterns, Knowledge Maps, and Domain Analysis</t>
  </si>
  <si>
    <t>9781138033733</t>
  </si>
  <si>
    <t>38.99</t>
  </si>
  <si>
    <t>1872</t>
  </si>
  <si>
    <t>Adryan, Boris</t>
  </si>
  <si>
    <t>The Technical Foundations of Iot</t>
  </si>
  <si>
    <t>9781630812515</t>
  </si>
  <si>
    <t>105</t>
  </si>
  <si>
    <t>4876</t>
  </si>
  <si>
    <t>Kaplan, Elliott</t>
  </si>
  <si>
    <t>Understanding GPS/GNSS: Priciples and Applications, 3/e</t>
  </si>
  <si>
    <t>9781630810580</t>
  </si>
  <si>
    <t>145</t>
  </si>
  <si>
    <t>6734</t>
  </si>
  <si>
    <t>Yadin, Aharon</t>
  </si>
  <si>
    <t>Computer Systems Architecture</t>
  </si>
  <si>
    <t>2016</t>
  </si>
  <si>
    <t>9781482231052</t>
  </si>
  <si>
    <t>66.99</t>
  </si>
  <si>
    <t>3094</t>
  </si>
  <si>
    <t>Humphreys, Ted</t>
  </si>
  <si>
    <t>Implementing the ISO/IEC 27001 ISMS Standard, 2/e</t>
  </si>
  <si>
    <t>9781608079308</t>
  </si>
  <si>
    <t>73</t>
  </si>
  <si>
    <t>3650</t>
  </si>
  <si>
    <t>Danish, Mohammad Inam</t>
  </si>
  <si>
    <t>Short Textbook of Pathology, 2/e</t>
  </si>
  <si>
    <t>Paramount-亞勃克*</t>
  </si>
  <si>
    <t>9789696371090</t>
  </si>
  <si>
    <t>NTD</t>
  </si>
  <si>
    <t>2210</t>
  </si>
  <si>
    <t>AB5</t>
  </si>
  <si>
    <t>Samani, Raj</t>
  </si>
  <si>
    <t>CSA Guide to Cloud Computing: Implementing Cloud Privacy and Security</t>
  </si>
  <si>
    <t>2015</t>
  </si>
  <si>
    <t>Syngress Publishing-亞勃克*</t>
  </si>
  <si>
    <t>9780124201255</t>
  </si>
  <si>
    <t>2131</t>
  </si>
  <si>
    <t>C01</t>
  </si>
  <si>
    <t>Schwartz, Marco</t>
  </si>
  <si>
    <t>Programming Arduino with LabVIEW</t>
  </si>
  <si>
    <t>9781849698221</t>
  </si>
  <si>
    <t>15.99</t>
  </si>
  <si>
    <t>729</t>
  </si>
  <si>
    <t>Ji, Donghong</t>
  </si>
  <si>
    <t>Chinese Lexical Semantics: 13th Workshop, CLSW 2012, Wuhan, China, July 6-8, 2012, Revised Selected Papers</t>
  </si>
  <si>
    <t>Springer-亞勃克*</t>
  </si>
  <si>
    <t>9783642363368</t>
  </si>
  <si>
    <t>EUR</t>
  </si>
  <si>
    <t>4085</t>
  </si>
  <si>
    <t>Antoniou, Grigoris</t>
  </si>
  <si>
    <t>A Semantic Web Primer, 3/e</t>
  </si>
  <si>
    <t>2012</t>
  </si>
  <si>
    <t>9780262018289</t>
  </si>
  <si>
    <t>52</t>
  </si>
  <si>
    <t>1848</t>
  </si>
  <si>
    <t>A01</t>
  </si>
  <si>
    <t>Deng, Yuefan</t>
  </si>
  <si>
    <t>Applied Parallel Computing</t>
  </si>
  <si>
    <t>9789814307604</t>
  </si>
  <si>
    <t>92</t>
  </si>
  <si>
    <t>3960</t>
  </si>
  <si>
    <t>AB1</t>
  </si>
  <si>
    <t>Talantzis, Fotios</t>
  </si>
  <si>
    <t>Audio-Visual Person Tracking: A Practical Approach</t>
  </si>
  <si>
    <t>Imperial College Press-亞勃克*</t>
  </si>
  <si>
    <t>9781848165816</t>
  </si>
  <si>
    <t>88</t>
  </si>
  <si>
    <t>3168</t>
  </si>
  <si>
    <t>Renals, Steve</t>
  </si>
  <si>
    <t>Multimodal Signal Processing: Human Interactions in Meetings</t>
  </si>
  <si>
    <t>9781107022294</t>
  </si>
  <si>
    <t>144</t>
  </si>
  <si>
    <t>5256</t>
  </si>
  <si>
    <t>He, Hao</t>
  </si>
  <si>
    <t>Waveform Design for Active Sensing Systems: A Computational Approach</t>
  </si>
  <si>
    <t>9781107019690</t>
  </si>
  <si>
    <t>V07</t>
  </si>
  <si>
    <t>Lecrenski, Nick</t>
  </si>
  <si>
    <t>Beginning Windows Phone 7 Application Development: Building Windows Phone Applications Using Silverlight and XNA</t>
  </si>
  <si>
    <t>2011</t>
  </si>
  <si>
    <t>Wrox Press-亞勃克*</t>
  </si>
  <si>
    <t>9780470912331</t>
  </si>
  <si>
    <t>Csiszar, Imre</t>
  </si>
  <si>
    <t>Information Theory: Coding Theorems for Discrete Memoryless Systems, 2/e</t>
  </si>
  <si>
    <t>9780521196819</t>
  </si>
  <si>
    <t>180</t>
  </si>
  <si>
    <t>6570</t>
  </si>
  <si>
    <t>Dudek, Gregory</t>
  </si>
  <si>
    <t>Computational Principles of Mobile Robotics, 2/e</t>
  </si>
  <si>
    <t>2010</t>
  </si>
  <si>
    <t>9780521871570</t>
  </si>
  <si>
    <t>5130</t>
  </si>
  <si>
    <t>Popovici, Katalin</t>
  </si>
  <si>
    <t>Embedded Software Design and Programming of Multiprocessor System-On-Chip: Simulink and System C Case Studies</t>
  </si>
  <si>
    <t>9781441955661</t>
  </si>
  <si>
    <t>129.99</t>
  </si>
  <si>
    <t>5590</t>
  </si>
  <si>
    <t>Blahut, Richard E.</t>
  </si>
  <si>
    <t>Fast Algorithms for Signal Processing</t>
  </si>
  <si>
    <t>9780521190497</t>
  </si>
  <si>
    <t>Kogent Learning Solutions</t>
  </si>
  <si>
    <t>SAP MM Questions and Answers</t>
  </si>
  <si>
    <t>Jones &amp; Bartlett Publishers-亞勃克*</t>
  </si>
  <si>
    <t>9780763781446</t>
  </si>
  <si>
    <t>56.95</t>
  </si>
  <si>
    <t>2050</t>
  </si>
  <si>
    <t>Fruhwirth, Thom</t>
  </si>
  <si>
    <t>Constraint Handling Rules</t>
  </si>
  <si>
    <t>2009</t>
  </si>
  <si>
    <t>Cambridge-亞勃克*</t>
  </si>
  <si>
    <t>9780521877763</t>
  </si>
  <si>
    <t>114.99</t>
  </si>
  <si>
    <t>4255</t>
  </si>
  <si>
    <t>Wymeersch, Henk</t>
  </si>
  <si>
    <t>Iterative Receiver Design</t>
  </si>
  <si>
    <t>2007</t>
  </si>
  <si>
    <t>9780521873154</t>
  </si>
  <si>
    <t>139</t>
  </si>
  <si>
    <t>5074</t>
  </si>
  <si>
    <t>Aceto, Luca</t>
  </si>
  <si>
    <t>Reactive Systems: Modelling, Specification and Verification</t>
  </si>
  <si>
    <t>9780521875462</t>
  </si>
  <si>
    <t>113</t>
  </si>
  <si>
    <t>4125</t>
  </si>
  <si>
    <t>Ghosh, Subir Kumar</t>
  </si>
  <si>
    <t>Visibility Algorithms in the Plane</t>
  </si>
  <si>
    <t>9780521875745</t>
  </si>
  <si>
    <t>Blythe, Mark A.</t>
  </si>
  <si>
    <t>Funology:From Usability to Enjoyment</t>
  </si>
  <si>
    <t>2003</t>
  </si>
  <si>
    <t>Kluwer Academic-亞勃克*</t>
  </si>
  <si>
    <t>9781402012525</t>
  </si>
  <si>
    <t>6188</t>
  </si>
  <si>
    <t>T07</t>
  </si>
  <si>
    <t>Sebastia Xambo-Descamps</t>
  </si>
  <si>
    <t>Video and Multimedia at 3ecm: Barcelona July 10-14, 2000 (VHS)</t>
  </si>
  <si>
    <t>2000</t>
  </si>
  <si>
    <t>9783540926443</t>
  </si>
  <si>
    <t>34.95</t>
  </si>
  <si>
    <t>1817</t>
  </si>
  <si>
    <t>CD盒</t>
  </si>
  <si>
    <t>Gammerman, Alex</t>
  </si>
  <si>
    <t>Causal Models and Intelligent Data Management</t>
  </si>
  <si>
    <t>1999</t>
  </si>
  <si>
    <t>9783540663287</t>
  </si>
  <si>
    <t>2597</t>
  </si>
  <si>
    <t>S01</t>
  </si>
  <si>
    <t>Atanassov, Krassimir T.</t>
  </si>
  <si>
    <t>Intuitionistic Fuzzy Sets: Theory and Applications</t>
  </si>
  <si>
    <t>Physica-Verlag-亞勃克*</t>
  </si>
  <si>
    <t>9783790812282</t>
  </si>
  <si>
    <t>7744</t>
  </si>
  <si>
    <t>3872</t>
  </si>
  <si>
    <t>Ayala, Kenneth J.</t>
  </si>
  <si>
    <t>The 8051 Microcontroller: Architecture, Programming and Applications, 2/e</t>
  </si>
  <si>
    <t>1997</t>
  </si>
  <si>
    <t>West-亞勃克*</t>
  </si>
  <si>
    <t>9780314201881</t>
  </si>
  <si>
    <t>3274</t>
  </si>
  <si>
    <t>1637</t>
  </si>
  <si>
    <t>資訊管理</t>
  </si>
  <si>
    <t>Mishra, Abhishek</t>
  </si>
  <si>
    <t>Amazon Web Services for Mobile Developers: Building Apps with AWS</t>
  </si>
  <si>
    <t>Sybex-亞勃克*</t>
  </si>
  <si>
    <t>9781119377856</t>
  </si>
  <si>
    <t>55</t>
  </si>
  <si>
    <t>1955</t>
  </si>
  <si>
    <t>A028</t>
  </si>
  <si>
    <t>Wood, Kenny</t>
  </si>
  <si>
    <t>Confident Web Design: Master the Fundamentals of Website Creation and Supercharge Your Career</t>
  </si>
  <si>
    <t>9780749481001</t>
  </si>
  <si>
    <t>14.99</t>
  </si>
  <si>
    <t>696</t>
  </si>
  <si>
    <t>Freeman, Adam</t>
  </si>
  <si>
    <t>Pro Entity Framework Core 2 for ASP.NET Core MVC</t>
  </si>
  <si>
    <t>Apress-亞勃克*</t>
  </si>
  <si>
    <t>9781484234341</t>
  </si>
  <si>
    <t>2127</t>
  </si>
  <si>
    <t>Yannacopoulos, Denis</t>
  </si>
  <si>
    <t>Evaluating Websites and Web Services: Interdisciplinary Perspectives on User Satisfaction</t>
  </si>
  <si>
    <t>2014</t>
  </si>
  <si>
    <t>9781466651296</t>
  </si>
  <si>
    <t>279.5</t>
  </si>
  <si>
    <t>10062</t>
  </si>
  <si>
    <t>Phillips, Joseph</t>
  </si>
  <si>
    <t>IT Project Management: On Track from Start to Finish, 3/e</t>
  </si>
  <si>
    <t>McGraw-Hill-亞勃克*</t>
  </si>
  <si>
    <t>9780071700436</t>
  </si>
  <si>
    <t>53</t>
  </si>
  <si>
    <t>1884</t>
  </si>
  <si>
    <t>Andrews, Jean</t>
  </si>
  <si>
    <t>A+ Guide to Hardware: Managing, Maintaining, and Troubleshooting, 2/e</t>
  </si>
  <si>
    <t>Course Technology-亞勃克*</t>
  </si>
  <si>
    <t>9780619186241</t>
  </si>
  <si>
    <t>73.95</t>
  </si>
  <si>
    <t>2662</t>
  </si>
  <si>
    <t>L06</t>
  </si>
  <si>
    <t>Stair, Ralph</t>
  </si>
  <si>
    <t>Principles of Information Systems, 6/e</t>
  </si>
  <si>
    <t>9780619064891</t>
  </si>
  <si>
    <t>107.95</t>
  </si>
  <si>
    <t>3994</t>
  </si>
  <si>
    <t>P01</t>
  </si>
  <si>
    <t>Principles of Information Systems: A Managerial Approach, 6/e</t>
  </si>
  <si>
    <t>Thomson-亞勃克*</t>
  </si>
  <si>
    <t>9780619216078</t>
  </si>
  <si>
    <t>155.95</t>
  </si>
  <si>
    <t>5770</t>
  </si>
  <si>
    <t>E05</t>
  </si>
  <si>
    <t>Johnson, Mark</t>
  </si>
  <si>
    <t>Finale Power!</t>
  </si>
  <si>
    <t>2002</t>
  </si>
  <si>
    <t>Muska &amp; Lipman-亞勃克*</t>
  </si>
  <si>
    <t>9781929685622</t>
  </si>
  <si>
    <t>29.95</t>
  </si>
  <si>
    <t>1078</t>
  </si>
  <si>
    <t>N03</t>
  </si>
  <si>
    <t>Shelly, Gary B.</t>
  </si>
  <si>
    <t>HTML: Comprehensive Concepts and Techniques, 2/e</t>
  </si>
  <si>
    <t>9780789565457</t>
  </si>
  <si>
    <t>55.95</t>
  </si>
  <si>
    <t>Parsons, June Jamrich</t>
  </si>
  <si>
    <t>New Perspectives on Computer Concepts, 5/e</t>
  </si>
  <si>
    <t>9780619044190</t>
  </si>
  <si>
    <t>63.95</t>
  </si>
  <si>
    <t>2302</t>
  </si>
  <si>
    <t>Ralph M. Stair</t>
  </si>
  <si>
    <t>Principles of Information Systems, 5/e</t>
  </si>
  <si>
    <t>2001</t>
  </si>
  <si>
    <t>9780619033576</t>
  </si>
  <si>
    <t>70.95</t>
  </si>
  <si>
    <t>2554</t>
  </si>
  <si>
    <t>Cotronis, Y.</t>
  </si>
  <si>
    <t>Recent Advances in Parallel Virtual Machine and Message Passing Interface : 8th European PVM/MPI Users’ Group Meeting, Santorini/Thera, Greece, September 23-26, 2001 : proceedings</t>
  </si>
  <si>
    <t>9783540426097</t>
  </si>
  <si>
    <t>2704</t>
  </si>
  <si>
    <t>1352</t>
  </si>
  <si>
    <t>Flynn, Ida M.</t>
  </si>
  <si>
    <t>Understanding Operating Systems, 3/e</t>
  </si>
  <si>
    <t>9780534376666</t>
  </si>
  <si>
    <t>83.95</t>
  </si>
  <si>
    <t>3022</t>
  </si>
  <si>
    <t>L01</t>
  </si>
  <si>
    <t>Parsons, June Jamnich</t>
  </si>
  <si>
    <t>New Perspectives on Computer Concepts, 4/e</t>
  </si>
  <si>
    <t>9780760064993</t>
  </si>
  <si>
    <t>82.95</t>
  </si>
  <si>
    <t>3028</t>
  </si>
  <si>
    <t>L07</t>
  </si>
  <si>
    <t>電子商務</t>
  </si>
  <si>
    <t>Hague, Paul</t>
  </si>
  <si>
    <t>B2B Customer Experience: A Practical Guide to Delivering Exceptional CX</t>
  </si>
  <si>
    <t>9780749481858</t>
  </si>
  <si>
    <t>A030</t>
  </si>
  <si>
    <t>Ji, Wendi</t>
  </si>
  <si>
    <t>Time-Aware Conversion Prediction for E-Commerce</t>
  </si>
  <si>
    <t>9789813224704</t>
  </si>
  <si>
    <t>118</t>
  </si>
  <si>
    <t>4177</t>
  </si>
  <si>
    <t>Xiang, Zheng</t>
  </si>
  <si>
    <t>Information and Communication Technologies in Tourism 2014: Proceedings of the International Conference in Dublin, Ireland, January 21-24, 2014</t>
  </si>
  <si>
    <t>9783319039725</t>
  </si>
  <si>
    <t>199.99</t>
  </si>
  <si>
    <t>8600</t>
  </si>
  <si>
    <t>網路 / 通訊工程</t>
  </si>
  <si>
    <t>Varrall, Geoff</t>
  </si>
  <si>
    <t>5G and Satellite Spectrum, Standards, and Scale</t>
  </si>
  <si>
    <t>9781630815028</t>
  </si>
  <si>
    <t>網路&amp;通訊工程</t>
  </si>
  <si>
    <t>A010</t>
  </si>
  <si>
    <t>Bagwari, Ashish</t>
  </si>
  <si>
    <t>Advanced Wireless Sensing Techniques for 5g Networks</t>
  </si>
  <si>
    <t>9780815378372</t>
  </si>
  <si>
    <t>Yu, Jianjun</t>
  </si>
  <si>
    <t>Digital Signal Processing for High-Speed Optical Communication</t>
  </si>
  <si>
    <t>9789813233973</t>
  </si>
  <si>
    <t>78</t>
  </si>
  <si>
    <t>2761</t>
  </si>
  <si>
    <t>Drahansky, Martin</t>
  </si>
  <si>
    <t>Hand-Based Biometrics: Methods and Technology</t>
  </si>
  <si>
    <t>9781785612244</t>
  </si>
  <si>
    <t>Li, Jiandong</t>
  </si>
  <si>
    <t>Interference and Resource Management in Heterogeneous Wireless Networks</t>
  </si>
  <si>
    <t>9781630813406</t>
  </si>
  <si>
    <t>115</t>
  </si>
  <si>
    <t>5341</t>
  </si>
  <si>
    <t>Jung, Kyunghun</t>
  </si>
  <si>
    <t>Media and Radio Signal Processing for Mobile Communications</t>
  </si>
  <si>
    <t>9781108421034</t>
  </si>
  <si>
    <t>120</t>
  </si>
  <si>
    <t>4320</t>
  </si>
  <si>
    <t>Cameron, Richard J.</t>
  </si>
  <si>
    <t>Microwave Filters for Communication Systems: Fundamentals, Design, and Applications, 2/e</t>
  </si>
  <si>
    <t>9781118274347</t>
  </si>
  <si>
    <t>5059</t>
  </si>
  <si>
    <t>Fadhil, Mohammed Khalid Salman</t>
  </si>
  <si>
    <t>Mobile Wimax Systems: Performance Analysis of Fractional Frequency Reuse</t>
  </si>
  <si>
    <t>9780815348023</t>
  </si>
  <si>
    <t>Zhang, Ying</t>
  </si>
  <si>
    <t>Network Function Virtualization: Concepts and Applicability in 5G Networks</t>
  </si>
  <si>
    <t>9781119390602</t>
  </si>
  <si>
    <t>124.95</t>
  </si>
  <si>
    <t>4361</t>
  </si>
  <si>
    <t>Kanatas, Athanasios G.</t>
  </si>
  <si>
    <t>New Directions in Wireless Communications Systems: From Mobile to 5G</t>
  </si>
  <si>
    <t>9781498785457</t>
  </si>
  <si>
    <t>5520</t>
  </si>
  <si>
    <t>Andia, Gianfranco</t>
  </si>
  <si>
    <t>Non-Linearities in Passive RFID Systems: Third Harmonic Concept and Applications</t>
  </si>
  <si>
    <t>9781786302267</t>
  </si>
  <si>
    <t>4642</t>
  </si>
  <si>
    <t>Blunt, Shannon D.</t>
  </si>
  <si>
    <t>Radar and Communication Spectrum Sharing</t>
  </si>
  <si>
    <t>SciTech Publishing-亞勃克*</t>
  </si>
  <si>
    <t>9781785613579</t>
  </si>
  <si>
    <t>Sharma, Shree Krishna</t>
  </si>
  <si>
    <t>Satellite Communications in the 5g Era</t>
  </si>
  <si>
    <t>9781785614279</t>
  </si>
  <si>
    <t>Perez, Andre</t>
  </si>
  <si>
    <t>Wi-Fi Integration to the 4g Mobile Network</t>
  </si>
  <si>
    <t>9781786301734</t>
  </si>
  <si>
    <t>5131</t>
  </si>
  <si>
    <t>Hahn, Stefan L.</t>
  </si>
  <si>
    <t>Complex and Hypercomplex Analytic Signals: Theory and Applications</t>
  </si>
  <si>
    <t>9781630811327</t>
  </si>
  <si>
    <t>6210</t>
  </si>
  <si>
    <t>Rahnema, Moe</t>
  </si>
  <si>
    <t>From LTE to LTE-Advanced Pro and 5G</t>
  </si>
  <si>
    <t>9781630814533</t>
  </si>
  <si>
    <t>109</t>
  </si>
  <si>
    <t>5062</t>
  </si>
  <si>
    <t>Wang, Zhancang</t>
  </si>
  <si>
    <t>High-Efficiency Load Modulation Power Amplifiers for Wireless Communications</t>
  </si>
  <si>
    <t>9781608079872</t>
  </si>
  <si>
    <t>Das, Sajal Kumar</t>
  </si>
  <si>
    <t>Mobile Terminal Receiver Design: LTE and LTE-Advanced</t>
  </si>
  <si>
    <t>9781119107309</t>
  </si>
  <si>
    <t>140</t>
  </si>
  <si>
    <t>4976</t>
  </si>
  <si>
    <t>Morgan, Matthew A.</t>
  </si>
  <si>
    <t>Reflectionless Filters</t>
  </si>
  <si>
    <t>9781630813277</t>
  </si>
  <si>
    <t>111</t>
  </si>
  <si>
    <t>5106</t>
  </si>
  <si>
    <t>Claussen, Holger</t>
  </si>
  <si>
    <t>Small Cell Networks: Deployment, Management, and Optimization</t>
  </si>
  <si>
    <t>9781118854341</t>
  </si>
  <si>
    <t>4710</t>
  </si>
  <si>
    <t>Luzzatto, Ariel</t>
  </si>
  <si>
    <t>Wireless Transceiver Design: Mastering the Design of Modern Wireless Equipment and Systems, 2/e</t>
  </si>
  <si>
    <t>9781118937402</t>
  </si>
  <si>
    <t>4265</t>
  </si>
  <si>
    <t>Paret, Dominique</t>
  </si>
  <si>
    <t>Design Constraints for NFC Devices</t>
  </si>
  <si>
    <t>9781848218840</t>
  </si>
  <si>
    <t>5508</t>
  </si>
  <si>
    <t>Yin, Xuefeng</t>
  </si>
  <si>
    <t>Propagation Channel Characterization, Parameter Estimation, and Modeling for Wireless Communications</t>
  </si>
  <si>
    <t>9781118188231</t>
  </si>
  <si>
    <t>5320</t>
  </si>
  <si>
    <t>Volte and Vilte: Voice and Conversational Video Services Over the 4G Mobile Network</t>
  </si>
  <si>
    <t>9781848219236</t>
  </si>
  <si>
    <t>139.95</t>
  </si>
  <si>
    <t>5318</t>
  </si>
  <si>
    <t>Petosa, Aldo</t>
  </si>
  <si>
    <t>Frequency-Agile Antennas for Wireless Communcations</t>
  </si>
  <si>
    <t>9781608077687</t>
  </si>
  <si>
    <t>5985</t>
  </si>
  <si>
    <t>Antoniou, Josephina</t>
  </si>
  <si>
    <t>Game Theory in Communication Networks: Cooperative Resolution of Interactive Networking Scenarios</t>
  </si>
  <si>
    <t>9781439848081</t>
  </si>
  <si>
    <t>89</t>
  </si>
  <si>
    <t>4984</t>
  </si>
  <si>
    <t>Krzanowski, Roman</t>
  </si>
  <si>
    <t>Metro Ethernet Services for LTE Backhaul</t>
  </si>
  <si>
    <t>9781608076857</t>
  </si>
  <si>
    <t>5250</t>
  </si>
  <si>
    <t>Zajic, Alenka G.</t>
  </si>
  <si>
    <t>Mobile-To-Mobile Wireless Channels</t>
  </si>
  <si>
    <t>9781608074952</t>
  </si>
  <si>
    <t>5650</t>
  </si>
  <si>
    <t>Hall, Peter S.</t>
  </si>
  <si>
    <t>Antennas and Propagation for Body-Centric Wireless Communications, 2/e</t>
  </si>
  <si>
    <t>9781608073764</t>
  </si>
  <si>
    <t>138</t>
  </si>
  <si>
    <t>6900</t>
  </si>
  <si>
    <t>Sithhamparanathan, Kandeepan</t>
  </si>
  <si>
    <t>Cognitive Radio Technologies: Spectrum Sensing, Interference Mitigation, and Localization</t>
  </si>
  <si>
    <t>9781608072033</t>
  </si>
  <si>
    <t>Kawase, Seiichiro</t>
  </si>
  <si>
    <t>Radio Interferometry and Satellite Tracking</t>
  </si>
  <si>
    <t>9781608070961</t>
  </si>
  <si>
    <t>Sarkar, Subir Kumar</t>
  </si>
  <si>
    <t>Wireless Sensor and Ad Hoc Networks Under Diversified Network Scenarios</t>
  </si>
  <si>
    <t>9781608074686</t>
  </si>
  <si>
    <t>Noldus, Rogier</t>
  </si>
  <si>
    <t>IMS Application Developer’s Handbook: Creating and Deploying Innovative IMS Applications</t>
  </si>
  <si>
    <t>Academic Press-亞勃克*</t>
  </si>
  <si>
    <t>9780123821928</t>
  </si>
  <si>
    <t>106</t>
  </si>
  <si>
    <t>3922</t>
  </si>
  <si>
    <t>Hwang, Jenq-Neng</t>
  </si>
  <si>
    <t>Multimedia Networking: From Theory to Practice</t>
  </si>
  <si>
    <t>9780521882040</t>
  </si>
  <si>
    <t>165</t>
  </si>
  <si>
    <t>6023</t>
  </si>
  <si>
    <t>Wilton, Andy</t>
  </si>
  <si>
    <t>Deploying wireless networks</t>
  </si>
  <si>
    <t>2008</t>
  </si>
  <si>
    <t>9780521874212</t>
  </si>
  <si>
    <t>4307</t>
  </si>
  <si>
    <t>Bing, Benny.</t>
  </si>
  <si>
    <t>Emerging Technologies in Wireless LANS: Theory, Design, and Deployment</t>
  </si>
  <si>
    <t>9780521895842</t>
  </si>
  <si>
    <t>Haslett, Christopher</t>
  </si>
  <si>
    <t>Essentials of Radio Wave Propagation</t>
  </si>
  <si>
    <t>9780521875653</t>
  </si>
  <si>
    <t>3212</t>
  </si>
  <si>
    <t>Wang, Jiangzhou.</t>
  </si>
  <si>
    <t>High-Speed Wireless Communications: Ultra-Wideband, 3G Long-term Evolution, and 4G Mobile Systems</t>
  </si>
  <si>
    <t>9780521881531</t>
  </si>
  <si>
    <t>El-Sheimy, Naser</t>
  </si>
  <si>
    <t>Digital Terrain Modeling: Acquistion, Manipulation and Applications</t>
  </si>
  <si>
    <t>2005</t>
  </si>
  <si>
    <t>9781580539210</t>
  </si>
  <si>
    <t>3276</t>
  </si>
  <si>
    <t>U03</t>
  </si>
  <si>
    <t>Schwartz, Mischa</t>
  </si>
  <si>
    <t>Mobile Wireless Communications</t>
  </si>
  <si>
    <t>9780521671514</t>
  </si>
  <si>
    <t>1138</t>
  </si>
  <si>
    <t>Krishnamachari, Bhaskar</t>
  </si>
  <si>
    <t>Networking Wireless Sensors</t>
  </si>
  <si>
    <t>9780521838474</t>
  </si>
  <si>
    <t>Nobes, Guy</t>
  </si>
  <si>
    <t>Instant Recall Sat Vocabulary (Only CD)</t>
  </si>
  <si>
    <t>2004</t>
  </si>
  <si>
    <t>9780071435154</t>
  </si>
  <si>
    <t>14.95</t>
  </si>
  <si>
    <t>538</t>
  </si>
  <si>
    <t>Hoffman, John</t>
  </si>
  <si>
    <t>GPRS Demystified</t>
  </si>
  <si>
    <t>9780071385534</t>
  </si>
  <si>
    <t>61</t>
  </si>
  <si>
    <t>2227</t>
  </si>
  <si>
    <t>S05</t>
  </si>
  <si>
    <t>Eyer, Mark K.</t>
  </si>
  <si>
    <t>PSIP Program and System Information Protocol: Naming, Numbering, and Navigation for Digital Television</t>
  </si>
  <si>
    <t>9780071389990</t>
  </si>
  <si>
    <t>99.95</t>
  </si>
  <si>
    <t>3598</t>
  </si>
  <si>
    <t>T04</t>
  </si>
  <si>
    <t>LaRocca, James</t>
  </si>
  <si>
    <t>802.11 Demystified: Wi-Fi Made Easy</t>
  </si>
  <si>
    <t>9780071385282</t>
  </si>
  <si>
    <t>49</t>
  </si>
  <si>
    <t>1789</t>
  </si>
  <si>
    <t>S04</t>
  </si>
  <si>
    <t>Sulkin, Allan</t>
  </si>
  <si>
    <t>PBX Systems for IP Telephony:Migrating Enterprise Communications</t>
  </si>
  <si>
    <t>9780071375689</t>
  </si>
  <si>
    <t>75</t>
  </si>
  <si>
    <t>2738</t>
  </si>
  <si>
    <t>T01</t>
  </si>
  <si>
    <t>Minoli, Daniel</t>
  </si>
  <si>
    <t>Sonet-Based Metro Area Networks: Planning and Designing the Next-Generation Provider Network</t>
  </si>
  <si>
    <t>9780071402262</t>
  </si>
  <si>
    <t>65.95</t>
  </si>
  <si>
    <t>2440</t>
  </si>
  <si>
    <t>Shepard, Steven</t>
  </si>
  <si>
    <t>Sonet/SDH Demystified</t>
  </si>
  <si>
    <t>9780071376181</t>
  </si>
  <si>
    <t>Proakis, John G.</t>
  </si>
  <si>
    <t>Contemporary Communication Systems Using MATLAB</t>
  </si>
  <si>
    <t>Brooks/Cole-亞勃克*</t>
  </si>
  <si>
    <t>9780534371739</t>
  </si>
  <si>
    <t>2070</t>
  </si>
  <si>
    <t>V04</t>
  </si>
  <si>
    <t>資訊學群</t>
    <phoneticPr fontId="4" type="noConversion"/>
  </si>
</sst>
</file>

<file path=xl/styles.xml><?xml version="1.0" encoding="utf-8"?>
<styleSheet xmlns="http://schemas.openxmlformats.org/spreadsheetml/2006/main">
  <fonts count="23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Arial"/>
      <family val="2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1"/>
      <name val="Times New Roman"/>
      <family val="1"/>
    </font>
    <font>
      <sz val="18"/>
      <name val="標楷體"/>
      <family val="4"/>
      <charset val="136"/>
    </font>
    <font>
      <sz val="10"/>
      <name val="新細明體"/>
      <family val="1"/>
      <charset val="136"/>
    </font>
    <font>
      <i/>
      <sz val="14"/>
      <name val="新細明體"/>
      <family val="1"/>
      <charset val="136"/>
    </font>
    <font>
      <b/>
      <sz val="10"/>
      <name val="文鼎中楷"/>
      <family val="3"/>
      <charset val="136"/>
    </font>
    <font>
      <sz val="10"/>
      <color indexed="8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.8"/>
      <color indexed="12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49" fontId="9" fillId="0" borderId="0" xfId="0" applyNumberFormat="1" applyFont="1" applyBorder="1" applyAlignment="1">
      <alignment horizontal="left" vertical="top"/>
    </xf>
    <xf numFmtId="49" fontId="10" fillId="2" borderId="1" xfId="0" applyNumberFormat="1" applyFont="1" applyFill="1" applyBorder="1" applyAlignment="1">
      <alignment horizontal="center" vertical="top" shrinkToFit="1"/>
    </xf>
    <xf numFmtId="49" fontId="10" fillId="2" borderId="2" xfId="0" applyNumberFormat="1" applyFont="1" applyFill="1" applyBorder="1" applyAlignment="1">
      <alignment horizontal="center" vertical="top" shrinkToFit="1"/>
    </xf>
    <xf numFmtId="49" fontId="10" fillId="2" borderId="3" xfId="0" applyNumberFormat="1" applyFont="1" applyFill="1" applyBorder="1" applyAlignment="1">
      <alignment horizontal="center" vertical="top" shrinkToFit="1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shrinkToFit="1"/>
    </xf>
    <xf numFmtId="49" fontId="3" fillId="0" borderId="5" xfId="0" applyNumberFormat="1" applyFont="1" applyFill="1" applyBorder="1" applyAlignment="1">
      <alignment horizontal="center" vertical="top" shrinkToFit="1"/>
    </xf>
    <xf numFmtId="49" fontId="3" fillId="0" borderId="6" xfId="0" applyNumberFormat="1" applyFont="1" applyFill="1" applyBorder="1" applyAlignment="1">
      <alignment horizontal="center" vertical="top" shrinkToFit="1"/>
    </xf>
    <xf numFmtId="49" fontId="12" fillId="2" borderId="7" xfId="0" applyNumberFormat="1" applyFont="1" applyFill="1" applyBorder="1" applyAlignment="1">
      <alignment horizontal="center" vertical="top" wrapText="1"/>
    </xf>
    <xf numFmtId="49" fontId="12" fillId="2" borderId="8" xfId="0" applyNumberFormat="1" applyFont="1" applyFill="1" applyBorder="1" applyAlignment="1">
      <alignment horizontal="center" vertical="top" wrapText="1"/>
    </xf>
    <xf numFmtId="49" fontId="12" fillId="2" borderId="9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 vertical="top" wrapText="1"/>
    </xf>
    <xf numFmtId="49" fontId="14" fillId="0" borderId="0" xfId="1" applyNumberFormat="1" applyFont="1" applyFill="1" applyBorder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57" fontId="9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1" fillId="0" borderId="0" xfId="0" applyFont="1">
      <alignment vertical="center"/>
    </xf>
    <xf numFmtId="0" fontId="16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17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/>
    </xf>
    <xf numFmtId="0" fontId="18" fillId="3" borderId="10" xfId="0" applyFont="1" applyFill="1" applyBorder="1" applyAlignment="1">
      <alignment horizontal="left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20" fillId="4" borderId="10" xfId="0" applyNumberFormat="1" applyFont="1" applyFill="1" applyBorder="1" applyAlignment="1">
      <alignment horizontal="left" vertical="top" wrapText="1"/>
    </xf>
    <xf numFmtId="0" fontId="21" fillId="4" borderId="10" xfId="0" applyNumberFormat="1" applyFont="1" applyFill="1" applyBorder="1" applyAlignment="1">
      <alignment horizontal="left" vertical="top" wrapText="1"/>
    </xf>
    <xf numFmtId="0" fontId="20" fillId="4" borderId="10" xfId="0" applyNumberFormat="1" applyFont="1" applyFill="1" applyBorder="1" applyAlignment="1">
      <alignment horizontal="left" vertical="top" wrapText="1"/>
    </xf>
    <xf numFmtId="3" fontId="20" fillId="4" borderId="10" xfId="0" applyNumberFormat="1" applyFont="1" applyFill="1" applyBorder="1" applyAlignment="1">
      <alignment horizontal="left" vertical="top" wrapText="1"/>
    </xf>
    <xf numFmtId="0" fontId="22" fillId="0" borderId="10" xfId="2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3">
    <cellStyle name="一般" xfId="0" builtinId="0"/>
    <cellStyle name="一般_Sheet1" xfId="1"/>
    <cellStyle name="超連結" xfId="2" builtinId="8"/>
  </cellStyles>
  <dxfs count="4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1</xdr:row>
      <xdr:rowOff>257175</xdr:rowOff>
    </xdr:from>
    <xdr:to>
      <xdr:col>3</xdr:col>
      <xdr:colOff>247650</xdr:colOff>
      <xdr:row>4</xdr:row>
      <xdr:rowOff>0</xdr:rowOff>
    </xdr:to>
    <xdr:pic>
      <xdr:nvPicPr>
        <xdr:cNvPr id="2" name="Picture 18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581025"/>
          <a:ext cx="15811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819150</xdr:colOff>
      <xdr:row>1</xdr:row>
      <xdr:rowOff>83935</xdr:rowOff>
    </xdr:from>
    <xdr:to>
      <xdr:col>8</xdr:col>
      <xdr:colOff>361950</xdr:colOff>
      <xdr:row>4</xdr:row>
      <xdr:rowOff>177802</xdr:rowOff>
    </xdr:to>
    <xdr:pic>
      <xdr:nvPicPr>
        <xdr:cNvPr id="3" name="圖片 2" descr="便利貼圖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53200" y="407785"/>
          <a:ext cx="2095500" cy="817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1"/>
  <sheetViews>
    <sheetView tabSelected="1" zoomScaleSheetLayoutView="70" workbookViewId="0">
      <selection activeCell="B8" sqref="B8:I8"/>
    </sheetView>
  </sheetViews>
  <sheetFormatPr defaultRowHeight="16.5"/>
  <cols>
    <col min="1" max="1" width="6.625" style="50" customWidth="1"/>
    <col min="2" max="2" width="9" style="50"/>
    <col min="3" max="3" width="8.375" style="51" customWidth="1"/>
    <col min="4" max="4" width="45.625" style="51" customWidth="1"/>
    <col min="5" max="5" width="5.625" style="40" customWidth="1"/>
    <col min="6" max="6" width="13.625" style="40" customWidth="1"/>
    <col min="7" max="7" width="14.625" style="52" customWidth="1"/>
    <col min="8" max="8" width="5.25" style="40" customWidth="1"/>
    <col min="9" max="9" width="6.25" style="40" customWidth="1"/>
    <col min="10" max="10" width="6.5" style="40" customWidth="1"/>
    <col min="11" max="11" width="7.5" style="53" hidden="1" customWidth="1"/>
    <col min="12" max="14" width="9" style="50" hidden="1" customWidth="1"/>
    <col min="15" max="15" width="9" style="50" customWidth="1"/>
    <col min="16" max="16384" width="9" style="50"/>
  </cols>
  <sheetData>
    <row r="1" spans="1:15" s="4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5" s="4" customFormat="1" ht="25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  <c r="L2" s="3"/>
    </row>
    <row r="3" spans="1:15" s="4" customForma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7"/>
      <c r="L3" s="3"/>
    </row>
    <row r="4" spans="1:15" s="4" customFormat="1" ht="1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8"/>
      <c r="L4" s="9"/>
      <c r="M4" s="3"/>
      <c r="N4" s="3"/>
    </row>
    <row r="5" spans="1:15" s="13" customFormat="1" ht="1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4"/>
      <c r="L5" s="11"/>
      <c r="M5" s="12"/>
      <c r="N5" s="12"/>
    </row>
    <row r="6" spans="1:15" s="13" customFormat="1" ht="15.75" thickBo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5"/>
      <c r="L6" s="16"/>
      <c r="M6" s="12"/>
      <c r="N6" s="12"/>
    </row>
    <row r="7" spans="1:15" s="22" customFormat="1" ht="25.5">
      <c r="A7" s="17"/>
      <c r="B7" s="18" t="s">
        <v>6</v>
      </c>
      <c r="C7" s="19"/>
      <c r="D7" s="19"/>
      <c r="E7" s="19"/>
      <c r="F7" s="19"/>
      <c r="G7" s="19"/>
      <c r="H7" s="19"/>
      <c r="I7" s="20"/>
      <c r="J7" s="21"/>
      <c r="L7" s="21"/>
    </row>
    <row r="8" spans="1:15" s="22" customFormat="1" ht="26.25" thickBot="1">
      <c r="A8" s="17"/>
      <c r="B8" s="23" t="s">
        <v>981</v>
      </c>
      <c r="C8" s="24"/>
      <c r="D8" s="24"/>
      <c r="E8" s="24"/>
      <c r="F8" s="24"/>
      <c r="G8" s="24"/>
      <c r="H8" s="24"/>
      <c r="I8" s="25"/>
      <c r="J8" s="21"/>
      <c r="L8" s="21"/>
    </row>
    <row r="9" spans="1:15" s="22" customFormat="1" ht="20.25" thickBot="1">
      <c r="A9" s="17"/>
      <c r="B9" s="26" t="s">
        <v>7</v>
      </c>
      <c r="C9" s="27"/>
      <c r="D9" s="27"/>
      <c r="E9" s="27"/>
      <c r="F9" s="27"/>
      <c r="G9" s="27"/>
      <c r="H9" s="27"/>
      <c r="I9" s="28"/>
      <c r="J9" s="29"/>
      <c r="N9" s="30"/>
    </row>
    <row r="10" spans="1:15" customFormat="1">
      <c r="A10" s="31"/>
      <c r="B10" s="32"/>
      <c r="C10" s="33" t="s">
        <v>8</v>
      </c>
      <c r="D10" s="34"/>
      <c r="E10" s="35"/>
      <c r="F10" s="36"/>
      <c r="G10" s="37"/>
      <c r="H10" s="38"/>
      <c r="I10" s="39" t="s">
        <v>9</v>
      </c>
      <c r="J10" s="40"/>
      <c r="K10" s="32"/>
      <c r="L10" s="41"/>
      <c r="M10" s="32"/>
    </row>
    <row r="11" spans="1:15" s="44" customFormat="1" ht="30" customHeight="1">
      <c r="A11" s="42" t="s">
        <v>10</v>
      </c>
      <c r="B11" s="43" t="s">
        <v>11</v>
      </c>
      <c r="C11" s="43" t="s">
        <v>12</v>
      </c>
      <c r="D11" s="43" t="s">
        <v>13</v>
      </c>
      <c r="E11" s="43" t="s">
        <v>14</v>
      </c>
      <c r="F11" s="43" t="s">
        <v>15</v>
      </c>
      <c r="G11" s="43" t="s">
        <v>16</v>
      </c>
      <c r="H11" s="43" t="s">
        <v>17</v>
      </c>
      <c r="I11" s="43" t="s">
        <v>18</v>
      </c>
      <c r="J11" s="43" t="s">
        <v>19</v>
      </c>
      <c r="K11" s="43" t="s">
        <v>20</v>
      </c>
      <c r="L11" s="43" t="s">
        <v>21</v>
      </c>
      <c r="M11" s="43" t="s">
        <v>22</v>
      </c>
      <c r="N11" s="43" t="s">
        <v>23</v>
      </c>
      <c r="O11" s="43" t="s">
        <v>24</v>
      </c>
    </row>
    <row r="12" spans="1:15" ht="60" customHeight="1">
      <c r="A12" s="45"/>
      <c r="B12" s="45" t="s">
        <v>25</v>
      </c>
      <c r="C12" s="45" t="s">
        <v>26</v>
      </c>
      <c r="D12" s="46" t="s">
        <v>27</v>
      </c>
      <c r="E12" s="45">
        <v>2018</v>
      </c>
      <c r="F12" s="45" t="s">
        <v>28</v>
      </c>
      <c r="G12" s="47" t="s">
        <v>29</v>
      </c>
      <c r="H12" s="47" t="s">
        <v>30</v>
      </c>
      <c r="I12" s="45">
        <v>32.950000000000003</v>
      </c>
      <c r="J12" s="48">
        <v>1166</v>
      </c>
      <c r="K12" s="45" t="s">
        <v>31</v>
      </c>
      <c r="L12" s="45" t="s">
        <v>32</v>
      </c>
      <c r="M12" s="45" t="s">
        <v>33</v>
      </c>
      <c r="N12" s="45"/>
      <c r="O12" s="49" t="str">
        <f>HYPERLINK(CONCATENATE("http://www.amazon.com/gp/search/ref=sr_adv_b/?search-alias=stripbooks&amp;unfiltered=1&amp;field-keywords=",G12),"點選以開啟簡介")</f>
        <v>點選以開啟簡介</v>
      </c>
    </row>
    <row r="13" spans="1:15" ht="60" customHeight="1">
      <c r="A13" s="45"/>
      <c r="B13" s="45" t="s">
        <v>25</v>
      </c>
      <c r="C13" s="45" t="s">
        <v>34</v>
      </c>
      <c r="D13" s="46" t="s">
        <v>35</v>
      </c>
      <c r="E13" s="45" t="s">
        <v>36</v>
      </c>
      <c r="F13" s="45" t="s">
        <v>37</v>
      </c>
      <c r="G13" s="47" t="s">
        <v>38</v>
      </c>
      <c r="H13" s="47" t="s">
        <v>39</v>
      </c>
      <c r="I13" s="45" t="s">
        <v>40</v>
      </c>
      <c r="J13" s="48" t="s">
        <v>41</v>
      </c>
      <c r="K13" s="45" t="s">
        <v>31</v>
      </c>
      <c r="L13" s="45" t="s">
        <v>32</v>
      </c>
      <c r="M13" s="45" t="s">
        <v>33</v>
      </c>
      <c r="N13" s="45" t="s">
        <v>42</v>
      </c>
      <c r="O13" s="49" t="str">
        <f>HYPERLINK(CONCATENATE("http://www.amazon.com/gp/search/ref=sr_adv_b/?search-alias=stripbooks&amp;unfiltered=1&amp;field-keywords=",G13),"點選以開啟簡介")</f>
        <v>點選以開啟簡介</v>
      </c>
    </row>
    <row r="14" spans="1:15" ht="60" customHeight="1">
      <c r="A14" s="45"/>
      <c r="B14" s="45" t="s">
        <v>25</v>
      </c>
      <c r="C14" s="45" t="s">
        <v>43</v>
      </c>
      <c r="D14" s="46" t="s">
        <v>44</v>
      </c>
      <c r="E14" s="45" t="s">
        <v>36</v>
      </c>
      <c r="F14" s="45" t="s">
        <v>45</v>
      </c>
      <c r="G14" s="47" t="s">
        <v>46</v>
      </c>
      <c r="H14" s="47" t="s">
        <v>30</v>
      </c>
      <c r="I14" s="45" t="s">
        <v>47</v>
      </c>
      <c r="J14" s="48" t="s">
        <v>48</v>
      </c>
      <c r="K14" s="45" t="s">
        <v>31</v>
      </c>
      <c r="L14" s="45" t="s">
        <v>32</v>
      </c>
      <c r="M14" s="45" t="s">
        <v>33</v>
      </c>
      <c r="N14" s="45" t="s">
        <v>49</v>
      </c>
      <c r="O14" s="49" t="str">
        <f>HYPERLINK(CONCATENATE("http://www.amazon.com/gp/search/ref=sr_adv_b/?search-alias=stripbooks&amp;unfiltered=1&amp;field-keywords=",G14),"點選以開啟簡介")</f>
        <v>點選以開啟簡介</v>
      </c>
    </row>
    <row r="15" spans="1:15" ht="60" customHeight="1">
      <c r="A15" s="45"/>
      <c r="B15" s="45" t="s">
        <v>25</v>
      </c>
      <c r="C15" s="45" t="s">
        <v>50</v>
      </c>
      <c r="D15" s="46" t="s">
        <v>51</v>
      </c>
      <c r="E15" s="45">
        <v>2018</v>
      </c>
      <c r="F15" s="45" t="s">
        <v>52</v>
      </c>
      <c r="G15" s="47" t="s">
        <v>53</v>
      </c>
      <c r="H15" s="47" t="s">
        <v>39</v>
      </c>
      <c r="I15" s="45">
        <v>145</v>
      </c>
      <c r="J15" s="48">
        <v>6670</v>
      </c>
      <c r="K15" s="45" t="s">
        <v>31</v>
      </c>
      <c r="L15" s="45" t="s">
        <v>32</v>
      </c>
      <c r="M15" s="45" t="s">
        <v>33</v>
      </c>
      <c r="N15" s="45"/>
      <c r="O15" s="49" t="str">
        <f>HYPERLINK(CONCATENATE("http://www.amazon.com/gp/search/ref=sr_adv_b/?search-alias=stripbooks&amp;unfiltered=1&amp;field-keywords=",G15),"點選以開啟簡介")</f>
        <v>點選以開啟簡介</v>
      </c>
    </row>
    <row r="16" spans="1:15" ht="60" customHeight="1">
      <c r="A16" s="45"/>
      <c r="B16" s="45" t="s">
        <v>25</v>
      </c>
      <c r="C16" s="45" t="s">
        <v>54</v>
      </c>
      <c r="D16" s="46" t="s">
        <v>55</v>
      </c>
      <c r="E16" s="45" t="s">
        <v>36</v>
      </c>
      <c r="F16" s="45" t="s">
        <v>37</v>
      </c>
      <c r="G16" s="47" t="s">
        <v>56</v>
      </c>
      <c r="H16" s="47" t="s">
        <v>39</v>
      </c>
      <c r="I16" s="45" t="s">
        <v>57</v>
      </c>
      <c r="J16" s="48" t="s">
        <v>58</v>
      </c>
      <c r="K16" s="45" t="s">
        <v>31</v>
      </c>
      <c r="L16" s="45" t="s">
        <v>32</v>
      </c>
      <c r="M16" s="45" t="s">
        <v>33</v>
      </c>
      <c r="N16" s="45" t="s">
        <v>42</v>
      </c>
      <c r="O16" s="49" t="str">
        <f>HYPERLINK(CONCATENATE("http://www.amazon.com/gp/search/ref=sr_adv_b/?search-alias=stripbooks&amp;unfiltered=1&amp;field-keywords=",G16),"點選以開啟簡介")</f>
        <v>點選以開啟簡介</v>
      </c>
    </row>
    <row r="17" spans="1:15" ht="60" customHeight="1">
      <c r="A17" s="45"/>
      <c r="B17" s="45" t="s">
        <v>25</v>
      </c>
      <c r="C17" s="45" t="s">
        <v>59</v>
      </c>
      <c r="D17" s="46" t="s">
        <v>60</v>
      </c>
      <c r="E17" s="45" t="s">
        <v>36</v>
      </c>
      <c r="F17" s="45" t="s">
        <v>61</v>
      </c>
      <c r="G17" s="47" t="s">
        <v>62</v>
      </c>
      <c r="H17" s="47" t="s">
        <v>30</v>
      </c>
      <c r="I17" s="45" t="s">
        <v>63</v>
      </c>
      <c r="J17" s="48" t="s">
        <v>64</v>
      </c>
      <c r="K17" s="45" t="s">
        <v>31</v>
      </c>
      <c r="L17" s="45" t="s">
        <v>32</v>
      </c>
      <c r="M17" s="45" t="s">
        <v>33</v>
      </c>
      <c r="N17" s="45" t="s">
        <v>65</v>
      </c>
      <c r="O17" s="49" t="str">
        <f>HYPERLINK(CONCATENATE("http://www.amazon.com/gp/search/ref=sr_adv_b/?search-alias=stripbooks&amp;unfiltered=1&amp;field-keywords=",G17),"點選以開啟簡介")</f>
        <v>點選以開啟簡介</v>
      </c>
    </row>
    <row r="18" spans="1:15" ht="60" customHeight="1">
      <c r="A18" s="45"/>
      <c r="B18" s="45" t="s">
        <v>25</v>
      </c>
      <c r="C18" s="45" t="s">
        <v>66</v>
      </c>
      <c r="D18" s="46" t="s">
        <v>67</v>
      </c>
      <c r="E18" s="45" t="s">
        <v>68</v>
      </c>
      <c r="F18" s="45" t="s">
        <v>69</v>
      </c>
      <c r="G18" s="47" t="s">
        <v>70</v>
      </c>
      <c r="H18" s="47" t="s">
        <v>30</v>
      </c>
      <c r="I18" s="45" t="s">
        <v>71</v>
      </c>
      <c r="J18" s="48" t="s">
        <v>72</v>
      </c>
      <c r="K18" s="45" t="s">
        <v>31</v>
      </c>
      <c r="L18" s="45" t="s">
        <v>32</v>
      </c>
      <c r="M18" s="45" t="s">
        <v>33</v>
      </c>
      <c r="N18" s="45" t="s">
        <v>73</v>
      </c>
      <c r="O18" s="49" t="str">
        <f>HYPERLINK(CONCATENATE("http://www.amazon.com/gp/search/ref=sr_adv_b/?search-alias=stripbooks&amp;unfiltered=1&amp;field-keywords=",G18),"點選以開啟簡介")</f>
        <v>點選以開啟簡介</v>
      </c>
    </row>
    <row r="19" spans="1:15" ht="60" customHeight="1">
      <c r="A19" s="45"/>
      <c r="B19" s="45" t="s">
        <v>74</v>
      </c>
      <c r="C19" s="45" t="s">
        <v>75</v>
      </c>
      <c r="D19" s="46" t="s">
        <v>76</v>
      </c>
      <c r="E19" s="45" t="s">
        <v>77</v>
      </c>
      <c r="F19" s="45" t="s">
        <v>78</v>
      </c>
      <c r="G19" s="47" t="s">
        <v>79</v>
      </c>
      <c r="H19" s="47" t="s">
        <v>39</v>
      </c>
      <c r="I19" s="45" t="s">
        <v>80</v>
      </c>
      <c r="J19" s="48" t="s">
        <v>81</v>
      </c>
      <c r="K19" s="45" t="s">
        <v>31</v>
      </c>
      <c r="L19" s="45" t="s">
        <v>74</v>
      </c>
      <c r="M19" s="45" t="s">
        <v>82</v>
      </c>
      <c r="N19" s="45" t="s">
        <v>83</v>
      </c>
      <c r="O19" s="49" t="str">
        <f>HYPERLINK(CONCATENATE("http://www.amazon.com/gp/search/ref=sr_adv_b/?search-alias=stripbooks&amp;unfiltered=1&amp;field-keywords=",G19),"點選以開啟簡介")</f>
        <v>點選以開啟簡介</v>
      </c>
    </row>
    <row r="20" spans="1:15" ht="60" customHeight="1">
      <c r="A20" s="45"/>
      <c r="B20" s="45" t="s">
        <v>74</v>
      </c>
      <c r="C20" s="45" t="s">
        <v>84</v>
      </c>
      <c r="D20" s="46" t="s">
        <v>85</v>
      </c>
      <c r="E20" s="45" t="s">
        <v>77</v>
      </c>
      <c r="F20" s="45" t="s">
        <v>86</v>
      </c>
      <c r="G20" s="47" t="s">
        <v>87</v>
      </c>
      <c r="H20" s="47" t="s">
        <v>30</v>
      </c>
      <c r="I20" s="45" t="s">
        <v>88</v>
      </c>
      <c r="J20" s="48" t="s">
        <v>89</v>
      </c>
      <c r="K20" s="45" t="s">
        <v>31</v>
      </c>
      <c r="L20" s="45" t="s">
        <v>74</v>
      </c>
      <c r="M20" s="45" t="s">
        <v>82</v>
      </c>
      <c r="N20" s="45" t="s">
        <v>90</v>
      </c>
      <c r="O20" s="49" t="str">
        <f>HYPERLINK(CONCATENATE("http://www.amazon.com/gp/search/ref=sr_adv_b/?search-alias=stripbooks&amp;unfiltered=1&amp;field-keywords=",G20),"點選以開啟簡介")</f>
        <v>點選以開啟簡介</v>
      </c>
    </row>
    <row r="21" spans="1:15" ht="60" customHeight="1">
      <c r="A21" s="45"/>
      <c r="B21" s="45" t="s">
        <v>74</v>
      </c>
      <c r="C21" s="45" t="s">
        <v>91</v>
      </c>
      <c r="D21" s="46" t="s">
        <v>92</v>
      </c>
      <c r="E21" s="45" t="s">
        <v>77</v>
      </c>
      <c r="F21" s="45" t="s">
        <v>86</v>
      </c>
      <c r="G21" s="47" t="s">
        <v>93</v>
      </c>
      <c r="H21" s="47" t="s">
        <v>30</v>
      </c>
      <c r="I21" s="45" t="s">
        <v>88</v>
      </c>
      <c r="J21" s="48" t="s">
        <v>89</v>
      </c>
      <c r="K21" s="45" t="s">
        <v>31</v>
      </c>
      <c r="L21" s="45" t="s">
        <v>74</v>
      </c>
      <c r="M21" s="45" t="s">
        <v>82</v>
      </c>
      <c r="N21" s="45" t="s">
        <v>90</v>
      </c>
      <c r="O21" s="49" t="str">
        <f>HYPERLINK(CONCATENATE("http://www.amazon.com/gp/search/ref=sr_adv_b/?search-alias=stripbooks&amp;unfiltered=1&amp;field-keywords=",G21),"點選以開啟簡介")</f>
        <v>點選以開啟簡介</v>
      </c>
    </row>
    <row r="22" spans="1:15" ht="60" customHeight="1">
      <c r="A22" s="45"/>
      <c r="B22" s="45" t="s">
        <v>74</v>
      </c>
      <c r="C22" s="45" t="s">
        <v>94</v>
      </c>
      <c r="D22" s="46" t="s">
        <v>95</v>
      </c>
      <c r="E22" s="45" t="s">
        <v>77</v>
      </c>
      <c r="F22" s="45" t="s">
        <v>86</v>
      </c>
      <c r="G22" s="47" t="s">
        <v>96</v>
      </c>
      <c r="H22" s="47" t="s">
        <v>30</v>
      </c>
      <c r="I22" s="45" t="s">
        <v>97</v>
      </c>
      <c r="J22" s="48" t="s">
        <v>98</v>
      </c>
      <c r="K22" s="45" t="s">
        <v>31</v>
      </c>
      <c r="L22" s="45" t="s">
        <v>74</v>
      </c>
      <c r="M22" s="45" t="s">
        <v>82</v>
      </c>
      <c r="N22" s="45" t="s">
        <v>90</v>
      </c>
      <c r="O22" s="49" t="str">
        <f>HYPERLINK(CONCATENATE("http://www.amazon.com/gp/search/ref=sr_adv_b/?search-alias=stripbooks&amp;unfiltered=1&amp;field-keywords=",G22),"點選以開啟簡介")</f>
        <v>點選以開啟簡介</v>
      </c>
    </row>
    <row r="23" spans="1:15" ht="60" customHeight="1">
      <c r="A23" s="45"/>
      <c r="B23" s="45" t="s">
        <v>74</v>
      </c>
      <c r="C23" s="45" t="s">
        <v>99</v>
      </c>
      <c r="D23" s="46" t="s">
        <v>100</v>
      </c>
      <c r="E23" s="45">
        <v>2019</v>
      </c>
      <c r="F23" s="45" t="s">
        <v>101</v>
      </c>
      <c r="G23" s="47" t="s">
        <v>102</v>
      </c>
      <c r="H23" s="47" t="s">
        <v>39</v>
      </c>
      <c r="I23" s="45">
        <v>145</v>
      </c>
      <c r="J23" s="48">
        <v>6670</v>
      </c>
      <c r="K23" s="45" t="s">
        <v>31</v>
      </c>
      <c r="L23" s="45" t="s">
        <v>74</v>
      </c>
      <c r="M23" s="45" t="s">
        <v>82</v>
      </c>
      <c r="N23" s="45"/>
      <c r="O23" s="49" t="str">
        <f>HYPERLINK(CONCATENATE("http://www.amazon.com/gp/search/ref=sr_adv_b/?search-alias=stripbooks&amp;unfiltered=1&amp;field-keywords=",G23),"點選以開啟簡介")</f>
        <v>點選以開啟簡介</v>
      </c>
    </row>
    <row r="24" spans="1:15" ht="60" customHeight="1">
      <c r="A24" s="45"/>
      <c r="B24" s="45" t="s">
        <v>74</v>
      </c>
      <c r="C24" s="45" t="s">
        <v>103</v>
      </c>
      <c r="D24" s="46" t="s">
        <v>104</v>
      </c>
      <c r="E24" s="45" t="s">
        <v>77</v>
      </c>
      <c r="F24" s="45" t="s">
        <v>86</v>
      </c>
      <c r="G24" s="47" t="s">
        <v>105</v>
      </c>
      <c r="H24" s="47" t="s">
        <v>30</v>
      </c>
      <c r="I24" s="45" t="s">
        <v>106</v>
      </c>
      <c r="J24" s="48" t="s">
        <v>107</v>
      </c>
      <c r="K24" s="45" t="s">
        <v>31</v>
      </c>
      <c r="L24" s="45" t="s">
        <v>74</v>
      </c>
      <c r="M24" s="45" t="s">
        <v>82</v>
      </c>
      <c r="N24" s="45" t="s">
        <v>90</v>
      </c>
      <c r="O24" s="49" t="str">
        <f>HYPERLINK(CONCATENATE("http://www.amazon.com/gp/search/ref=sr_adv_b/?search-alias=stripbooks&amp;unfiltered=1&amp;field-keywords=",G24),"點選以開啟簡介")</f>
        <v>點選以開啟簡介</v>
      </c>
    </row>
    <row r="25" spans="1:15" ht="60" customHeight="1">
      <c r="A25" s="45"/>
      <c r="B25" s="45" t="s">
        <v>74</v>
      </c>
      <c r="C25" s="45" t="s">
        <v>108</v>
      </c>
      <c r="D25" s="46" t="s">
        <v>109</v>
      </c>
      <c r="E25" s="45" t="s">
        <v>36</v>
      </c>
      <c r="F25" s="45" t="s">
        <v>110</v>
      </c>
      <c r="G25" s="47" t="s">
        <v>111</v>
      </c>
      <c r="H25" s="47" t="s">
        <v>30</v>
      </c>
      <c r="I25" s="45" t="s">
        <v>112</v>
      </c>
      <c r="J25" s="48" t="s">
        <v>113</v>
      </c>
      <c r="K25" s="45" t="s">
        <v>31</v>
      </c>
      <c r="L25" s="45" t="s">
        <v>74</v>
      </c>
      <c r="M25" s="45" t="s">
        <v>82</v>
      </c>
      <c r="N25" s="45" t="s">
        <v>114</v>
      </c>
      <c r="O25" s="49" t="str">
        <f>HYPERLINK(CONCATENATE("http://www.amazon.com/gp/search/ref=sr_adv_b/?search-alias=stripbooks&amp;unfiltered=1&amp;field-keywords=",G25),"點選以開啟簡介")</f>
        <v>點選以開啟簡介</v>
      </c>
    </row>
    <row r="26" spans="1:15" ht="60" customHeight="1">
      <c r="A26" s="45"/>
      <c r="B26" s="45" t="s">
        <v>74</v>
      </c>
      <c r="C26" s="45" t="s">
        <v>115</v>
      </c>
      <c r="D26" s="46" t="s">
        <v>116</v>
      </c>
      <c r="E26" s="45" t="s">
        <v>36</v>
      </c>
      <c r="F26" s="45" t="s">
        <v>61</v>
      </c>
      <c r="G26" s="47" t="s">
        <v>117</v>
      </c>
      <c r="H26" s="47" t="s">
        <v>30</v>
      </c>
      <c r="I26" s="45" t="s">
        <v>71</v>
      </c>
      <c r="J26" s="48" t="s">
        <v>118</v>
      </c>
      <c r="K26" s="45" t="s">
        <v>31</v>
      </c>
      <c r="L26" s="45" t="s">
        <v>74</v>
      </c>
      <c r="M26" s="45" t="s">
        <v>82</v>
      </c>
      <c r="N26" s="45" t="s">
        <v>119</v>
      </c>
      <c r="O26" s="49" t="str">
        <f>HYPERLINK(CONCATENATE("http://www.amazon.com/gp/search/ref=sr_adv_b/?search-alias=stripbooks&amp;unfiltered=1&amp;field-keywords=",G26),"點選以開啟簡介")</f>
        <v>點選以開啟簡介</v>
      </c>
    </row>
    <row r="27" spans="1:15" ht="60" customHeight="1">
      <c r="A27" s="45"/>
      <c r="B27" s="45" t="s">
        <v>74</v>
      </c>
      <c r="C27" s="45" t="s">
        <v>120</v>
      </c>
      <c r="D27" s="46" t="s">
        <v>121</v>
      </c>
      <c r="E27" s="45" t="s">
        <v>36</v>
      </c>
      <c r="F27" s="45" t="s">
        <v>78</v>
      </c>
      <c r="G27" s="47" t="s">
        <v>122</v>
      </c>
      <c r="H27" s="47" t="s">
        <v>39</v>
      </c>
      <c r="I27" s="45" t="s">
        <v>123</v>
      </c>
      <c r="J27" s="48" t="s">
        <v>124</v>
      </c>
      <c r="K27" s="45" t="s">
        <v>31</v>
      </c>
      <c r="L27" s="45" t="s">
        <v>74</v>
      </c>
      <c r="M27" s="45" t="s">
        <v>82</v>
      </c>
      <c r="N27" s="45" t="s">
        <v>125</v>
      </c>
      <c r="O27" s="49" t="str">
        <f>HYPERLINK(CONCATENATE("http://www.amazon.com/gp/search/ref=sr_adv_b/?search-alias=stripbooks&amp;unfiltered=1&amp;field-keywords=",G27),"點選以開啟簡介")</f>
        <v>點選以開啟簡介</v>
      </c>
    </row>
    <row r="28" spans="1:15" ht="60" customHeight="1">
      <c r="A28" s="45"/>
      <c r="B28" s="45" t="s">
        <v>74</v>
      </c>
      <c r="C28" s="45" t="s">
        <v>126</v>
      </c>
      <c r="D28" s="46" t="s">
        <v>127</v>
      </c>
      <c r="E28" s="45" t="s">
        <v>36</v>
      </c>
      <c r="F28" s="45" t="s">
        <v>110</v>
      </c>
      <c r="G28" s="47" t="s">
        <v>128</v>
      </c>
      <c r="H28" s="47" t="s">
        <v>30</v>
      </c>
      <c r="I28" s="45" t="s">
        <v>112</v>
      </c>
      <c r="J28" s="48" t="s">
        <v>113</v>
      </c>
      <c r="K28" s="45" t="s">
        <v>31</v>
      </c>
      <c r="L28" s="45" t="s">
        <v>74</v>
      </c>
      <c r="M28" s="45" t="s">
        <v>82</v>
      </c>
      <c r="N28" s="45" t="s">
        <v>129</v>
      </c>
      <c r="O28" s="49" t="str">
        <f>HYPERLINK(CONCATENATE("http://www.amazon.com/gp/search/ref=sr_adv_b/?search-alias=stripbooks&amp;unfiltered=1&amp;field-keywords=",G28),"點選以開啟簡介")</f>
        <v>點選以開啟簡介</v>
      </c>
    </row>
    <row r="29" spans="1:15" ht="60" customHeight="1">
      <c r="A29" s="45"/>
      <c r="B29" s="45" t="s">
        <v>74</v>
      </c>
      <c r="C29" s="45" t="s">
        <v>130</v>
      </c>
      <c r="D29" s="46" t="s">
        <v>131</v>
      </c>
      <c r="E29" s="45" t="s">
        <v>36</v>
      </c>
      <c r="F29" s="45" t="s">
        <v>110</v>
      </c>
      <c r="G29" s="47" t="s">
        <v>132</v>
      </c>
      <c r="H29" s="47" t="s">
        <v>30</v>
      </c>
      <c r="I29" s="45" t="s">
        <v>40</v>
      </c>
      <c r="J29" s="48" t="s">
        <v>133</v>
      </c>
      <c r="K29" s="45" t="s">
        <v>31</v>
      </c>
      <c r="L29" s="45" t="s">
        <v>74</v>
      </c>
      <c r="M29" s="45" t="s">
        <v>82</v>
      </c>
      <c r="N29" s="45" t="s">
        <v>134</v>
      </c>
      <c r="O29" s="49" t="str">
        <f>HYPERLINK(CONCATENATE("http://www.amazon.com/gp/search/ref=sr_adv_b/?search-alias=stripbooks&amp;unfiltered=1&amp;field-keywords=",G29),"點選以開啟簡介")</f>
        <v>點選以開啟簡介</v>
      </c>
    </row>
    <row r="30" spans="1:15" ht="60" customHeight="1">
      <c r="A30" s="45"/>
      <c r="B30" s="45" t="s">
        <v>74</v>
      </c>
      <c r="C30" s="45" t="s">
        <v>135</v>
      </c>
      <c r="D30" s="46" t="s">
        <v>136</v>
      </c>
      <c r="E30" s="45" t="s">
        <v>36</v>
      </c>
      <c r="F30" s="45" t="s">
        <v>137</v>
      </c>
      <c r="G30" s="47" t="s">
        <v>138</v>
      </c>
      <c r="H30" s="47" t="s">
        <v>39</v>
      </c>
      <c r="I30" s="45" t="s">
        <v>80</v>
      </c>
      <c r="J30" s="48" t="s">
        <v>139</v>
      </c>
      <c r="K30" s="45" t="s">
        <v>31</v>
      </c>
      <c r="L30" s="45" t="s">
        <v>74</v>
      </c>
      <c r="M30" s="45" t="s">
        <v>82</v>
      </c>
      <c r="N30" s="45" t="s">
        <v>134</v>
      </c>
      <c r="O30" s="49" t="str">
        <f>HYPERLINK(CONCATENATE("http://www.amazon.com/gp/search/ref=sr_adv_b/?search-alias=stripbooks&amp;unfiltered=1&amp;field-keywords=",G30),"點選以開啟簡介")</f>
        <v>點選以開啟簡介</v>
      </c>
    </row>
    <row r="31" spans="1:15" ht="60" customHeight="1">
      <c r="A31" s="45"/>
      <c r="B31" s="45" t="s">
        <v>74</v>
      </c>
      <c r="C31" s="45" t="s">
        <v>140</v>
      </c>
      <c r="D31" s="46" t="s">
        <v>141</v>
      </c>
      <c r="E31" s="45" t="s">
        <v>36</v>
      </c>
      <c r="F31" s="45" t="s">
        <v>110</v>
      </c>
      <c r="G31" s="47" t="s">
        <v>142</v>
      </c>
      <c r="H31" s="47" t="s">
        <v>30</v>
      </c>
      <c r="I31" s="45" t="s">
        <v>112</v>
      </c>
      <c r="J31" s="48" t="s">
        <v>113</v>
      </c>
      <c r="K31" s="45" t="s">
        <v>31</v>
      </c>
      <c r="L31" s="45" t="s">
        <v>74</v>
      </c>
      <c r="M31" s="45" t="s">
        <v>82</v>
      </c>
      <c r="N31" s="45" t="s">
        <v>143</v>
      </c>
      <c r="O31" s="49" t="str">
        <f>HYPERLINK(CONCATENATE("http://www.amazon.com/gp/search/ref=sr_adv_b/?search-alias=stripbooks&amp;unfiltered=1&amp;field-keywords=",G31),"點選以開啟簡介")</f>
        <v>點選以開啟簡介</v>
      </c>
    </row>
    <row r="32" spans="1:15" ht="60" customHeight="1">
      <c r="A32" s="45"/>
      <c r="B32" s="45" t="s">
        <v>74</v>
      </c>
      <c r="C32" s="45" t="s">
        <v>144</v>
      </c>
      <c r="D32" s="46" t="s">
        <v>145</v>
      </c>
      <c r="E32" s="45" t="s">
        <v>36</v>
      </c>
      <c r="F32" s="45" t="s">
        <v>110</v>
      </c>
      <c r="G32" s="47" t="s">
        <v>146</v>
      </c>
      <c r="H32" s="47" t="s">
        <v>30</v>
      </c>
      <c r="I32" s="45" t="s">
        <v>40</v>
      </c>
      <c r="J32" s="48" t="s">
        <v>133</v>
      </c>
      <c r="K32" s="45" t="s">
        <v>31</v>
      </c>
      <c r="L32" s="45" t="s">
        <v>74</v>
      </c>
      <c r="M32" s="45" t="s">
        <v>82</v>
      </c>
      <c r="N32" s="45" t="s">
        <v>143</v>
      </c>
      <c r="O32" s="49" t="str">
        <f>HYPERLINK(CONCATENATE("http://www.amazon.com/gp/search/ref=sr_adv_b/?search-alias=stripbooks&amp;unfiltered=1&amp;field-keywords=",G32),"點選以開啟簡介")</f>
        <v>點選以開啟簡介</v>
      </c>
    </row>
    <row r="33" spans="1:15" ht="60" customHeight="1">
      <c r="A33" s="45"/>
      <c r="B33" s="45" t="s">
        <v>74</v>
      </c>
      <c r="C33" s="45" t="s">
        <v>147</v>
      </c>
      <c r="D33" s="46" t="s">
        <v>148</v>
      </c>
      <c r="E33" s="45" t="s">
        <v>36</v>
      </c>
      <c r="F33" s="45" t="s">
        <v>110</v>
      </c>
      <c r="G33" s="47" t="s">
        <v>149</v>
      </c>
      <c r="H33" s="47" t="s">
        <v>30</v>
      </c>
      <c r="I33" s="45" t="s">
        <v>150</v>
      </c>
      <c r="J33" s="48" t="s">
        <v>151</v>
      </c>
      <c r="K33" s="45" t="s">
        <v>31</v>
      </c>
      <c r="L33" s="45" t="s">
        <v>74</v>
      </c>
      <c r="M33" s="45" t="s">
        <v>82</v>
      </c>
      <c r="N33" s="45" t="s">
        <v>143</v>
      </c>
      <c r="O33" s="49" t="str">
        <f>HYPERLINK(CONCATENATE("http://www.amazon.com/gp/search/ref=sr_adv_b/?search-alias=stripbooks&amp;unfiltered=1&amp;field-keywords=",G33),"點選以開啟簡介")</f>
        <v>點選以開啟簡介</v>
      </c>
    </row>
    <row r="34" spans="1:15" ht="60" customHeight="1">
      <c r="A34" s="45"/>
      <c r="B34" s="45" t="s">
        <v>74</v>
      </c>
      <c r="C34" s="45" t="s">
        <v>152</v>
      </c>
      <c r="D34" s="46" t="s">
        <v>153</v>
      </c>
      <c r="E34" s="45" t="s">
        <v>36</v>
      </c>
      <c r="F34" s="45" t="s">
        <v>110</v>
      </c>
      <c r="G34" s="47" t="s">
        <v>154</v>
      </c>
      <c r="H34" s="47" t="s">
        <v>30</v>
      </c>
      <c r="I34" s="45" t="s">
        <v>112</v>
      </c>
      <c r="J34" s="48" t="s">
        <v>113</v>
      </c>
      <c r="K34" s="45" t="s">
        <v>31</v>
      </c>
      <c r="L34" s="45" t="s">
        <v>74</v>
      </c>
      <c r="M34" s="45" t="s">
        <v>82</v>
      </c>
      <c r="N34" s="45" t="s">
        <v>155</v>
      </c>
      <c r="O34" s="49" t="str">
        <f>HYPERLINK(CONCATENATE("http://www.amazon.com/gp/search/ref=sr_adv_b/?search-alias=stripbooks&amp;unfiltered=1&amp;field-keywords=",G34),"點選以開啟簡介")</f>
        <v>點選以開啟簡介</v>
      </c>
    </row>
    <row r="35" spans="1:15" ht="60" customHeight="1">
      <c r="A35" s="45"/>
      <c r="B35" s="45" t="s">
        <v>74</v>
      </c>
      <c r="C35" s="45" t="s">
        <v>156</v>
      </c>
      <c r="D35" s="46" t="s">
        <v>157</v>
      </c>
      <c r="E35" s="45" t="s">
        <v>36</v>
      </c>
      <c r="F35" s="45" t="s">
        <v>110</v>
      </c>
      <c r="G35" s="47" t="s">
        <v>158</v>
      </c>
      <c r="H35" s="47" t="s">
        <v>30</v>
      </c>
      <c r="I35" s="45" t="s">
        <v>150</v>
      </c>
      <c r="J35" s="48" t="s">
        <v>151</v>
      </c>
      <c r="K35" s="45" t="s">
        <v>31</v>
      </c>
      <c r="L35" s="45" t="s">
        <v>74</v>
      </c>
      <c r="M35" s="45" t="s">
        <v>82</v>
      </c>
      <c r="N35" s="45" t="s">
        <v>159</v>
      </c>
      <c r="O35" s="49" t="str">
        <f>HYPERLINK(CONCATENATE("http://www.amazon.com/gp/search/ref=sr_adv_b/?search-alias=stripbooks&amp;unfiltered=1&amp;field-keywords=",G35),"點選以開啟簡介")</f>
        <v>點選以開啟簡介</v>
      </c>
    </row>
    <row r="36" spans="1:15" ht="60" customHeight="1">
      <c r="A36" s="45"/>
      <c r="B36" s="45" t="s">
        <v>74</v>
      </c>
      <c r="C36" s="45" t="s">
        <v>160</v>
      </c>
      <c r="D36" s="46" t="s">
        <v>161</v>
      </c>
      <c r="E36" s="45" t="s">
        <v>36</v>
      </c>
      <c r="F36" s="45" t="s">
        <v>110</v>
      </c>
      <c r="G36" s="47" t="s">
        <v>162</v>
      </c>
      <c r="H36" s="47" t="s">
        <v>30</v>
      </c>
      <c r="I36" s="45" t="s">
        <v>112</v>
      </c>
      <c r="J36" s="48" t="s">
        <v>113</v>
      </c>
      <c r="K36" s="45" t="s">
        <v>31</v>
      </c>
      <c r="L36" s="45" t="s">
        <v>74</v>
      </c>
      <c r="M36" s="45" t="s">
        <v>82</v>
      </c>
      <c r="N36" s="45" t="s">
        <v>129</v>
      </c>
      <c r="O36" s="49" t="str">
        <f>HYPERLINK(CONCATENATE("http://www.amazon.com/gp/search/ref=sr_adv_b/?search-alias=stripbooks&amp;unfiltered=1&amp;field-keywords=",G36),"點選以開啟簡介")</f>
        <v>點選以開啟簡介</v>
      </c>
    </row>
    <row r="37" spans="1:15" ht="60" customHeight="1">
      <c r="A37" s="45"/>
      <c r="B37" s="45" t="s">
        <v>74</v>
      </c>
      <c r="C37" s="45" t="s">
        <v>163</v>
      </c>
      <c r="D37" s="46" t="s">
        <v>164</v>
      </c>
      <c r="E37" s="45" t="s">
        <v>36</v>
      </c>
      <c r="F37" s="45" t="s">
        <v>110</v>
      </c>
      <c r="G37" s="47" t="s">
        <v>165</v>
      </c>
      <c r="H37" s="47" t="s">
        <v>30</v>
      </c>
      <c r="I37" s="45" t="s">
        <v>112</v>
      </c>
      <c r="J37" s="48" t="s">
        <v>113</v>
      </c>
      <c r="K37" s="45" t="s">
        <v>31</v>
      </c>
      <c r="L37" s="45" t="s">
        <v>74</v>
      </c>
      <c r="M37" s="45" t="s">
        <v>82</v>
      </c>
      <c r="N37" s="45" t="s">
        <v>125</v>
      </c>
      <c r="O37" s="49" t="str">
        <f>HYPERLINK(CONCATENATE("http://www.amazon.com/gp/search/ref=sr_adv_b/?search-alias=stripbooks&amp;unfiltered=1&amp;field-keywords=",G37),"點選以開啟簡介")</f>
        <v>點選以開啟簡介</v>
      </c>
    </row>
    <row r="38" spans="1:15" ht="60" customHeight="1">
      <c r="A38" s="45"/>
      <c r="B38" s="45" t="s">
        <v>74</v>
      </c>
      <c r="C38" s="45" t="s">
        <v>166</v>
      </c>
      <c r="D38" s="46" t="s">
        <v>167</v>
      </c>
      <c r="E38" s="45" t="s">
        <v>36</v>
      </c>
      <c r="F38" s="45" t="s">
        <v>86</v>
      </c>
      <c r="G38" s="47" t="s">
        <v>168</v>
      </c>
      <c r="H38" s="47" t="s">
        <v>30</v>
      </c>
      <c r="I38" s="45" t="s">
        <v>169</v>
      </c>
      <c r="J38" s="48" t="s">
        <v>170</v>
      </c>
      <c r="K38" s="45" t="s">
        <v>31</v>
      </c>
      <c r="L38" s="45" t="s">
        <v>74</v>
      </c>
      <c r="M38" s="45" t="s">
        <v>82</v>
      </c>
      <c r="N38" s="45" t="s">
        <v>49</v>
      </c>
      <c r="O38" s="49" t="str">
        <f>HYPERLINK(CONCATENATE("http://www.amazon.com/gp/search/ref=sr_adv_b/?search-alias=stripbooks&amp;unfiltered=1&amp;field-keywords=",G38),"點選以開啟簡介")</f>
        <v>點選以開啟簡介</v>
      </c>
    </row>
    <row r="39" spans="1:15" ht="60" customHeight="1">
      <c r="A39" s="45"/>
      <c r="B39" s="45" t="s">
        <v>74</v>
      </c>
      <c r="C39" s="45" t="s">
        <v>171</v>
      </c>
      <c r="D39" s="46" t="s">
        <v>172</v>
      </c>
      <c r="E39" s="45" t="s">
        <v>36</v>
      </c>
      <c r="F39" s="45" t="s">
        <v>110</v>
      </c>
      <c r="G39" s="47" t="s">
        <v>173</v>
      </c>
      <c r="H39" s="47" t="s">
        <v>30</v>
      </c>
      <c r="I39" s="45" t="s">
        <v>40</v>
      </c>
      <c r="J39" s="48" t="s">
        <v>133</v>
      </c>
      <c r="K39" s="45" t="s">
        <v>31</v>
      </c>
      <c r="L39" s="45" t="s">
        <v>74</v>
      </c>
      <c r="M39" s="45" t="s">
        <v>82</v>
      </c>
      <c r="N39" s="45" t="s">
        <v>143</v>
      </c>
      <c r="O39" s="49" t="str">
        <f>HYPERLINK(CONCATENATE("http://www.amazon.com/gp/search/ref=sr_adv_b/?search-alias=stripbooks&amp;unfiltered=1&amp;field-keywords=",G39),"點選以開啟簡介")</f>
        <v>點選以開啟簡介</v>
      </c>
    </row>
    <row r="40" spans="1:15" ht="60" customHeight="1">
      <c r="A40" s="45"/>
      <c r="B40" s="45" t="s">
        <v>74</v>
      </c>
      <c r="C40" s="45" t="s">
        <v>174</v>
      </c>
      <c r="D40" s="46" t="s">
        <v>175</v>
      </c>
      <c r="E40" s="45" t="s">
        <v>36</v>
      </c>
      <c r="F40" s="45" t="s">
        <v>110</v>
      </c>
      <c r="G40" s="47" t="s">
        <v>176</v>
      </c>
      <c r="H40" s="47" t="s">
        <v>30</v>
      </c>
      <c r="I40" s="45" t="s">
        <v>150</v>
      </c>
      <c r="J40" s="48" t="s">
        <v>151</v>
      </c>
      <c r="K40" s="45" t="s">
        <v>31</v>
      </c>
      <c r="L40" s="45" t="s">
        <v>74</v>
      </c>
      <c r="M40" s="45" t="s">
        <v>82</v>
      </c>
      <c r="N40" s="45" t="s">
        <v>134</v>
      </c>
      <c r="O40" s="49" t="str">
        <f>HYPERLINK(CONCATENATE("http://www.amazon.com/gp/search/ref=sr_adv_b/?search-alias=stripbooks&amp;unfiltered=1&amp;field-keywords=",G40),"點選以開啟簡介")</f>
        <v>點選以開啟簡介</v>
      </c>
    </row>
    <row r="41" spans="1:15" ht="60" customHeight="1">
      <c r="A41" s="45"/>
      <c r="B41" s="45" t="s">
        <v>74</v>
      </c>
      <c r="C41" s="45" t="s">
        <v>177</v>
      </c>
      <c r="D41" s="46" t="s">
        <v>178</v>
      </c>
      <c r="E41" s="45">
        <v>2018</v>
      </c>
      <c r="F41" s="45" t="s">
        <v>78</v>
      </c>
      <c r="G41" s="47" t="s">
        <v>179</v>
      </c>
      <c r="H41" s="47" t="s">
        <v>39</v>
      </c>
      <c r="I41" s="45">
        <v>121</v>
      </c>
      <c r="J41" s="48">
        <v>5566</v>
      </c>
      <c r="K41" s="45" t="s">
        <v>31</v>
      </c>
      <c r="L41" s="45" t="s">
        <v>74</v>
      </c>
      <c r="M41" s="45" t="s">
        <v>82</v>
      </c>
      <c r="N41" s="45"/>
      <c r="O41" s="49" t="str">
        <f>HYPERLINK(CONCATENATE("http://www.amazon.com/gp/search/ref=sr_adv_b/?search-alias=stripbooks&amp;unfiltered=1&amp;field-keywords=",G41),"點選以開啟簡介")</f>
        <v>點選以開啟簡介</v>
      </c>
    </row>
    <row r="42" spans="1:15" ht="60" customHeight="1">
      <c r="A42" s="45"/>
      <c r="B42" s="45" t="s">
        <v>74</v>
      </c>
      <c r="C42" s="45" t="s">
        <v>180</v>
      </c>
      <c r="D42" s="46" t="s">
        <v>181</v>
      </c>
      <c r="E42" s="45">
        <v>2018</v>
      </c>
      <c r="F42" s="45" t="s">
        <v>182</v>
      </c>
      <c r="G42" s="47" t="s">
        <v>183</v>
      </c>
      <c r="H42" s="47" t="s">
        <v>39</v>
      </c>
      <c r="I42" s="45">
        <v>70</v>
      </c>
      <c r="J42" s="48">
        <v>3220</v>
      </c>
      <c r="K42" s="45" t="s">
        <v>31</v>
      </c>
      <c r="L42" s="45" t="s">
        <v>74</v>
      </c>
      <c r="M42" s="45" t="s">
        <v>82</v>
      </c>
      <c r="N42" s="45"/>
      <c r="O42" s="49" t="str">
        <f>HYPERLINK(CONCATENATE("http://www.amazon.com/gp/search/ref=sr_adv_b/?search-alias=stripbooks&amp;unfiltered=1&amp;field-keywords=",G42),"點選以開啟簡介")</f>
        <v>點選以開啟簡介</v>
      </c>
    </row>
    <row r="43" spans="1:15" ht="60" customHeight="1">
      <c r="A43" s="45"/>
      <c r="B43" s="45" t="s">
        <v>74</v>
      </c>
      <c r="C43" s="45" t="s">
        <v>184</v>
      </c>
      <c r="D43" s="46" t="s">
        <v>185</v>
      </c>
      <c r="E43" s="45" t="s">
        <v>36</v>
      </c>
      <c r="F43" s="45" t="s">
        <v>86</v>
      </c>
      <c r="G43" s="47" t="s">
        <v>186</v>
      </c>
      <c r="H43" s="47" t="s">
        <v>30</v>
      </c>
      <c r="I43" s="45" t="s">
        <v>169</v>
      </c>
      <c r="J43" s="48" t="s">
        <v>187</v>
      </c>
      <c r="K43" s="45" t="s">
        <v>31</v>
      </c>
      <c r="L43" s="45" t="s">
        <v>74</v>
      </c>
      <c r="M43" s="45" t="s">
        <v>82</v>
      </c>
      <c r="N43" s="45" t="s">
        <v>90</v>
      </c>
      <c r="O43" s="49" t="str">
        <f>HYPERLINK(CONCATENATE("http://www.amazon.com/gp/search/ref=sr_adv_b/?search-alias=stripbooks&amp;unfiltered=1&amp;field-keywords=",G43),"點選以開啟簡介")</f>
        <v>點選以開啟簡介</v>
      </c>
    </row>
    <row r="44" spans="1:15" ht="60" customHeight="1">
      <c r="A44" s="45"/>
      <c r="B44" s="45" t="s">
        <v>74</v>
      </c>
      <c r="C44" s="45" t="s">
        <v>188</v>
      </c>
      <c r="D44" s="46" t="s">
        <v>189</v>
      </c>
      <c r="E44" s="45">
        <v>2018</v>
      </c>
      <c r="F44" s="45" t="s">
        <v>78</v>
      </c>
      <c r="G44" s="47" t="s">
        <v>190</v>
      </c>
      <c r="H44" s="47" t="s">
        <v>39</v>
      </c>
      <c r="I44" s="45">
        <v>46.99</v>
      </c>
      <c r="J44" s="48">
        <v>2162</v>
      </c>
      <c r="K44" s="45" t="s">
        <v>31</v>
      </c>
      <c r="L44" s="45" t="s">
        <v>74</v>
      </c>
      <c r="M44" s="45" t="s">
        <v>82</v>
      </c>
      <c r="N44" s="45"/>
      <c r="O44" s="49" t="str">
        <f>HYPERLINK(CONCATENATE("http://www.amazon.com/gp/search/ref=sr_adv_b/?search-alias=stripbooks&amp;unfiltered=1&amp;field-keywords=",G44),"點選以開啟簡介")</f>
        <v>點選以開啟簡介</v>
      </c>
    </row>
    <row r="45" spans="1:15" ht="60" customHeight="1">
      <c r="A45" s="45"/>
      <c r="B45" s="45" t="s">
        <v>74</v>
      </c>
      <c r="C45" s="45" t="s">
        <v>191</v>
      </c>
      <c r="D45" s="46" t="s">
        <v>192</v>
      </c>
      <c r="E45" s="45">
        <v>2018</v>
      </c>
      <c r="F45" s="45" t="s">
        <v>78</v>
      </c>
      <c r="G45" s="47" t="s">
        <v>193</v>
      </c>
      <c r="H45" s="47" t="s">
        <v>39</v>
      </c>
      <c r="I45" s="45">
        <v>59.95</v>
      </c>
      <c r="J45" s="48">
        <v>2758</v>
      </c>
      <c r="K45" s="45" t="s">
        <v>31</v>
      </c>
      <c r="L45" s="45" t="s">
        <v>74</v>
      </c>
      <c r="M45" s="45" t="s">
        <v>82</v>
      </c>
      <c r="N45" s="45"/>
      <c r="O45" s="49" t="str">
        <f>HYPERLINK(CONCATENATE("http://www.amazon.com/gp/search/ref=sr_adv_b/?search-alias=stripbooks&amp;unfiltered=1&amp;field-keywords=",G45),"點選以開啟簡介")</f>
        <v>點選以開啟簡介</v>
      </c>
    </row>
    <row r="46" spans="1:15" ht="60" customHeight="1">
      <c r="A46" s="45"/>
      <c r="B46" s="45" t="s">
        <v>74</v>
      </c>
      <c r="C46" s="45" t="s">
        <v>194</v>
      </c>
      <c r="D46" s="46" t="s">
        <v>195</v>
      </c>
      <c r="E46" s="45" t="s">
        <v>36</v>
      </c>
      <c r="F46" s="45" t="s">
        <v>45</v>
      </c>
      <c r="G46" s="47" t="s">
        <v>196</v>
      </c>
      <c r="H46" s="47" t="s">
        <v>30</v>
      </c>
      <c r="I46" s="45" t="s">
        <v>197</v>
      </c>
      <c r="J46" s="48" t="s">
        <v>198</v>
      </c>
      <c r="K46" s="45" t="s">
        <v>31</v>
      </c>
      <c r="L46" s="45" t="s">
        <v>74</v>
      </c>
      <c r="M46" s="45" t="s">
        <v>82</v>
      </c>
      <c r="N46" s="45" t="s">
        <v>49</v>
      </c>
      <c r="O46" s="49" t="str">
        <f>HYPERLINK(CONCATENATE("http://www.amazon.com/gp/search/ref=sr_adv_b/?search-alias=stripbooks&amp;unfiltered=1&amp;field-keywords=",G46),"點選以開啟簡介")</f>
        <v>點選以開啟簡介</v>
      </c>
    </row>
    <row r="47" spans="1:15" ht="60" customHeight="1">
      <c r="A47" s="45"/>
      <c r="B47" s="45" t="s">
        <v>74</v>
      </c>
      <c r="C47" s="45" t="s">
        <v>199</v>
      </c>
      <c r="D47" s="46" t="s">
        <v>200</v>
      </c>
      <c r="E47" s="45" t="s">
        <v>36</v>
      </c>
      <c r="F47" s="45" t="s">
        <v>110</v>
      </c>
      <c r="G47" s="47" t="s">
        <v>201</v>
      </c>
      <c r="H47" s="47" t="s">
        <v>30</v>
      </c>
      <c r="I47" s="45" t="s">
        <v>112</v>
      </c>
      <c r="J47" s="48" t="s">
        <v>113</v>
      </c>
      <c r="K47" s="45" t="s">
        <v>31</v>
      </c>
      <c r="L47" s="45" t="s">
        <v>74</v>
      </c>
      <c r="M47" s="45" t="s">
        <v>82</v>
      </c>
      <c r="N47" s="45" t="s">
        <v>114</v>
      </c>
      <c r="O47" s="49" t="str">
        <f>HYPERLINK(CONCATENATE("http://www.amazon.com/gp/search/ref=sr_adv_b/?search-alias=stripbooks&amp;unfiltered=1&amp;field-keywords=",G47),"點選以開啟簡介")</f>
        <v>點選以開啟簡介</v>
      </c>
    </row>
    <row r="48" spans="1:15" ht="60" customHeight="1">
      <c r="A48" s="45"/>
      <c r="B48" s="45" t="s">
        <v>74</v>
      </c>
      <c r="C48" s="45" t="s">
        <v>202</v>
      </c>
      <c r="D48" s="46" t="s">
        <v>203</v>
      </c>
      <c r="E48" s="45" t="s">
        <v>36</v>
      </c>
      <c r="F48" s="45" t="s">
        <v>110</v>
      </c>
      <c r="G48" s="47" t="s">
        <v>204</v>
      </c>
      <c r="H48" s="47" t="s">
        <v>30</v>
      </c>
      <c r="I48" s="45" t="s">
        <v>112</v>
      </c>
      <c r="J48" s="48" t="s">
        <v>113</v>
      </c>
      <c r="K48" s="45" t="s">
        <v>31</v>
      </c>
      <c r="L48" s="45" t="s">
        <v>74</v>
      </c>
      <c r="M48" s="45" t="s">
        <v>82</v>
      </c>
      <c r="N48" s="45" t="s">
        <v>159</v>
      </c>
      <c r="O48" s="49" t="str">
        <f>HYPERLINK(CONCATENATE("http://www.amazon.com/gp/search/ref=sr_adv_b/?search-alias=stripbooks&amp;unfiltered=1&amp;field-keywords=",G48),"點選以開啟簡介")</f>
        <v>點選以開啟簡介</v>
      </c>
    </row>
    <row r="49" spans="1:15" ht="60" customHeight="1">
      <c r="A49" s="45"/>
      <c r="B49" s="45" t="s">
        <v>74</v>
      </c>
      <c r="C49" s="45" t="s">
        <v>205</v>
      </c>
      <c r="D49" s="46" t="s">
        <v>206</v>
      </c>
      <c r="E49" s="45" t="s">
        <v>36</v>
      </c>
      <c r="F49" s="45" t="s">
        <v>207</v>
      </c>
      <c r="G49" s="47" t="s">
        <v>208</v>
      </c>
      <c r="H49" s="47" t="s">
        <v>30</v>
      </c>
      <c r="I49" s="45" t="s">
        <v>112</v>
      </c>
      <c r="J49" s="48" t="s">
        <v>209</v>
      </c>
      <c r="K49" s="45" t="s">
        <v>31</v>
      </c>
      <c r="L49" s="45" t="s">
        <v>74</v>
      </c>
      <c r="M49" s="45" t="s">
        <v>82</v>
      </c>
      <c r="N49" s="45" t="s">
        <v>159</v>
      </c>
      <c r="O49" s="49" t="str">
        <f>HYPERLINK(CONCATENATE("http://www.amazon.com/gp/search/ref=sr_adv_b/?search-alias=stripbooks&amp;unfiltered=1&amp;field-keywords=",G49),"點選以開啟簡介")</f>
        <v>點選以開啟簡介</v>
      </c>
    </row>
    <row r="50" spans="1:15" ht="60" customHeight="1">
      <c r="A50" s="45"/>
      <c r="B50" s="45" t="s">
        <v>74</v>
      </c>
      <c r="C50" s="45" t="s">
        <v>210</v>
      </c>
      <c r="D50" s="46" t="s">
        <v>211</v>
      </c>
      <c r="E50" s="45">
        <v>2018</v>
      </c>
      <c r="F50" s="45" t="s">
        <v>28</v>
      </c>
      <c r="G50" s="47" t="s">
        <v>212</v>
      </c>
      <c r="H50" s="47" t="s">
        <v>30</v>
      </c>
      <c r="I50" s="45">
        <v>30</v>
      </c>
      <c r="J50" s="48">
        <v>1062</v>
      </c>
      <c r="K50" s="45" t="s">
        <v>31</v>
      </c>
      <c r="L50" s="45" t="s">
        <v>74</v>
      </c>
      <c r="M50" s="45" t="s">
        <v>82</v>
      </c>
      <c r="N50" s="45"/>
      <c r="O50" s="49" t="str">
        <f>HYPERLINK(CONCATENATE("http://www.amazon.com/gp/search/ref=sr_adv_b/?search-alias=stripbooks&amp;unfiltered=1&amp;field-keywords=",G50),"點選以開啟簡介")</f>
        <v>點選以開啟簡介</v>
      </c>
    </row>
    <row r="51" spans="1:15" ht="60" customHeight="1">
      <c r="A51" s="45"/>
      <c r="B51" s="45" t="s">
        <v>74</v>
      </c>
      <c r="C51" s="45" t="s">
        <v>213</v>
      </c>
      <c r="D51" s="46" t="s">
        <v>214</v>
      </c>
      <c r="E51" s="45" t="s">
        <v>36</v>
      </c>
      <c r="F51" s="45" t="s">
        <v>110</v>
      </c>
      <c r="G51" s="47" t="s">
        <v>215</v>
      </c>
      <c r="H51" s="47" t="s">
        <v>30</v>
      </c>
      <c r="I51" s="45" t="s">
        <v>40</v>
      </c>
      <c r="J51" s="48" t="s">
        <v>133</v>
      </c>
      <c r="K51" s="45" t="s">
        <v>31</v>
      </c>
      <c r="L51" s="45" t="s">
        <v>74</v>
      </c>
      <c r="M51" s="45" t="s">
        <v>82</v>
      </c>
      <c r="N51" s="45" t="s">
        <v>155</v>
      </c>
      <c r="O51" s="49" t="str">
        <f>HYPERLINK(CONCATENATE("http://www.amazon.com/gp/search/ref=sr_adv_b/?search-alias=stripbooks&amp;unfiltered=1&amp;field-keywords=",G51),"點選以開啟簡介")</f>
        <v>點選以開啟簡介</v>
      </c>
    </row>
    <row r="52" spans="1:15" ht="60" customHeight="1">
      <c r="A52" s="45"/>
      <c r="B52" s="45" t="s">
        <v>74</v>
      </c>
      <c r="C52" s="45" t="s">
        <v>216</v>
      </c>
      <c r="D52" s="46" t="s">
        <v>217</v>
      </c>
      <c r="E52" s="45">
        <v>2018</v>
      </c>
      <c r="F52" s="45" t="s">
        <v>78</v>
      </c>
      <c r="G52" s="47" t="s">
        <v>218</v>
      </c>
      <c r="H52" s="47" t="s">
        <v>39</v>
      </c>
      <c r="I52" s="45">
        <v>115</v>
      </c>
      <c r="J52" s="48">
        <v>5290</v>
      </c>
      <c r="K52" s="45" t="s">
        <v>31</v>
      </c>
      <c r="L52" s="45" t="s">
        <v>74</v>
      </c>
      <c r="M52" s="45" t="s">
        <v>82</v>
      </c>
      <c r="N52" s="45"/>
      <c r="O52" s="49" t="str">
        <f>HYPERLINK(CONCATENATE("http://www.amazon.com/gp/search/ref=sr_adv_b/?search-alias=stripbooks&amp;unfiltered=1&amp;field-keywords=",G52),"點選以開啟簡介")</f>
        <v>點選以開啟簡介</v>
      </c>
    </row>
    <row r="53" spans="1:15" ht="60" customHeight="1">
      <c r="A53" s="45"/>
      <c r="B53" s="45" t="s">
        <v>74</v>
      </c>
      <c r="C53" s="45" t="s">
        <v>219</v>
      </c>
      <c r="D53" s="46" t="s">
        <v>220</v>
      </c>
      <c r="E53" s="45" t="s">
        <v>36</v>
      </c>
      <c r="F53" s="45" t="s">
        <v>110</v>
      </c>
      <c r="G53" s="47" t="s">
        <v>221</v>
      </c>
      <c r="H53" s="47" t="s">
        <v>30</v>
      </c>
      <c r="I53" s="45" t="s">
        <v>40</v>
      </c>
      <c r="J53" s="48" t="s">
        <v>133</v>
      </c>
      <c r="K53" s="45" t="s">
        <v>31</v>
      </c>
      <c r="L53" s="45" t="s">
        <v>74</v>
      </c>
      <c r="M53" s="45" t="s">
        <v>82</v>
      </c>
      <c r="N53" s="45" t="s">
        <v>42</v>
      </c>
      <c r="O53" s="49" t="str">
        <f>HYPERLINK(CONCATENATE("http://www.amazon.com/gp/search/ref=sr_adv_b/?search-alias=stripbooks&amp;unfiltered=1&amp;field-keywords=",G53),"點選以開啟簡介")</f>
        <v>點選以開啟簡介</v>
      </c>
    </row>
    <row r="54" spans="1:15" ht="60" customHeight="1">
      <c r="A54" s="45"/>
      <c r="B54" s="45" t="s">
        <v>74</v>
      </c>
      <c r="C54" s="45" t="s">
        <v>222</v>
      </c>
      <c r="D54" s="46" t="s">
        <v>223</v>
      </c>
      <c r="E54" s="45" t="s">
        <v>36</v>
      </c>
      <c r="F54" s="45" t="s">
        <v>86</v>
      </c>
      <c r="G54" s="47" t="s">
        <v>224</v>
      </c>
      <c r="H54" s="47" t="s">
        <v>30</v>
      </c>
      <c r="I54" s="45" t="s">
        <v>88</v>
      </c>
      <c r="J54" s="48" t="s">
        <v>225</v>
      </c>
      <c r="K54" s="45" t="s">
        <v>31</v>
      </c>
      <c r="L54" s="45" t="s">
        <v>74</v>
      </c>
      <c r="M54" s="45" t="s">
        <v>82</v>
      </c>
      <c r="N54" s="45" t="s">
        <v>49</v>
      </c>
      <c r="O54" s="49" t="str">
        <f>HYPERLINK(CONCATENATE("http://www.amazon.com/gp/search/ref=sr_adv_b/?search-alias=stripbooks&amp;unfiltered=1&amp;field-keywords=",G54),"點選以開啟簡介")</f>
        <v>點選以開啟簡介</v>
      </c>
    </row>
    <row r="55" spans="1:15" ht="60" customHeight="1">
      <c r="A55" s="45"/>
      <c r="B55" s="45" t="s">
        <v>74</v>
      </c>
      <c r="C55" s="45" t="s">
        <v>226</v>
      </c>
      <c r="D55" s="46" t="s">
        <v>227</v>
      </c>
      <c r="E55" s="45" t="s">
        <v>36</v>
      </c>
      <c r="F55" s="45" t="s">
        <v>137</v>
      </c>
      <c r="G55" s="47" t="s">
        <v>228</v>
      </c>
      <c r="H55" s="47" t="s">
        <v>39</v>
      </c>
      <c r="I55" s="45" t="s">
        <v>229</v>
      </c>
      <c r="J55" s="48" t="s">
        <v>230</v>
      </c>
      <c r="K55" s="45" t="s">
        <v>31</v>
      </c>
      <c r="L55" s="45" t="s">
        <v>74</v>
      </c>
      <c r="M55" s="45" t="s">
        <v>82</v>
      </c>
      <c r="N55" s="45" t="s">
        <v>129</v>
      </c>
      <c r="O55" s="49" t="str">
        <f>HYPERLINK(CONCATENATE("http://www.amazon.com/gp/search/ref=sr_adv_b/?search-alias=stripbooks&amp;unfiltered=1&amp;field-keywords=",G55),"點選以開啟簡介")</f>
        <v>點選以開啟簡介</v>
      </c>
    </row>
    <row r="56" spans="1:15" ht="60" customHeight="1">
      <c r="A56" s="45"/>
      <c r="B56" s="45" t="s">
        <v>74</v>
      </c>
      <c r="C56" s="45" t="s">
        <v>231</v>
      </c>
      <c r="D56" s="46" t="s">
        <v>232</v>
      </c>
      <c r="E56" s="45" t="s">
        <v>36</v>
      </c>
      <c r="F56" s="45" t="s">
        <v>86</v>
      </c>
      <c r="G56" s="47" t="s">
        <v>233</v>
      </c>
      <c r="H56" s="47" t="s">
        <v>30</v>
      </c>
      <c r="I56" s="45" t="s">
        <v>106</v>
      </c>
      <c r="J56" s="48" t="s">
        <v>234</v>
      </c>
      <c r="K56" s="45" t="s">
        <v>31</v>
      </c>
      <c r="L56" s="45" t="s">
        <v>74</v>
      </c>
      <c r="M56" s="45" t="s">
        <v>82</v>
      </c>
      <c r="N56" s="45" t="s">
        <v>49</v>
      </c>
      <c r="O56" s="49" t="str">
        <f>HYPERLINK(CONCATENATE("http://www.amazon.com/gp/search/ref=sr_adv_b/?search-alias=stripbooks&amp;unfiltered=1&amp;field-keywords=",G56),"點選以開啟簡介")</f>
        <v>點選以開啟簡介</v>
      </c>
    </row>
    <row r="57" spans="1:15" ht="60" customHeight="1">
      <c r="A57" s="45"/>
      <c r="B57" s="45" t="s">
        <v>74</v>
      </c>
      <c r="C57" s="45" t="s">
        <v>235</v>
      </c>
      <c r="D57" s="46" t="s">
        <v>236</v>
      </c>
      <c r="E57" s="45" t="s">
        <v>36</v>
      </c>
      <c r="F57" s="45" t="s">
        <v>237</v>
      </c>
      <c r="G57" s="47" t="s">
        <v>238</v>
      </c>
      <c r="H57" s="47" t="s">
        <v>30</v>
      </c>
      <c r="I57" s="45" t="s">
        <v>239</v>
      </c>
      <c r="J57" s="48" t="s">
        <v>240</v>
      </c>
      <c r="K57" s="45" t="s">
        <v>31</v>
      </c>
      <c r="L57" s="45" t="s">
        <v>74</v>
      </c>
      <c r="M57" s="45" t="s">
        <v>82</v>
      </c>
      <c r="N57" s="45" t="s">
        <v>241</v>
      </c>
      <c r="O57" s="49" t="str">
        <f>HYPERLINK(CONCATENATE("http://www.amazon.com/gp/search/ref=sr_adv_b/?search-alias=stripbooks&amp;unfiltered=1&amp;field-keywords=",G57),"點選以開啟簡介")</f>
        <v>點選以開啟簡介</v>
      </c>
    </row>
    <row r="58" spans="1:15" ht="60" customHeight="1">
      <c r="A58" s="45"/>
      <c r="B58" s="45" t="s">
        <v>74</v>
      </c>
      <c r="C58" s="45" t="s">
        <v>242</v>
      </c>
      <c r="D58" s="46" t="s">
        <v>243</v>
      </c>
      <c r="E58" s="45" t="s">
        <v>36</v>
      </c>
      <c r="F58" s="45" t="s">
        <v>110</v>
      </c>
      <c r="G58" s="47" t="s">
        <v>244</v>
      </c>
      <c r="H58" s="47" t="s">
        <v>30</v>
      </c>
      <c r="I58" s="45" t="s">
        <v>112</v>
      </c>
      <c r="J58" s="48" t="s">
        <v>113</v>
      </c>
      <c r="K58" s="45" t="s">
        <v>31</v>
      </c>
      <c r="L58" s="45" t="s">
        <v>74</v>
      </c>
      <c r="M58" s="45" t="s">
        <v>82</v>
      </c>
      <c r="N58" s="45" t="s">
        <v>143</v>
      </c>
      <c r="O58" s="49" t="str">
        <f>HYPERLINK(CONCATENATE("http://www.amazon.com/gp/search/ref=sr_adv_b/?search-alias=stripbooks&amp;unfiltered=1&amp;field-keywords=",G58),"點選以開啟簡介")</f>
        <v>點選以開啟簡介</v>
      </c>
    </row>
    <row r="59" spans="1:15" ht="60" customHeight="1">
      <c r="A59" s="45"/>
      <c r="B59" s="45" t="s">
        <v>74</v>
      </c>
      <c r="C59" s="45" t="s">
        <v>245</v>
      </c>
      <c r="D59" s="46" t="s">
        <v>246</v>
      </c>
      <c r="E59" s="45" t="s">
        <v>36</v>
      </c>
      <c r="F59" s="45" t="s">
        <v>110</v>
      </c>
      <c r="G59" s="47" t="s">
        <v>247</v>
      </c>
      <c r="H59" s="47" t="s">
        <v>30</v>
      </c>
      <c r="I59" s="45" t="s">
        <v>112</v>
      </c>
      <c r="J59" s="48" t="s">
        <v>113</v>
      </c>
      <c r="K59" s="45" t="s">
        <v>31</v>
      </c>
      <c r="L59" s="45" t="s">
        <v>74</v>
      </c>
      <c r="M59" s="45" t="s">
        <v>82</v>
      </c>
      <c r="N59" s="45" t="s">
        <v>159</v>
      </c>
      <c r="O59" s="49" t="str">
        <f>HYPERLINK(CONCATENATE("http://www.amazon.com/gp/search/ref=sr_adv_b/?search-alias=stripbooks&amp;unfiltered=1&amp;field-keywords=",G59),"點選以開啟簡介")</f>
        <v>點選以開啟簡介</v>
      </c>
    </row>
    <row r="60" spans="1:15" ht="60" customHeight="1">
      <c r="A60" s="45"/>
      <c r="B60" s="45" t="s">
        <v>74</v>
      </c>
      <c r="C60" s="45" t="s">
        <v>248</v>
      </c>
      <c r="D60" s="46" t="s">
        <v>249</v>
      </c>
      <c r="E60" s="45" t="s">
        <v>36</v>
      </c>
      <c r="F60" s="45" t="s">
        <v>110</v>
      </c>
      <c r="G60" s="47" t="s">
        <v>250</v>
      </c>
      <c r="H60" s="47" t="s">
        <v>30</v>
      </c>
      <c r="I60" s="45" t="s">
        <v>112</v>
      </c>
      <c r="J60" s="48" t="s">
        <v>113</v>
      </c>
      <c r="K60" s="45" t="s">
        <v>31</v>
      </c>
      <c r="L60" s="45" t="s">
        <v>74</v>
      </c>
      <c r="M60" s="45" t="s">
        <v>82</v>
      </c>
      <c r="N60" s="45" t="s">
        <v>143</v>
      </c>
      <c r="O60" s="49" t="str">
        <f>HYPERLINK(CONCATENATE("http://www.amazon.com/gp/search/ref=sr_adv_b/?search-alias=stripbooks&amp;unfiltered=1&amp;field-keywords=",G60),"點選以開啟簡介")</f>
        <v>點選以開啟簡介</v>
      </c>
    </row>
    <row r="61" spans="1:15" ht="60" customHeight="1">
      <c r="A61" s="45"/>
      <c r="B61" s="45" t="s">
        <v>74</v>
      </c>
      <c r="C61" s="45" t="s">
        <v>251</v>
      </c>
      <c r="D61" s="46" t="s">
        <v>252</v>
      </c>
      <c r="E61" s="45" t="s">
        <v>36</v>
      </c>
      <c r="F61" s="45" t="s">
        <v>253</v>
      </c>
      <c r="G61" s="47" t="s">
        <v>254</v>
      </c>
      <c r="H61" s="47" t="s">
        <v>30</v>
      </c>
      <c r="I61" s="45" t="s">
        <v>255</v>
      </c>
      <c r="J61" s="48" t="s">
        <v>256</v>
      </c>
      <c r="K61" s="45" t="s">
        <v>31</v>
      </c>
      <c r="L61" s="45" t="s">
        <v>74</v>
      </c>
      <c r="M61" s="45" t="s">
        <v>82</v>
      </c>
      <c r="N61" s="45" t="s">
        <v>257</v>
      </c>
      <c r="O61" s="49" t="str">
        <f>HYPERLINK(CONCATENATE("http://www.amazon.com/gp/search/ref=sr_adv_b/?search-alias=stripbooks&amp;unfiltered=1&amp;field-keywords=",G61),"點選以開啟簡介")</f>
        <v>點選以開啟簡介</v>
      </c>
    </row>
    <row r="62" spans="1:15" ht="60" customHeight="1">
      <c r="A62" s="45"/>
      <c r="B62" s="45" t="s">
        <v>74</v>
      </c>
      <c r="C62" s="45" t="s">
        <v>258</v>
      </c>
      <c r="D62" s="46" t="s">
        <v>259</v>
      </c>
      <c r="E62" s="45" t="s">
        <v>36</v>
      </c>
      <c r="F62" s="45" t="s">
        <v>110</v>
      </c>
      <c r="G62" s="47" t="s">
        <v>260</v>
      </c>
      <c r="H62" s="47" t="s">
        <v>30</v>
      </c>
      <c r="I62" s="45" t="s">
        <v>112</v>
      </c>
      <c r="J62" s="48" t="s">
        <v>113</v>
      </c>
      <c r="K62" s="45" t="s">
        <v>31</v>
      </c>
      <c r="L62" s="45" t="s">
        <v>74</v>
      </c>
      <c r="M62" s="45" t="s">
        <v>82</v>
      </c>
      <c r="N62" s="45" t="s">
        <v>159</v>
      </c>
      <c r="O62" s="49" t="str">
        <f>HYPERLINK(CONCATENATE("http://www.amazon.com/gp/search/ref=sr_adv_b/?search-alias=stripbooks&amp;unfiltered=1&amp;field-keywords=",G62),"點選以開啟簡介")</f>
        <v>點選以開啟簡介</v>
      </c>
    </row>
    <row r="63" spans="1:15" ht="60" customHeight="1">
      <c r="A63" s="45"/>
      <c r="B63" s="45" t="s">
        <v>74</v>
      </c>
      <c r="C63" s="45" t="s">
        <v>261</v>
      </c>
      <c r="D63" s="46" t="s">
        <v>262</v>
      </c>
      <c r="E63" s="45" t="s">
        <v>36</v>
      </c>
      <c r="F63" s="45" t="s">
        <v>110</v>
      </c>
      <c r="G63" s="47" t="s">
        <v>263</v>
      </c>
      <c r="H63" s="47" t="s">
        <v>30</v>
      </c>
      <c r="I63" s="45" t="s">
        <v>112</v>
      </c>
      <c r="J63" s="48" t="s">
        <v>113</v>
      </c>
      <c r="K63" s="45" t="s">
        <v>31</v>
      </c>
      <c r="L63" s="45" t="s">
        <v>74</v>
      </c>
      <c r="M63" s="45" t="s">
        <v>82</v>
      </c>
      <c r="N63" s="45" t="s">
        <v>155</v>
      </c>
      <c r="O63" s="49" t="str">
        <f>HYPERLINK(CONCATENATE("http://www.amazon.com/gp/search/ref=sr_adv_b/?search-alias=stripbooks&amp;unfiltered=1&amp;field-keywords=",G63),"點選以開啟簡介")</f>
        <v>點選以開啟簡介</v>
      </c>
    </row>
    <row r="64" spans="1:15" ht="60" customHeight="1">
      <c r="A64" s="45"/>
      <c r="B64" s="45" t="s">
        <v>74</v>
      </c>
      <c r="C64" s="45" t="s">
        <v>264</v>
      </c>
      <c r="D64" s="46" t="s">
        <v>265</v>
      </c>
      <c r="E64" s="45">
        <v>2018</v>
      </c>
      <c r="F64" s="45" t="s">
        <v>28</v>
      </c>
      <c r="G64" s="47" t="s">
        <v>266</v>
      </c>
      <c r="H64" s="47" t="s">
        <v>30</v>
      </c>
      <c r="I64" s="45">
        <v>60</v>
      </c>
      <c r="J64" s="48">
        <v>2124</v>
      </c>
      <c r="K64" s="45" t="s">
        <v>31</v>
      </c>
      <c r="L64" s="45" t="s">
        <v>74</v>
      </c>
      <c r="M64" s="45" t="s">
        <v>82</v>
      </c>
      <c r="N64" s="45"/>
      <c r="O64" s="49" t="str">
        <f>HYPERLINK(CONCATENATE("http://www.amazon.com/gp/search/ref=sr_adv_b/?search-alias=stripbooks&amp;unfiltered=1&amp;field-keywords=",G64),"點選以開啟簡介")</f>
        <v>點選以開啟簡介</v>
      </c>
    </row>
    <row r="65" spans="1:15" ht="60" customHeight="1">
      <c r="A65" s="45"/>
      <c r="B65" s="45" t="s">
        <v>74</v>
      </c>
      <c r="C65" s="45" t="s">
        <v>267</v>
      </c>
      <c r="D65" s="46" t="s">
        <v>268</v>
      </c>
      <c r="E65" s="45" t="s">
        <v>36</v>
      </c>
      <c r="F65" s="45" t="s">
        <v>86</v>
      </c>
      <c r="G65" s="47" t="s">
        <v>269</v>
      </c>
      <c r="H65" s="47" t="s">
        <v>30</v>
      </c>
      <c r="I65" s="45" t="s">
        <v>270</v>
      </c>
      <c r="J65" s="48" t="s">
        <v>271</v>
      </c>
      <c r="K65" s="45" t="s">
        <v>31</v>
      </c>
      <c r="L65" s="45" t="s">
        <v>74</v>
      </c>
      <c r="M65" s="45" t="s">
        <v>82</v>
      </c>
      <c r="N65" s="45" t="s">
        <v>49</v>
      </c>
      <c r="O65" s="49" t="str">
        <f>HYPERLINK(CONCATENATE("http://www.amazon.com/gp/search/ref=sr_adv_b/?search-alias=stripbooks&amp;unfiltered=1&amp;field-keywords=",G65),"點選以開啟簡介")</f>
        <v>點選以開啟簡介</v>
      </c>
    </row>
    <row r="66" spans="1:15" ht="60" customHeight="1">
      <c r="A66" s="45"/>
      <c r="B66" s="45" t="s">
        <v>74</v>
      </c>
      <c r="C66" s="45" t="s">
        <v>272</v>
      </c>
      <c r="D66" s="46" t="s">
        <v>273</v>
      </c>
      <c r="E66" s="45" t="s">
        <v>36</v>
      </c>
      <c r="F66" s="45" t="s">
        <v>110</v>
      </c>
      <c r="G66" s="47" t="s">
        <v>274</v>
      </c>
      <c r="H66" s="47" t="s">
        <v>30</v>
      </c>
      <c r="I66" s="45" t="s">
        <v>40</v>
      </c>
      <c r="J66" s="48" t="s">
        <v>133</v>
      </c>
      <c r="K66" s="45" t="s">
        <v>31</v>
      </c>
      <c r="L66" s="45" t="s">
        <v>74</v>
      </c>
      <c r="M66" s="45" t="s">
        <v>82</v>
      </c>
      <c r="N66" s="45" t="s">
        <v>114</v>
      </c>
      <c r="O66" s="49" t="str">
        <f>HYPERLINK(CONCATENATE("http://www.amazon.com/gp/search/ref=sr_adv_b/?search-alias=stripbooks&amp;unfiltered=1&amp;field-keywords=",G66),"點選以開啟簡介")</f>
        <v>點選以開啟簡介</v>
      </c>
    </row>
    <row r="67" spans="1:15" ht="60" customHeight="1">
      <c r="A67" s="45"/>
      <c r="B67" s="45" t="s">
        <v>74</v>
      </c>
      <c r="C67" s="45" t="s">
        <v>275</v>
      </c>
      <c r="D67" s="46" t="s">
        <v>276</v>
      </c>
      <c r="E67" s="45" t="s">
        <v>36</v>
      </c>
      <c r="F67" s="45" t="s">
        <v>110</v>
      </c>
      <c r="G67" s="47" t="s">
        <v>277</v>
      </c>
      <c r="H67" s="47" t="s">
        <v>30</v>
      </c>
      <c r="I67" s="45" t="s">
        <v>40</v>
      </c>
      <c r="J67" s="48" t="s">
        <v>133</v>
      </c>
      <c r="K67" s="45" t="s">
        <v>31</v>
      </c>
      <c r="L67" s="45" t="s">
        <v>74</v>
      </c>
      <c r="M67" s="45" t="s">
        <v>82</v>
      </c>
      <c r="N67" s="45" t="s">
        <v>125</v>
      </c>
      <c r="O67" s="49" t="str">
        <f>HYPERLINK(CONCATENATE("http://www.amazon.com/gp/search/ref=sr_adv_b/?search-alias=stripbooks&amp;unfiltered=1&amp;field-keywords=",G67),"點選以開啟簡介")</f>
        <v>點選以開啟簡介</v>
      </c>
    </row>
    <row r="68" spans="1:15" ht="60" customHeight="1">
      <c r="A68" s="45"/>
      <c r="B68" s="45" t="s">
        <v>74</v>
      </c>
      <c r="C68" s="45" t="s">
        <v>278</v>
      </c>
      <c r="D68" s="46" t="s">
        <v>279</v>
      </c>
      <c r="E68" s="45" t="s">
        <v>36</v>
      </c>
      <c r="F68" s="45" t="s">
        <v>110</v>
      </c>
      <c r="G68" s="47" t="s">
        <v>280</v>
      </c>
      <c r="H68" s="47" t="s">
        <v>30</v>
      </c>
      <c r="I68" s="45" t="s">
        <v>40</v>
      </c>
      <c r="J68" s="48" t="s">
        <v>281</v>
      </c>
      <c r="K68" s="45" t="s">
        <v>31</v>
      </c>
      <c r="L68" s="45" t="s">
        <v>74</v>
      </c>
      <c r="M68" s="45" t="s">
        <v>82</v>
      </c>
      <c r="N68" s="45" t="s">
        <v>42</v>
      </c>
      <c r="O68" s="49" t="str">
        <f>HYPERLINK(CONCATENATE("http://www.amazon.com/gp/search/ref=sr_adv_b/?search-alias=stripbooks&amp;unfiltered=1&amp;field-keywords=",G68),"點選以開啟簡介")</f>
        <v>點選以開啟簡介</v>
      </c>
    </row>
    <row r="69" spans="1:15" ht="60" customHeight="1">
      <c r="A69" s="45"/>
      <c r="B69" s="45" t="s">
        <v>74</v>
      </c>
      <c r="C69" s="45" t="s">
        <v>282</v>
      </c>
      <c r="D69" s="46" t="s">
        <v>283</v>
      </c>
      <c r="E69" s="45" t="s">
        <v>36</v>
      </c>
      <c r="F69" s="45" t="s">
        <v>110</v>
      </c>
      <c r="G69" s="47" t="s">
        <v>284</v>
      </c>
      <c r="H69" s="47" t="s">
        <v>30</v>
      </c>
      <c r="I69" s="45" t="s">
        <v>150</v>
      </c>
      <c r="J69" s="48" t="s">
        <v>151</v>
      </c>
      <c r="K69" s="45" t="s">
        <v>31</v>
      </c>
      <c r="L69" s="45" t="s">
        <v>74</v>
      </c>
      <c r="M69" s="45" t="s">
        <v>82</v>
      </c>
      <c r="N69" s="45" t="s">
        <v>65</v>
      </c>
      <c r="O69" s="49" t="str">
        <f>HYPERLINK(CONCATENATE("http://www.amazon.com/gp/search/ref=sr_adv_b/?search-alias=stripbooks&amp;unfiltered=1&amp;field-keywords=",G69),"點選以開啟簡介")</f>
        <v>點選以開啟簡介</v>
      </c>
    </row>
    <row r="70" spans="1:15" ht="60" customHeight="1">
      <c r="A70" s="45"/>
      <c r="B70" s="45" t="s">
        <v>74</v>
      </c>
      <c r="C70" s="45" t="s">
        <v>285</v>
      </c>
      <c r="D70" s="46" t="s">
        <v>286</v>
      </c>
      <c r="E70" s="45">
        <v>2018</v>
      </c>
      <c r="F70" s="45" t="s">
        <v>101</v>
      </c>
      <c r="G70" s="47" t="s">
        <v>287</v>
      </c>
      <c r="H70" s="47" t="s">
        <v>39</v>
      </c>
      <c r="I70" s="45">
        <v>125</v>
      </c>
      <c r="J70" s="48">
        <v>5750</v>
      </c>
      <c r="K70" s="45" t="s">
        <v>31</v>
      </c>
      <c r="L70" s="45" t="s">
        <v>74</v>
      </c>
      <c r="M70" s="45" t="s">
        <v>82</v>
      </c>
      <c r="N70" s="45"/>
      <c r="O70" s="49" t="str">
        <f>HYPERLINK(CONCATENATE("http://www.amazon.com/gp/search/ref=sr_adv_b/?search-alias=stripbooks&amp;unfiltered=1&amp;field-keywords=",G70),"點選以開啟簡介")</f>
        <v>點選以開啟簡介</v>
      </c>
    </row>
    <row r="71" spans="1:15" ht="60" customHeight="1">
      <c r="A71" s="45"/>
      <c r="B71" s="45" t="s">
        <v>74</v>
      </c>
      <c r="C71" s="45" t="s">
        <v>288</v>
      </c>
      <c r="D71" s="46" t="s">
        <v>289</v>
      </c>
      <c r="E71" s="45">
        <v>2018</v>
      </c>
      <c r="F71" s="45" t="s">
        <v>52</v>
      </c>
      <c r="G71" s="47" t="s">
        <v>290</v>
      </c>
      <c r="H71" s="47" t="s">
        <v>39</v>
      </c>
      <c r="I71" s="45">
        <v>53.99</v>
      </c>
      <c r="J71" s="48">
        <v>2484</v>
      </c>
      <c r="K71" s="45" t="s">
        <v>31</v>
      </c>
      <c r="L71" s="45" t="s">
        <v>74</v>
      </c>
      <c r="M71" s="45" t="s">
        <v>82</v>
      </c>
      <c r="N71" s="45"/>
      <c r="O71" s="49" t="str">
        <f>HYPERLINK(CONCATENATE("http://www.amazon.com/gp/search/ref=sr_adv_b/?search-alias=stripbooks&amp;unfiltered=1&amp;field-keywords=",G71),"點選以開啟簡介")</f>
        <v>點選以開啟簡介</v>
      </c>
    </row>
    <row r="72" spans="1:15" ht="60" customHeight="1">
      <c r="A72" s="45"/>
      <c r="B72" s="45" t="s">
        <v>74</v>
      </c>
      <c r="C72" s="45" t="s">
        <v>291</v>
      </c>
      <c r="D72" s="46" t="s">
        <v>292</v>
      </c>
      <c r="E72" s="45">
        <v>2018</v>
      </c>
      <c r="F72" s="45" t="s">
        <v>52</v>
      </c>
      <c r="G72" s="47" t="s">
        <v>293</v>
      </c>
      <c r="H72" s="47" t="s">
        <v>39</v>
      </c>
      <c r="I72" s="45">
        <v>61.99</v>
      </c>
      <c r="J72" s="48">
        <v>2852</v>
      </c>
      <c r="K72" s="45" t="s">
        <v>31</v>
      </c>
      <c r="L72" s="45" t="s">
        <v>74</v>
      </c>
      <c r="M72" s="45" t="s">
        <v>82</v>
      </c>
      <c r="N72" s="45"/>
      <c r="O72" s="49" t="str">
        <f>HYPERLINK(CONCATENATE("http://www.amazon.com/gp/search/ref=sr_adv_b/?search-alias=stripbooks&amp;unfiltered=1&amp;field-keywords=",G72),"點選以開啟簡介")</f>
        <v>點選以開啟簡介</v>
      </c>
    </row>
    <row r="73" spans="1:15" ht="60" customHeight="1">
      <c r="A73" s="45"/>
      <c r="B73" s="45" t="s">
        <v>74</v>
      </c>
      <c r="C73" s="45" t="s">
        <v>294</v>
      </c>
      <c r="D73" s="46" t="s">
        <v>295</v>
      </c>
      <c r="E73" s="45" t="s">
        <v>36</v>
      </c>
      <c r="F73" s="45" t="s">
        <v>137</v>
      </c>
      <c r="G73" s="47" t="s">
        <v>296</v>
      </c>
      <c r="H73" s="47" t="s">
        <v>39</v>
      </c>
      <c r="I73" s="45" t="s">
        <v>297</v>
      </c>
      <c r="J73" s="48" t="s">
        <v>298</v>
      </c>
      <c r="K73" s="45" t="s">
        <v>31</v>
      </c>
      <c r="L73" s="45" t="s">
        <v>74</v>
      </c>
      <c r="M73" s="45" t="s">
        <v>82</v>
      </c>
      <c r="N73" s="45" t="s">
        <v>129</v>
      </c>
      <c r="O73" s="49" t="str">
        <f>HYPERLINK(CONCATENATE("http://www.amazon.com/gp/search/ref=sr_adv_b/?search-alias=stripbooks&amp;unfiltered=1&amp;field-keywords=",G73),"點選以開啟簡介")</f>
        <v>點選以開啟簡介</v>
      </c>
    </row>
    <row r="74" spans="1:15" ht="60" customHeight="1">
      <c r="A74" s="45"/>
      <c r="B74" s="45" t="s">
        <v>74</v>
      </c>
      <c r="C74" s="45" t="s">
        <v>299</v>
      </c>
      <c r="D74" s="46" t="s">
        <v>300</v>
      </c>
      <c r="E74" s="45">
        <v>2018</v>
      </c>
      <c r="F74" s="45" t="s">
        <v>78</v>
      </c>
      <c r="G74" s="47" t="s">
        <v>301</v>
      </c>
      <c r="H74" s="47" t="s">
        <v>39</v>
      </c>
      <c r="I74" s="45">
        <v>63.99</v>
      </c>
      <c r="J74" s="48">
        <v>2944</v>
      </c>
      <c r="K74" s="45" t="s">
        <v>31</v>
      </c>
      <c r="L74" s="45" t="s">
        <v>74</v>
      </c>
      <c r="M74" s="45" t="s">
        <v>82</v>
      </c>
      <c r="N74" s="45"/>
      <c r="O74" s="49" t="str">
        <f>HYPERLINK(CONCATENATE("http://www.amazon.com/gp/search/ref=sr_adv_b/?search-alias=stripbooks&amp;unfiltered=1&amp;field-keywords=",G74),"點選以開啟簡介")</f>
        <v>點選以開啟簡介</v>
      </c>
    </row>
    <row r="75" spans="1:15" ht="60" customHeight="1">
      <c r="A75" s="45"/>
      <c r="B75" s="45" t="s">
        <v>74</v>
      </c>
      <c r="C75" s="45" t="s">
        <v>302</v>
      </c>
      <c r="D75" s="46" t="s">
        <v>303</v>
      </c>
      <c r="E75" s="45" t="s">
        <v>36</v>
      </c>
      <c r="F75" s="45" t="s">
        <v>110</v>
      </c>
      <c r="G75" s="47" t="s">
        <v>304</v>
      </c>
      <c r="H75" s="47" t="s">
        <v>30</v>
      </c>
      <c r="I75" s="45" t="s">
        <v>40</v>
      </c>
      <c r="J75" s="48" t="s">
        <v>133</v>
      </c>
      <c r="K75" s="45" t="s">
        <v>31</v>
      </c>
      <c r="L75" s="45" t="s">
        <v>74</v>
      </c>
      <c r="M75" s="45" t="s">
        <v>82</v>
      </c>
      <c r="N75" s="45" t="s">
        <v>159</v>
      </c>
      <c r="O75" s="49" t="str">
        <f>HYPERLINK(CONCATENATE("http://www.amazon.com/gp/search/ref=sr_adv_b/?search-alias=stripbooks&amp;unfiltered=1&amp;field-keywords=",G75),"點選以開啟簡介")</f>
        <v>點選以開啟簡介</v>
      </c>
    </row>
    <row r="76" spans="1:15" ht="60" customHeight="1">
      <c r="A76" s="45"/>
      <c r="B76" s="45" t="s">
        <v>74</v>
      </c>
      <c r="C76" s="45" t="s">
        <v>305</v>
      </c>
      <c r="D76" s="46" t="s">
        <v>306</v>
      </c>
      <c r="E76" s="45" t="s">
        <v>36</v>
      </c>
      <c r="F76" s="45" t="s">
        <v>110</v>
      </c>
      <c r="G76" s="47" t="s">
        <v>307</v>
      </c>
      <c r="H76" s="47" t="s">
        <v>30</v>
      </c>
      <c r="I76" s="45" t="s">
        <v>40</v>
      </c>
      <c r="J76" s="48" t="s">
        <v>133</v>
      </c>
      <c r="K76" s="45" t="s">
        <v>31</v>
      </c>
      <c r="L76" s="45" t="s">
        <v>74</v>
      </c>
      <c r="M76" s="45" t="s">
        <v>82</v>
      </c>
      <c r="N76" s="45" t="s">
        <v>42</v>
      </c>
      <c r="O76" s="49" t="str">
        <f>HYPERLINK(CONCATENATE("http://www.amazon.com/gp/search/ref=sr_adv_b/?search-alias=stripbooks&amp;unfiltered=1&amp;field-keywords=",G76),"點選以開啟簡介")</f>
        <v>點選以開啟簡介</v>
      </c>
    </row>
    <row r="77" spans="1:15" ht="60" customHeight="1">
      <c r="A77" s="45"/>
      <c r="B77" s="45" t="s">
        <v>74</v>
      </c>
      <c r="C77" s="45" t="s">
        <v>308</v>
      </c>
      <c r="D77" s="46" t="s">
        <v>309</v>
      </c>
      <c r="E77" s="45" t="s">
        <v>36</v>
      </c>
      <c r="F77" s="45" t="s">
        <v>110</v>
      </c>
      <c r="G77" s="47" t="s">
        <v>310</v>
      </c>
      <c r="H77" s="47" t="s">
        <v>30</v>
      </c>
      <c r="I77" s="45" t="s">
        <v>40</v>
      </c>
      <c r="J77" s="48" t="s">
        <v>133</v>
      </c>
      <c r="K77" s="45" t="s">
        <v>31</v>
      </c>
      <c r="L77" s="45" t="s">
        <v>74</v>
      </c>
      <c r="M77" s="45" t="s">
        <v>82</v>
      </c>
      <c r="N77" s="45" t="s">
        <v>155</v>
      </c>
      <c r="O77" s="49" t="str">
        <f>HYPERLINK(CONCATENATE("http://www.amazon.com/gp/search/ref=sr_adv_b/?search-alias=stripbooks&amp;unfiltered=1&amp;field-keywords=",G77),"點選以開啟簡介")</f>
        <v>點選以開啟簡介</v>
      </c>
    </row>
    <row r="78" spans="1:15" ht="60" customHeight="1">
      <c r="A78" s="45"/>
      <c r="B78" s="45" t="s">
        <v>74</v>
      </c>
      <c r="C78" s="45" t="s">
        <v>311</v>
      </c>
      <c r="D78" s="46" t="s">
        <v>312</v>
      </c>
      <c r="E78" s="45" t="s">
        <v>36</v>
      </c>
      <c r="F78" s="45" t="s">
        <v>110</v>
      </c>
      <c r="G78" s="47" t="s">
        <v>313</v>
      </c>
      <c r="H78" s="47" t="s">
        <v>30</v>
      </c>
      <c r="I78" s="45" t="s">
        <v>150</v>
      </c>
      <c r="J78" s="48" t="s">
        <v>151</v>
      </c>
      <c r="K78" s="45" t="s">
        <v>31</v>
      </c>
      <c r="L78" s="45" t="s">
        <v>74</v>
      </c>
      <c r="M78" s="45" t="s">
        <v>82</v>
      </c>
      <c r="N78" s="45" t="s">
        <v>65</v>
      </c>
      <c r="O78" s="49" t="str">
        <f>HYPERLINK(CONCATENATE("http://www.amazon.com/gp/search/ref=sr_adv_b/?search-alias=stripbooks&amp;unfiltered=1&amp;field-keywords=",G78),"點選以開啟簡介")</f>
        <v>點選以開啟簡介</v>
      </c>
    </row>
    <row r="79" spans="1:15" ht="60" customHeight="1">
      <c r="A79" s="45"/>
      <c r="B79" s="45" t="s">
        <v>74</v>
      </c>
      <c r="C79" s="45" t="s">
        <v>314</v>
      </c>
      <c r="D79" s="46" t="s">
        <v>315</v>
      </c>
      <c r="E79" s="45" t="s">
        <v>36</v>
      </c>
      <c r="F79" s="45" t="s">
        <v>110</v>
      </c>
      <c r="G79" s="47" t="s">
        <v>316</v>
      </c>
      <c r="H79" s="47" t="s">
        <v>30</v>
      </c>
      <c r="I79" s="45" t="s">
        <v>150</v>
      </c>
      <c r="J79" s="48" t="s">
        <v>151</v>
      </c>
      <c r="K79" s="45" t="s">
        <v>31</v>
      </c>
      <c r="L79" s="45" t="s">
        <v>74</v>
      </c>
      <c r="M79" s="45" t="s">
        <v>82</v>
      </c>
      <c r="N79" s="45" t="s">
        <v>42</v>
      </c>
      <c r="O79" s="49" t="str">
        <f>HYPERLINK(CONCATENATE("http://www.amazon.com/gp/search/ref=sr_adv_b/?search-alias=stripbooks&amp;unfiltered=1&amp;field-keywords=",G79),"點選以開啟簡介")</f>
        <v>點選以開啟簡介</v>
      </c>
    </row>
    <row r="80" spans="1:15" ht="60" customHeight="1">
      <c r="A80" s="45"/>
      <c r="B80" s="45" t="s">
        <v>74</v>
      </c>
      <c r="C80" s="45" t="s">
        <v>317</v>
      </c>
      <c r="D80" s="46" t="s">
        <v>318</v>
      </c>
      <c r="E80" s="45" t="s">
        <v>36</v>
      </c>
      <c r="F80" s="45" t="s">
        <v>110</v>
      </c>
      <c r="G80" s="47" t="s">
        <v>319</v>
      </c>
      <c r="H80" s="47" t="s">
        <v>30</v>
      </c>
      <c r="I80" s="45" t="s">
        <v>150</v>
      </c>
      <c r="J80" s="48" t="s">
        <v>151</v>
      </c>
      <c r="K80" s="45" t="s">
        <v>31</v>
      </c>
      <c r="L80" s="45" t="s">
        <v>74</v>
      </c>
      <c r="M80" s="45" t="s">
        <v>82</v>
      </c>
      <c r="N80" s="45" t="s">
        <v>155</v>
      </c>
      <c r="O80" s="49" t="str">
        <f>HYPERLINK(CONCATENATE("http://www.amazon.com/gp/search/ref=sr_adv_b/?search-alias=stripbooks&amp;unfiltered=1&amp;field-keywords=",G80),"點選以開啟簡介")</f>
        <v>點選以開啟簡介</v>
      </c>
    </row>
    <row r="81" spans="1:15" ht="60" customHeight="1">
      <c r="A81" s="45"/>
      <c r="B81" s="45" t="s">
        <v>74</v>
      </c>
      <c r="C81" s="45" t="s">
        <v>320</v>
      </c>
      <c r="D81" s="46" t="s">
        <v>321</v>
      </c>
      <c r="E81" s="45" t="s">
        <v>36</v>
      </c>
      <c r="F81" s="45" t="s">
        <v>110</v>
      </c>
      <c r="G81" s="47" t="s">
        <v>322</v>
      </c>
      <c r="H81" s="47" t="s">
        <v>30</v>
      </c>
      <c r="I81" s="45" t="s">
        <v>112</v>
      </c>
      <c r="J81" s="48" t="s">
        <v>113</v>
      </c>
      <c r="K81" s="45" t="s">
        <v>31</v>
      </c>
      <c r="L81" s="45" t="s">
        <v>74</v>
      </c>
      <c r="M81" s="45" t="s">
        <v>82</v>
      </c>
      <c r="N81" s="45" t="s">
        <v>42</v>
      </c>
      <c r="O81" s="49" t="str">
        <f>HYPERLINK(CONCATENATE("http://www.amazon.com/gp/search/ref=sr_adv_b/?search-alias=stripbooks&amp;unfiltered=1&amp;field-keywords=",G81),"點選以開啟簡介")</f>
        <v>點選以開啟簡介</v>
      </c>
    </row>
    <row r="82" spans="1:15" ht="60" customHeight="1">
      <c r="A82" s="45"/>
      <c r="B82" s="45" t="s">
        <v>74</v>
      </c>
      <c r="C82" s="45" t="s">
        <v>323</v>
      </c>
      <c r="D82" s="46" t="s">
        <v>324</v>
      </c>
      <c r="E82" s="45" t="s">
        <v>36</v>
      </c>
      <c r="F82" s="45" t="s">
        <v>110</v>
      </c>
      <c r="G82" s="47" t="s">
        <v>325</v>
      </c>
      <c r="H82" s="47" t="s">
        <v>30</v>
      </c>
      <c r="I82" s="45" t="s">
        <v>150</v>
      </c>
      <c r="J82" s="48" t="s">
        <v>151</v>
      </c>
      <c r="K82" s="45" t="s">
        <v>31</v>
      </c>
      <c r="L82" s="45" t="s">
        <v>74</v>
      </c>
      <c r="M82" s="45" t="s">
        <v>82</v>
      </c>
      <c r="N82" s="45" t="s">
        <v>143</v>
      </c>
      <c r="O82" s="49" t="str">
        <f>HYPERLINK(CONCATENATE("http://www.amazon.com/gp/search/ref=sr_adv_b/?search-alias=stripbooks&amp;unfiltered=1&amp;field-keywords=",G82),"點選以開啟簡介")</f>
        <v>點選以開啟簡介</v>
      </c>
    </row>
    <row r="83" spans="1:15" ht="60" customHeight="1">
      <c r="A83" s="45"/>
      <c r="B83" s="45" t="s">
        <v>74</v>
      </c>
      <c r="C83" s="45" t="s">
        <v>326</v>
      </c>
      <c r="D83" s="46" t="s">
        <v>327</v>
      </c>
      <c r="E83" s="45" t="s">
        <v>36</v>
      </c>
      <c r="F83" s="45" t="s">
        <v>328</v>
      </c>
      <c r="G83" s="47" t="s">
        <v>329</v>
      </c>
      <c r="H83" s="47" t="s">
        <v>30</v>
      </c>
      <c r="I83" s="45" t="s">
        <v>330</v>
      </c>
      <c r="J83" s="48" t="s">
        <v>331</v>
      </c>
      <c r="K83" s="45" t="s">
        <v>31</v>
      </c>
      <c r="L83" s="45" t="s">
        <v>74</v>
      </c>
      <c r="M83" s="45" t="s">
        <v>82</v>
      </c>
      <c r="N83" s="45" t="s">
        <v>257</v>
      </c>
      <c r="O83" s="49" t="str">
        <f>HYPERLINK(CONCATENATE("http://www.amazon.com/gp/search/ref=sr_adv_b/?search-alias=stripbooks&amp;unfiltered=1&amp;field-keywords=",G83),"點選以開啟簡介")</f>
        <v>點選以開啟簡介</v>
      </c>
    </row>
    <row r="84" spans="1:15" ht="60" customHeight="1">
      <c r="A84" s="45"/>
      <c r="B84" s="45" t="s">
        <v>74</v>
      </c>
      <c r="C84" s="45" t="s">
        <v>332</v>
      </c>
      <c r="D84" s="46" t="s">
        <v>333</v>
      </c>
      <c r="E84" s="45">
        <v>2018</v>
      </c>
      <c r="F84" s="45" t="s">
        <v>28</v>
      </c>
      <c r="G84" s="47" t="s">
        <v>334</v>
      </c>
      <c r="H84" s="47" t="s">
        <v>30</v>
      </c>
      <c r="I84" s="45">
        <v>75</v>
      </c>
      <c r="J84" s="48">
        <v>2655</v>
      </c>
      <c r="K84" s="45" t="s">
        <v>31</v>
      </c>
      <c r="L84" s="45" t="s">
        <v>74</v>
      </c>
      <c r="M84" s="45" t="s">
        <v>82</v>
      </c>
      <c r="N84" s="45"/>
      <c r="O84" s="49" t="str">
        <f>HYPERLINK(CONCATENATE("http://www.amazon.com/gp/search/ref=sr_adv_b/?search-alias=stripbooks&amp;unfiltered=1&amp;field-keywords=",G84),"點選以開啟簡介")</f>
        <v>點選以開啟簡介</v>
      </c>
    </row>
    <row r="85" spans="1:15" ht="60" customHeight="1">
      <c r="A85" s="45"/>
      <c r="B85" s="45" t="s">
        <v>74</v>
      </c>
      <c r="C85" s="45" t="s">
        <v>335</v>
      </c>
      <c r="D85" s="46" t="s">
        <v>336</v>
      </c>
      <c r="E85" s="45" t="s">
        <v>36</v>
      </c>
      <c r="F85" s="45" t="s">
        <v>110</v>
      </c>
      <c r="G85" s="47" t="s">
        <v>337</v>
      </c>
      <c r="H85" s="47" t="s">
        <v>30</v>
      </c>
      <c r="I85" s="45" t="s">
        <v>112</v>
      </c>
      <c r="J85" s="48" t="s">
        <v>113</v>
      </c>
      <c r="K85" s="45" t="s">
        <v>31</v>
      </c>
      <c r="L85" s="45" t="s">
        <v>74</v>
      </c>
      <c r="M85" s="45" t="s">
        <v>82</v>
      </c>
      <c r="N85" s="45" t="s">
        <v>125</v>
      </c>
      <c r="O85" s="49" t="str">
        <f>HYPERLINK(CONCATENATE("http://www.amazon.com/gp/search/ref=sr_adv_b/?search-alias=stripbooks&amp;unfiltered=1&amp;field-keywords=",G85),"點選以開啟簡介")</f>
        <v>點選以開啟簡介</v>
      </c>
    </row>
    <row r="86" spans="1:15" ht="60" customHeight="1">
      <c r="A86" s="45"/>
      <c r="B86" s="45" t="s">
        <v>74</v>
      </c>
      <c r="C86" s="45" t="s">
        <v>338</v>
      </c>
      <c r="D86" s="46" t="s">
        <v>339</v>
      </c>
      <c r="E86" s="45" t="s">
        <v>36</v>
      </c>
      <c r="F86" s="45" t="s">
        <v>110</v>
      </c>
      <c r="G86" s="47" t="s">
        <v>340</v>
      </c>
      <c r="H86" s="47" t="s">
        <v>30</v>
      </c>
      <c r="I86" s="45" t="s">
        <v>150</v>
      </c>
      <c r="J86" s="48" t="s">
        <v>151</v>
      </c>
      <c r="K86" s="45" t="s">
        <v>31</v>
      </c>
      <c r="L86" s="45" t="s">
        <v>74</v>
      </c>
      <c r="M86" s="45" t="s">
        <v>82</v>
      </c>
      <c r="N86" s="45" t="s">
        <v>65</v>
      </c>
      <c r="O86" s="49" t="str">
        <f>HYPERLINK(CONCATENATE("http://www.amazon.com/gp/search/ref=sr_adv_b/?search-alias=stripbooks&amp;unfiltered=1&amp;field-keywords=",G86),"點選以開啟簡介")</f>
        <v>點選以開啟簡介</v>
      </c>
    </row>
    <row r="87" spans="1:15" ht="60" customHeight="1">
      <c r="A87" s="45"/>
      <c r="B87" s="45" t="s">
        <v>74</v>
      </c>
      <c r="C87" s="45" t="s">
        <v>341</v>
      </c>
      <c r="D87" s="46" t="s">
        <v>342</v>
      </c>
      <c r="E87" s="45" t="s">
        <v>36</v>
      </c>
      <c r="F87" s="45" t="s">
        <v>110</v>
      </c>
      <c r="G87" s="47" t="s">
        <v>343</v>
      </c>
      <c r="H87" s="47" t="s">
        <v>30</v>
      </c>
      <c r="I87" s="45" t="s">
        <v>40</v>
      </c>
      <c r="J87" s="48" t="s">
        <v>133</v>
      </c>
      <c r="K87" s="45" t="s">
        <v>31</v>
      </c>
      <c r="L87" s="45" t="s">
        <v>74</v>
      </c>
      <c r="M87" s="45" t="s">
        <v>82</v>
      </c>
      <c r="N87" s="45" t="s">
        <v>42</v>
      </c>
      <c r="O87" s="49" t="str">
        <f>HYPERLINK(CONCATENATE("http://www.amazon.com/gp/search/ref=sr_adv_b/?search-alias=stripbooks&amp;unfiltered=1&amp;field-keywords=",G87),"點選以開啟簡介")</f>
        <v>點選以開啟簡介</v>
      </c>
    </row>
    <row r="88" spans="1:15" ht="60" customHeight="1">
      <c r="A88" s="45"/>
      <c r="B88" s="45" t="s">
        <v>74</v>
      </c>
      <c r="C88" s="45" t="s">
        <v>344</v>
      </c>
      <c r="D88" s="46" t="s">
        <v>345</v>
      </c>
      <c r="E88" s="45" t="s">
        <v>36</v>
      </c>
      <c r="F88" s="45" t="s">
        <v>346</v>
      </c>
      <c r="G88" s="47" t="s">
        <v>347</v>
      </c>
      <c r="H88" s="47" t="s">
        <v>30</v>
      </c>
      <c r="I88" s="45" t="s">
        <v>348</v>
      </c>
      <c r="J88" s="48" t="s">
        <v>349</v>
      </c>
      <c r="K88" s="45" t="s">
        <v>31</v>
      </c>
      <c r="L88" s="45" t="s">
        <v>74</v>
      </c>
      <c r="M88" s="45" t="s">
        <v>82</v>
      </c>
      <c r="N88" s="45" t="s">
        <v>350</v>
      </c>
      <c r="O88" s="49" t="str">
        <f>HYPERLINK(CONCATENATE("http://www.amazon.com/gp/search/ref=sr_adv_b/?search-alias=stripbooks&amp;unfiltered=1&amp;field-keywords=",G88),"點選以開啟簡介")</f>
        <v>點選以開啟簡介</v>
      </c>
    </row>
    <row r="89" spans="1:15" ht="60" customHeight="1">
      <c r="A89" s="45"/>
      <c r="B89" s="45" t="s">
        <v>74</v>
      </c>
      <c r="C89" s="45" t="s">
        <v>351</v>
      </c>
      <c r="D89" s="46" t="s">
        <v>352</v>
      </c>
      <c r="E89" s="45" t="s">
        <v>36</v>
      </c>
      <c r="F89" s="45" t="s">
        <v>353</v>
      </c>
      <c r="G89" s="47" t="s">
        <v>354</v>
      </c>
      <c r="H89" s="47" t="s">
        <v>30</v>
      </c>
      <c r="I89" s="45" t="s">
        <v>355</v>
      </c>
      <c r="J89" s="48" t="s">
        <v>356</v>
      </c>
      <c r="K89" s="45" t="s">
        <v>31</v>
      </c>
      <c r="L89" s="45" t="s">
        <v>74</v>
      </c>
      <c r="M89" s="45" t="s">
        <v>82</v>
      </c>
      <c r="N89" s="45" t="s">
        <v>159</v>
      </c>
      <c r="O89" s="49" t="str">
        <f>HYPERLINK(CONCATENATE("http://www.amazon.com/gp/search/ref=sr_adv_b/?search-alias=stripbooks&amp;unfiltered=1&amp;field-keywords=",G89),"點選以開啟簡介")</f>
        <v>點選以開啟簡介</v>
      </c>
    </row>
    <row r="90" spans="1:15" ht="60" customHeight="1">
      <c r="A90" s="45"/>
      <c r="B90" s="45" t="s">
        <v>74</v>
      </c>
      <c r="C90" s="45" t="s">
        <v>357</v>
      </c>
      <c r="D90" s="46" t="s">
        <v>358</v>
      </c>
      <c r="E90" s="45" t="s">
        <v>36</v>
      </c>
      <c r="F90" s="45" t="s">
        <v>110</v>
      </c>
      <c r="G90" s="47" t="s">
        <v>359</v>
      </c>
      <c r="H90" s="47" t="s">
        <v>30</v>
      </c>
      <c r="I90" s="45" t="s">
        <v>112</v>
      </c>
      <c r="J90" s="48" t="s">
        <v>113</v>
      </c>
      <c r="K90" s="45" t="s">
        <v>31</v>
      </c>
      <c r="L90" s="45" t="s">
        <v>74</v>
      </c>
      <c r="M90" s="45" t="s">
        <v>82</v>
      </c>
      <c r="N90" s="45" t="s">
        <v>65</v>
      </c>
      <c r="O90" s="49" t="str">
        <f>HYPERLINK(CONCATENATE("http://www.amazon.com/gp/search/ref=sr_adv_b/?search-alias=stripbooks&amp;unfiltered=1&amp;field-keywords=",G90),"點選以開啟簡介")</f>
        <v>點選以開啟簡介</v>
      </c>
    </row>
    <row r="91" spans="1:15" ht="60" customHeight="1">
      <c r="A91" s="45"/>
      <c r="B91" s="45" t="s">
        <v>74</v>
      </c>
      <c r="C91" s="45" t="s">
        <v>360</v>
      </c>
      <c r="D91" s="46" t="s">
        <v>361</v>
      </c>
      <c r="E91" s="45" t="s">
        <v>36</v>
      </c>
      <c r="F91" s="45" t="s">
        <v>110</v>
      </c>
      <c r="G91" s="47" t="s">
        <v>362</v>
      </c>
      <c r="H91" s="47" t="s">
        <v>30</v>
      </c>
      <c r="I91" s="45" t="s">
        <v>150</v>
      </c>
      <c r="J91" s="48" t="s">
        <v>151</v>
      </c>
      <c r="K91" s="45" t="s">
        <v>31</v>
      </c>
      <c r="L91" s="45" t="s">
        <v>74</v>
      </c>
      <c r="M91" s="45" t="s">
        <v>82</v>
      </c>
      <c r="N91" s="45" t="s">
        <v>119</v>
      </c>
      <c r="O91" s="49" t="str">
        <f>HYPERLINK(CONCATENATE("http://www.amazon.com/gp/search/ref=sr_adv_b/?search-alias=stripbooks&amp;unfiltered=1&amp;field-keywords=",G91),"點選以開啟簡介")</f>
        <v>點選以開啟簡介</v>
      </c>
    </row>
    <row r="92" spans="1:15" ht="60" customHeight="1">
      <c r="A92" s="45"/>
      <c r="B92" s="45" t="s">
        <v>74</v>
      </c>
      <c r="C92" s="45" t="s">
        <v>363</v>
      </c>
      <c r="D92" s="46" t="s">
        <v>364</v>
      </c>
      <c r="E92" s="45" t="s">
        <v>36</v>
      </c>
      <c r="F92" s="45" t="s">
        <v>110</v>
      </c>
      <c r="G92" s="47" t="s">
        <v>365</v>
      </c>
      <c r="H92" s="47" t="s">
        <v>30</v>
      </c>
      <c r="I92" s="45" t="s">
        <v>40</v>
      </c>
      <c r="J92" s="48" t="s">
        <v>133</v>
      </c>
      <c r="K92" s="45" t="s">
        <v>31</v>
      </c>
      <c r="L92" s="45" t="s">
        <v>74</v>
      </c>
      <c r="M92" s="45" t="s">
        <v>82</v>
      </c>
      <c r="N92" s="45" t="s">
        <v>143</v>
      </c>
      <c r="O92" s="49" t="str">
        <f>HYPERLINK(CONCATENATE("http://www.amazon.com/gp/search/ref=sr_adv_b/?search-alias=stripbooks&amp;unfiltered=1&amp;field-keywords=",G92),"點選以開啟簡介")</f>
        <v>點選以開啟簡介</v>
      </c>
    </row>
    <row r="93" spans="1:15" ht="60" customHeight="1">
      <c r="A93" s="45"/>
      <c r="B93" s="45" t="s">
        <v>74</v>
      </c>
      <c r="C93" s="45" t="s">
        <v>366</v>
      </c>
      <c r="D93" s="46" t="s">
        <v>367</v>
      </c>
      <c r="E93" s="45" t="s">
        <v>36</v>
      </c>
      <c r="F93" s="45" t="s">
        <v>110</v>
      </c>
      <c r="G93" s="47" t="s">
        <v>368</v>
      </c>
      <c r="H93" s="47" t="s">
        <v>30</v>
      </c>
      <c r="I93" s="45" t="s">
        <v>40</v>
      </c>
      <c r="J93" s="48" t="s">
        <v>133</v>
      </c>
      <c r="K93" s="45" t="s">
        <v>31</v>
      </c>
      <c r="L93" s="45" t="s">
        <v>74</v>
      </c>
      <c r="M93" s="45" t="s">
        <v>82</v>
      </c>
      <c r="N93" s="45" t="s">
        <v>155</v>
      </c>
      <c r="O93" s="49" t="str">
        <f>HYPERLINK(CONCATENATE("http://www.amazon.com/gp/search/ref=sr_adv_b/?search-alias=stripbooks&amp;unfiltered=1&amp;field-keywords=",G93),"點選以開啟簡介")</f>
        <v>點選以開啟簡介</v>
      </c>
    </row>
    <row r="94" spans="1:15" ht="60" customHeight="1">
      <c r="A94" s="45"/>
      <c r="B94" s="45" t="s">
        <v>74</v>
      </c>
      <c r="C94" s="45" t="s">
        <v>369</v>
      </c>
      <c r="D94" s="46" t="s">
        <v>370</v>
      </c>
      <c r="E94" s="45" t="s">
        <v>36</v>
      </c>
      <c r="F94" s="45" t="s">
        <v>110</v>
      </c>
      <c r="G94" s="47" t="s">
        <v>371</v>
      </c>
      <c r="H94" s="47" t="s">
        <v>30</v>
      </c>
      <c r="I94" s="45" t="s">
        <v>112</v>
      </c>
      <c r="J94" s="48" t="s">
        <v>113</v>
      </c>
      <c r="K94" s="45" t="s">
        <v>31</v>
      </c>
      <c r="L94" s="45" t="s">
        <v>74</v>
      </c>
      <c r="M94" s="45" t="s">
        <v>82</v>
      </c>
      <c r="N94" s="45" t="s">
        <v>119</v>
      </c>
      <c r="O94" s="49" t="str">
        <f>HYPERLINK(CONCATENATE("http://www.amazon.com/gp/search/ref=sr_adv_b/?search-alias=stripbooks&amp;unfiltered=1&amp;field-keywords=",G94),"點選以開啟簡介")</f>
        <v>點選以開啟簡介</v>
      </c>
    </row>
    <row r="95" spans="1:15" ht="60" customHeight="1">
      <c r="A95" s="45"/>
      <c r="B95" s="45" t="s">
        <v>74</v>
      </c>
      <c r="C95" s="45" t="s">
        <v>372</v>
      </c>
      <c r="D95" s="46" t="s">
        <v>373</v>
      </c>
      <c r="E95" s="45" t="s">
        <v>36</v>
      </c>
      <c r="F95" s="45" t="s">
        <v>110</v>
      </c>
      <c r="G95" s="47" t="s">
        <v>374</v>
      </c>
      <c r="H95" s="47" t="s">
        <v>30</v>
      </c>
      <c r="I95" s="45" t="s">
        <v>40</v>
      </c>
      <c r="J95" s="48" t="s">
        <v>133</v>
      </c>
      <c r="K95" s="45" t="s">
        <v>31</v>
      </c>
      <c r="L95" s="45" t="s">
        <v>74</v>
      </c>
      <c r="M95" s="45" t="s">
        <v>82</v>
      </c>
      <c r="N95" s="45" t="s">
        <v>114</v>
      </c>
      <c r="O95" s="49" t="str">
        <f>HYPERLINK(CONCATENATE("http://www.amazon.com/gp/search/ref=sr_adv_b/?search-alias=stripbooks&amp;unfiltered=1&amp;field-keywords=",G95),"點選以開啟簡介")</f>
        <v>點選以開啟簡介</v>
      </c>
    </row>
    <row r="96" spans="1:15" ht="60" customHeight="1">
      <c r="A96" s="45"/>
      <c r="B96" s="45" t="s">
        <v>74</v>
      </c>
      <c r="C96" s="45" t="s">
        <v>375</v>
      </c>
      <c r="D96" s="46" t="s">
        <v>376</v>
      </c>
      <c r="E96" s="45" t="s">
        <v>36</v>
      </c>
      <c r="F96" s="45" t="s">
        <v>86</v>
      </c>
      <c r="G96" s="47" t="s">
        <v>377</v>
      </c>
      <c r="H96" s="47" t="s">
        <v>30</v>
      </c>
      <c r="I96" s="45" t="s">
        <v>88</v>
      </c>
      <c r="J96" s="48" t="s">
        <v>89</v>
      </c>
      <c r="K96" s="45" t="s">
        <v>31</v>
      </c>
      <c r="L96" s="45" t="s">
        <v>74</v>
      </c>
      <c r="M96" s="45" t="s">
        <v>82</v>
      </c>
      <c r="N96" s="45" t="s">
        <v>90</v>
      </c>
      <c r="O96" s="49" t="str">
        <f>HYPERLINK(CONCATENATE("http://www.amazon.com/gp/search/ref=sr_adv_b/?search-alias=stripbooks&amp;unfiltered=1&amp;field-keywords=",G96),"點選以開啟簡介")</f>
        <v>點選以開啟簡介</v>
      </c>
    </row>
    <row r="97" spans="1:15" ht="60" customHeight="1">
      <c r="A97" s="45"/>
      <c r="B97" s="45" t="s">
        <v>74</v>
      </c>
      <c r="C97" s="45" t="s">
        <v>378</v>
      </c>
      <c r="D97" s="46" t="s">
        <v>379</v>
      </c>
      <c r="E97" s="45" t="s">
        <v>36</v>
      </c>
      <c r="F97" s="45" t="s">
        <v>86</v>
      </c>
      <c r="G97" s="47" t="s">
        <v>380</v>
      </c>
      <c r="H97" s="47" t="s">
        <v>30</v>
      </c>
      <c r="I97" s="45" t="s">
        <v>381</v>
      </c>
      <c r="J97" s="48" t="s">
        <v>382</v>
      </c>
      <c r="K97" s="45" t="s">
        <v>31</v>
      </c>
      <c r="L97" s="45" t="s">
        <v>74</v>
      </c>
      <c r="M97" s="45" t="s">
        <v>82</v>
      </c>
      <c r="N97" s="45" t="s">
        <v>90</v>
      </c>
      <c r="O97" s="49" t="str">
        <f>HYPERLINK(CONCATENATE("http://www.amazon.com/gp/search/ref=sr_adv_b/?search-alias=stripbooks&amp;unfiltered=1&amp;field-keywords=",G97),"點選以開啟簡介")</f>
        <v>點選以開啟簡介</v>
      </c>
    </row>
    <row r="98" spans="1:15" ht="60" customHeight="1">
      <c r="A98" s="45"/>
      <c r="B98" s="45" t="s">
        <v>74</v>
      </c>
      <c r="C98" s="45" t="s">
        <v>383</v>
      </c>
      <c r="D98" s="46" t="s">
        <v>384</v>
      </c>
      <c r="E98" s="45" t="s">
        <v>36</v>
      </c>
      <c r="F98" s="45" t="s">
        <v>110</v>
      </c>
      <c r="G98" s="47" t="s">
        <v>385</v>
      </c>
      <c r="H98" s="47" t="s">
        <v>30</v>
      </c>
      <c r="I98" s="45" t="s">
        <v>112</v>
      </c>
      <c r="J98" s="48" t="s">
        <v>113</v>
      </c>
      <c r="K98" s="45" t="s">
        <v>31</v>
      </c>
      <c r="L98" s="45" t="s">
        <v>74</v>
      </c>
      <c r="M98" s="45" t="s">
        <v>82</v>
      </c>
      <c r="N98" s="45" t="s">
        <v>129</v>
      </c>
      <c r="O98" s="49" t="str">
        <f>HYPERLINK(CONCATENATE("http://www.amazon.com/gp/search/ref=sr_adv_b/?search-alias=stripbooks&amp;unfiltered=1&amp;field-keywords=",G98),"點選以開啟簡介")</f>
        <v>點選以開啟簡介</v>
      </c>
    </row>
    <row r="99" spans="1:15" ht="60" customHeight="1">
      <c r="A99" s="45"/>
      <c r="B99" s="45" t="s">
        <v>74</v>
      </c>
      <c r="C99" s="45" t="s">
        <v>386</v>
      </c>
      <c r="D99" s="46" t="s">
        <v>387</v>
      </c>
      <c r="E99" s="45">
        <v>2018</v>
      </c>
      <c r="F99" s="45" t="s">
        <v>28</v>
      </c>
      <c r="G99" s="47" t="s">
        <v>388</v>
      </c>
      <c r="H99" s="47" t="s">
        <v>30</v>
      </c>
      <c r="I99" s="45">
        <v>35</v>
      </c>
      <c r="J99" s="48">
        <v>1239</v>
      </c>
      <c r="K99" s="45" t="s">
        <v>31</v>
      </c>
      <c r="L99" s="45" t="s">
        <v>74</v>
      </c>
      <c r="M99" s="45" t="s">
        <v>82</v>
      </c>
      <c r="N99" s="45"/>
      <c r="O99" s="49" t="str">
        <f>HYPERLINK(CONCATENATE("http://www.amazon.com/gp/search/ref=sr_adv_b/?search-alias=stripbooks&amp;unfiltered=1&amp;field-keywords=",G99),"點選以開啟簡介")</f>
        <v>點選以開啟簡介</v>
      </c>
    </row>
    <row r="100" spans="1:15" ht="60" customHeight="1">
      <c r="A100" s="45"/>
      <c r="B100" s="45" t="s">
        <v>74</v>
      </c>
      <c r="C100" s="45" t="s">
        <v>389</v>
      </c>
      <c r="D100" s="46" t="s">
        <v>390</v>
      </c>
      <c r="E100" s="45" t="s">
        <v>36</v>
      </c>
      <c r="F100" s="45" t="s">
        <v>110</v>
      </c>
      <c r="G100" s="47" t="s">
        <v>391</v>
      </c>
      <c r="H100" s="47" t="s">
        <v>30</v>
      </c>
      <c r="I100" s="45" t="s">
        <v>112</v>
      </c>
      <c r="J100" s="48" t="s">
        <v>113</v>
      </c>
      <c r="K100" s="45" t="s">
        <v>31</v>
      </c>
      <c r="L100" s="45" t="s">
        <v>74</v>
      </c>
      <c r="M100" s="45" t="s">
        <v>82</v>
      </c>
      <c r="N100" s="45" t="s">
        <v>134</v>
      </c>
      <c r="O100" s="49" t="str">
        <f>HYPERLINK(CONCATENATE("http://www.amazon.com/gp/search/ref=sr_adv_b/?search-alias=stripbooks&amp;unfiltered=1&amp;field-keywords=",G100),"點選以開啟簡介")</f>
        <v>點選以開啟簡介</v>
      </c>
    </row>
    <row r="101" spans="1:15" ht="60" customHeight="1">
      <c r="A101" s="45"/>
      <c r="B101" s="45" t="s">
        <v>74</v>
      </c>
      <c r="C101" s="45" t="s">
        <v>392</v>
      </c>
      <c r="D101" s="46" t="s">
        <v>393</v>
      </c>
      <c r="E101" s="45" t="s">
        <v>36</v>
      </c>
      <c r="F101" s="45" t="s">
        <v>110</v>
      </c>
      <c r="G101" s="47" t="s">
        <v>394</v>
      </c>
      <c r="H101" s="47" t="s">
        <v>30</v>
      </c>
      <c r="I101" s="45" t="s">
        <v>112</v>
      </c>
      <c r="J101" s="48" t="s">
        <v>113</v>
      </c>
      <c r="K101" s="45" t="s">
        <v>31</v>
      </c>
      <c r="L101" s="45" t="s">
        <v>74</v>
      </c>
      <c r="M101" s="45" t="s">
        <v>82</v>
      </c>
      <c r="N101" s="45" t="s">
        <v>395</v>
      </c>
      <c r="O101" s="49" t="str">
        <f>HYPERLINK(CONCATENATE("http://www.amazon.com/gp/search/ref=sr_adv_b/?search-alias=stripbooks&amp;unfiltered=1&amp;field-keywords=",G101),"點選以開啟簡介")</f>
        <v>點選以開啟簡介</v>
      </c>
    </row>
    <row r="102" spans="1:15" ht="60" customHeight="1">
      <c r="A102" s="45"/>
      <c r="B102" s="45" t="s">
        <v>74</v>
      </c>
      <c r="C102" s="45" t="s">
        <v>396</v>
      </c>
      <c r="D102" s="46" t="s">
        <v>397</v>
      </c>
      <c r="E102" s="45" t="s">
        <v>36</v>
      </c>
      <c r="F102" s="45" t="s">
        <v>110</v>
      </c>
      <c r="G102" s="47" t="s">
        <v>398</v>
      </c>
      <c r="H102" s="47" t="s">
        <v>30</v>
      </c>
      <c r="I102" s="45" t="s">
        <v>112</v>
      </c>
      <c r="J102" s="48" t="s">
        <v>113</v>
      </c>
      <c r="K102" s="45" t="s">
        <v>31</v>
      </c>
      <c r="L102" s="45" t="s">
        <v>74</v>
      </c>
      <c r="M102" s="45" t="s">
        <v>82</v>
      </c>
      <c r="N102" s="45" t="s">
        <v>143</v>
      </c>
      <c r="O102" s="49" t="str">
        <f>HYPERLINK(CONCATENATE("http://www.amazon.com/gp/search/ref=sr_adv_b/?search-alias=stripbooks&amp;unfiltered=1&amp;field-keywords=",G102),"點選以開啟簡介")</f>
        <v>點選以開啟簡介</v>
      </c>
    </row>
    <row r="103" spans="1:15" ht="60" customHeight="1">
      <c r="A103" s="45"/>
      <c r="B103" s="45" t="s">
        <v>74</v>
      </c>
      <c r="C103" s="45" t="s">
        <v>399</v>
      </c>
      <c r="D103" s="46" t="s">
        <v>400</v>
      </c>
      <c r="E103" s="45" t="s">
        <v>36</v>
      </c>
      <c r="F103" s="45" t="s">
        <v>110</v>
      </c>
      <c r="G103" s="47" t="s">
        <v>401</v>
      </c>
      <c r="H103" s="47" t="s">
        <v>30</v>
      </c>
      <c r="I103" s="45" t="s">
        <v>112</v>
      </c>
      <c r="J103" s="48" t="s">
        <v>113</v>
      </c>
      <c r="K103" s="45" t="s">
        <v>31</v>
      </c>
      <c r="L103" s="45" t="s">
        <v>74</v>
      </c>
      <c r="M103" s="45" t="s">
        <v>82</v>
      </c>
      <c r="N103" s="45" t="s">
        <v>395</v>
      </c>
      <c r="O103" s="49" t="str">
        <f>HYPERLINK(CONCATENATE("http://www.amazon.com/gp/search/ref=sr_adv_b/?search-alias=stripbooks&amp;unfiltered=1&amp;field-keywords=",G103),"點選以開啟簡介")</f>
        <v>點選以開啟簡介</v>
      </c>
    </row>
    <row r="104" spans="1:15" ht="60" customHeight="1">
      <c r="A104" s="45"/>
      <c r="B104" s="45" t="s">
        <v>74</v>
      </c>
      <c r="C104" s="45" t="s">
        <v>402</v>
      </c>
      <c r="D104" s="46" t="s">
        <v>403</v>
      </c>
      <c r="E104" s="45" t="s">
        <v>36</v>
      </c>
      <c r="F104" s="45" t="s">
        <v>110</v>
      </c>
      <c r="G104" s="47" t="s">
        <v>404</v>
      </c>
      <c r="H104" s="47" t="s">
        <v>30</v>
      </c>
      <c r="I104" s="45" t="s">
        <v>40</v>
      </c>
      <c r="J104" s="48" t="s">
        <v>133</v>
      </c>
      <c r="K104" s="45" t="s">
        <v>31</v>
      </c>
      <c r="L104" s="45" t="s">
        <v>74</v>
      </c>
      <c r="M104" s="45" t="s">
        <v>82</v>
      </c>
      <c r="N104" s="45" t="s">
        <v>159</v>
      </c>
      <c r="O104" s="49" t="str">
        <f>HYPERLINK(CONCATENATE("http://www.amazon.com/gp/search/ref=sr_adv_b/?search-alias=stripbooks&amp;unfiltered=1&amp;field-keywords=",G104),"點選以開啟簡介")</f>
        <v>點選以開啟簡介</v>
      </c>
    </row>
    <row r="105" spans="1:15" ht="60" customHeight="1">
      <c r="A105" s="45"/>
      <c r="B105" s="45" t="s">
        <v>74</v>
      </c>
      <c r="C105" s="45" t="s">
        <v>405</v>
      </c>
      <c r="D105" s="46" t="s">
        <v>406</v>
      </c>
      <c r="E105" s="45">
        <v>2018</v>
      </c>
      <c r="F105" s="45" t="s">
        <v>101</v>
      </c>
      <c r="G105" s="47" t="s">
        <v>407</v>
      </c>
      <c r="H105" s="47" t="s">
        <v>39</v>
      </c>
      <c r="I105" s="45">
        <v>120</v>
      </c>
      <c r="J105" s="48">
        <v>5520</v>
      </c>
      <c r="K105" s="45" t="s">
        <v>31</v>
      </c>
      <c r="L105" s="45" t="s">
        <v>74</v>
      </c>
      <c r="M105" s="45" t="s">
        <v>82</v>
      </c>
      <c r="N105" s="45"/>
      <c r="O105" s="49" t="str">
        <f>HYPERLINK(CONCATENATE("http://www.amazon.com/gp/search/ref=sr_adv_b/?search-alias=stripbooks&amp;unfiltered=1&amp;field-keywords=",G105),"點選以開啟簡介")</f>
        <v>點選以開啟簡介</v>
      </c>
    </row>
    <row r="106" spans="1:15" ht="60" customHeight="1">
      <c r="A106" s="45"/>
      <c r="B106" s="45" t="s">
        <v>74</v>
      </c>
      <c r="C106" s="45" t="s">
        <v>408</v>
      </c>
      <c r="D106" s="46" t="s">
        <v>409</v>
      </c>
      <c r="E106" s="45" t="s">
        <v>36</v>
      </c>
      <c r="F106" s="45" t="s">
        <v>410</v>
      </c>
      <c r="G106" s="47" t="s">
        <v>411</v>
      </c>
      <c r="H106" s="47" t="s">
        <v>30</v>
      </c>
      <c r="I106" s="45" t="s">
        <v>412</v>
      </c>
      <c r="J106" s="48" t="s">
        <v>413</v>
      </c>
      <c r="K106" s="45" t="s">
        <v>31</v>
      </c>
      <c r="L106" s="45" t="s">
        <v>74</v>
      </c>
      <c r="M106" s="45" t="s">
        <v>82</v>
      </c>
      <c r="N106" s="45" t="s">
        <v>159</v>
      </c>
      <c r="O106" s="49" t="str">
        <f>HYPERLINK(CONCATENATE("http://www.amazon.com/gp/search/ref=sr_adv_b/?search-alias=stripbooks&amp;unfiltered=1&amp;field-keywords=",G106),"點選以開啟簡介")</f>
        <v>點選以開啟簡介</v>
      </c>
    </row>
    <row r="107" spans="1:15" ht="60" customHeight="1">
      <c r="A107" s="45"/>
      <c r="B107" s="45" t="s">
        <v>74</v>
      </c>
      <c r="C107" s="45" t="s">
        <v>188</v>
      </c>
      <c r="D107" s="46" t="s">
        <v>414</v>
      </c>
      <c r="E107" s="45" t="s">
        <v>36</v>
      </c>
      <c r="F107" s="45" t="s">
        <v>78</v>
      </c>
      <c r="G107" s="47" t="s">
        <v>415</v>
      </c>
      <c r="H107" s="47" t="s">
        <v>39</v>
      </c>
      <c r="I107" s="45" t="s">
        <v>123</v>
      </c>
      <c r="J107" s="48" t="s">
        <v>416</v>
      </c>
      <c r="K107" s="45" t="s">
        <v>31</v>
      </c>
      <c r="L107" s="45" t="s">
        <v>74</v>
      </c>
      <c r="M107" s="45" t="s">
        <v>82</v>
      </c>
      <c r="N107" s="45" t="s">
        <v>65</v>
      </c>
      <c r="O107" s="49" t="str">
        <f>HYPERLINK(CONCATENATE("http://www.amazon.com/gp/search/ref=sr_adv_b/?search-alias=stripbooks&amp;unfiltered=1&amp;field-keywords=",G107),"點選以開啟簡介")</f>
        <v>點選以開啟簡介</v>
      </c>
    </row>
    <row r="108" spans="1:15" ht="60" customHeight="1">
      <c r="A108" s="45"/>
      <c r="B108" s="45" t="s">
        <v>74</v>
      </c>
      <c r="C108" s="45" t="s">
        <v>417</v>
      </c>
      <c r="D108" s="46" t="s">
        <v>418</v>
      </c>
      <c r="E108" s="45" t="s">
        <v>36</v>
      </c>
      <c r="F108" s="45" t="s">
        <v>137</v>
      </c>
      <c r="G108" s="47" t="s">
        <v>419</v>
      </c>
      <c r="H108" s="47" t="s">
        <v>39</v>
      </c>
      <c r="I108" s="45" t="s">
        <v>420</v>
      </c>
      <c r="J108" s="48" t="s">
        <v>421</v>
      </c>
      <c r="K108" s="45" t="s">
        <v>31</v>
      </c>
      <c r="L108" s="45" t="s">
        <v>74</v>
      </c>
      <c r="M108" s="45" t="s">
        <v>82</v>
      </c>
      <c r="N108" s="45" t="s">
        <v>134</v>
      </c>
      <c r="O108" s="49" t="str">
        <f>HYPERLINK(CONCATENATE("http://www.amazon.com/gp/search/ref=sr_adv_b/?search-alias=stripbooks&amp;unfiltered=1&amp;field-keywords=",G108),"點選以開啟簡介")</f>
        <v>點選以開啟簡介</v>
      </c>
    </row>
    <row r="109" spans="1:15" ht="60" customHeight="1">
      <c r="A109" s="45"/>
      <c r="B109" s="45" t="s">
        <v>74</v>
      </c>
      <c r="C109" s="45" t="s">
        <v>422</v>
      </c>
      <c r="D109" s="46" t="s">
        <v>423</v>
      </c>
      <c r="E109" s="45" t="s">
        <v>36</v>
      </c>
      <c r="F109" s="45" t="s">
        <v>110</v>
      </c>
      <c r="G109" s="47" t="s">
        <v>424</v>
      </c>
      <c r="H109" s="47" t="s">
        <v>30</v>
      </c>
      <c r="I109" s="45" t="s">
        <v>425</v>
      </c>
      <c r="J109" s="48" t="s">
        <v>426</v>
      </c>
      <c r="K109" s="45" t="s">
        <v>31</v>
      </c>
      <c r="L109" s="45" t="s">
        <v>74</v>
      </c>
      <c r="M109" s="45" t="s">
        <v>82</v>
      </c>
      <c r="N109" s="45" t="s">
        <v>129</v>
      </c>
      <c r="O109" s="49" t="str">
        <f>HYPERLINK(CONCATENATE("http://www.amazon.com/gp/search/ref=sr_adv_b/?search-alias=stripbooks&amp;unfiltered=1&amp;field-keywords=",G109),"點選以開啟簡介")</f>
        <v>點選以開啟簡介</v>
      </c>
    </row>
    <row r="110" spans="1:15" ht="60" customHeight="1">
      <c r="A110" s="45"/>
      <c r="B110" s="45" t="s">
        <v>74</v>
      </c>
      <c r="C110" s="45">
        <v>0</v>
      </c>
      <c r="D110" s="46" t="s">
        <v>427</v>
      </c>
      <c r="E110" s="45">
        <v>2018</v>
      </c>
      <c r="F110" s="45" t="s">
        <v>428</v>
      </c>
      <c r="G110" s="47" t="s">
        <v>429</v>
      </c>
      <c r="H110" s="47" t="s">
        <v>39</v>
      </c>
      <c r="I110" s="45">
        <v>300</v>
      </c>
      <c r="J110" s="48">
        <v>13800</v>
      </c>
      <c r="K110" s="45" t="s">
        <v>31</v>
      </c>
      <c r="L110" s="45" t="s">
        <v>74</v>
      </c>
      <c r="M110" s="45" t="s">
        <v>82</v>
      </c>
      <c r="N110" s="45"/>
      <c r="O110" s="49" t="str">
        <f>HYPERLINK(CONCATENATE("http://www.amazon.com/gp/search/ref=sr_adv_b/?search-alias=stripbooks&amp;unfiltered=1&amp;field-keywords=",G110),"點選以開啟簡介")</f>
        <v>點選以開啟簡介</v>
      </c>
    </row>
    <row r="111" spans="1:15" ht="60" customHeight="1">
      <c r="A111" s="45"/>
      <c r="B111" s="45" t="s">
        <v>74</v>
      </c>
      <c r="C111" s="45" t="s">
        <v>430</v>
      </c>
      <c r="D111" s="46" t="s">
        <v>431</v>
      </c>
      <c r="E111" s="45">
        <v>2018</v>
      </c>
      <c r="F111" s="45" t="s">
        <v>28</v>
      </c>
      <c r="G111" s="47" t="s">
        <v>432</v>
      </c>
      <c r="H111" s="47" t="s">
        <v>30</v>
      </c>
      <c r="I111" s="45">
        <v>29.95</v>
      </c>
      <c r="J111" s="48">
        <v>1060</v>
      </c>
      <c r="K111" s="45" t="s">
        <v>31</v>
      </c>
      <c r="L111" s="45" t="s">
        <v>74</v>
      </c>
      <c r="M111" s="45" t="s">
        <v>82</v>
      </c>
      <c r="N111" s="45"/>
      <c r="O111" s="49" t="str">
        <f>HYPERLINK(CONCATENATE("http://www.amazon.com/gp/search/ref=sr_adv_b/?search-alias=stripbooks&amp;unfiltered=1&amp;field-keywords=",G111),"點選以開啟簡介")</f>
        <v>點選以開啟簡介</v>
      </c>
    </row>
    <row r="112" spans="1:15" ht="60" customHeight="1">
      <c r="A112" s="45"/>
      <c r="B112" s="45" t="s">
        <v>74</v>
      </c>
      <c r="C112" s="45" t="s">
        <v>433</v>
      </c>
      <c r="D112" s="46" t="s">
        <v>434</v>
      </c>
      <c r="E112" s="45" t="s">
        <v>36</v>
      </c>
      <c r="F112" s="45" t="s">
        <v>110</v>
      </c>
      <c r="G112" s="47" t="s">
        <v>435</v>
      </c>
      <c r="H112" s="47" t="s">
        <v>30</v>
      </c>
      <c r="I112" s="45" t="s">
        <v>239</v>
      </c>
      <c r="J112" s="48" t="s">
        <v>436</v>
      </c>
      <c r="K112" s="45" t="s">
        <v>31</v>
      </c>
      <c r="L112" s="45" t="s">
        <v>74</v>
      </c>
      <c r="M112" s="45" t="s">
        <v>82</v>
      </c>
      <c r="N112" s="45" t="s">
        <v>42</v>
      </c>
      <c r="O112" s="49" t="str">
        <f>HYPERLINK(CONCATENATE("http://www.amazon.com/gp/search/ref=sr_adv_b/?search-alias=stripbooks&amp;unfiltered=1&amp;field-keywords=",G112),"點選以開啟簡介")</f>
        <v>點選以開啟簡介</v>
      </c>
    </row>
    <row r="113" spans="1:15" ht="60" customHeight="1">
      <c r="A113" s="45"/>
      <c r="B113" s="45" t="s">
        <v>74</v>
      </c>
      <c r="C113" s="45" t="s">
        <v>437</v>
      </c>
      <c r="D113" s="46" t="s">
        <v>438</v>
      </c>
      <c r="E113" s="45" t="s">
        <v>36</v>
      </c>
      <c r="F113" s="45" t="s">
        <v>353</v>
      </c>
      <c r="G113" s="47" t="s">
        <v>439</v>
      </c>
      <c r="H113" s="47" t="s">
        <v>30</v>
      </c>
      <c r="I113" s="45" t="s">
        <v>440</v>
      </c>
      <c r="J113" s="48" t="s">
        <v>441</v>
      </c>
      <c r="K113" s="45" t="s">
        <v>31</v>
      </c>
      <c r="L113" s="45" t="s">
        <v>74</v>
      </c>
      <c r="M113" s="45" t="s">
        <v>82</v>
      </c>
      <c r="N113" s="45" t="s">
        <v>350</v>
      </c>
      <c r="O113" s="49" t="str">
        <f>HYPERLINK(CONCATENATE("http://www.amazon.com/gp/search/ref=sr_adv_b/?search-alias=stripbooks&amp;unfiltered=1&amp;field-keywords=",G113),"點選以開啟簡介")</f>
        <v>點選以開啟簡介</v>
      </c>
    </row>
    <row r="114" spans="1:15" ht="60" customHeight="1">
      <c r="A114" s="45"/>
      <c r="B114" s="45" t="s">
        <v>74</v>
      </c>
      <c r="C114" s="45" t="s">
        <v>442</v>
      </c>
      <c r="D114" s="46" t="s">
        <v>443</v>
      </c>
      <c r="E114" s="45" t="s">
        <v>36</v>
      </c>
      <c r="F114" s="45" t="s">
        <v>137</v>
      </c>
      <c r="G114" s="47" t="s">
        <v>444</v>
      </c>
      <c r="H114" s="47" t="s">
        <v>39</v>
      </c>
      <c r="I114" s="45" t="s">
        <v>348</v>
      </c>
      <c r="J114" s="48" t="s">
        <v>445</v>
      </c>
      <c r="K114" s="45" t="s">
        <v>31</v>
      </c>
      <c r="L114" s="45" t="s">
        <v>74</v>
      </c>
      <c r="M114" s="45" t="s">
        <v>82</v>
      </c>
      <c r="N114" s="45" t="s">
        <v>134</v>
      </c>
      <c r="O114" s="49" t="str">
        <f>HYPERLINK(CONCATENATE("http://www.amazon.com/gp/search/ref=sr_adv_b/?search-alias=stripbooks&amp;unfiltered=1&amp;field-keywords=",G114),"點選以開啟簡介")</f>
        <v>點選以開啟簡介</v>
      </c>
    </row>
    <row r="115" spans="1:15" ht="60" customHeight="1">
      <c r="A115" s="45"/>
      <c r="B115" s="45" t="s">
        <v>74</v>
      </c>
      <c r="C115" s="45" t="s">
        <v>446</v>
      </c>
      <c r="D115" s="46" t="s">
        <v>447</v>
      </c>
      <c r="E115" s="45" t="s">
        <v>36</v>
      </c>
      <c r="F115" s="45" t="s">
        <v>353</v>
      </c>
      <c r="G115" s="47" t="s">
        <v>448</v>
      </c>
      <c r="H115" s="47" t="s">
        <v>30</v>
      </c>
      <c r="I115" s="45" t="s">
        <v>449</v>
      </c>
      <c r="J115" s="48" t="s">
        <v>450</v>
      </c>
      <c r="K115" s="45" t="s">
        <v>31</v>
      </c>
      <c r="L115" s="45" t="s">
        <v>74</v>
      </c>
      <c r="M115" s="45" t="s">
        <v>82</v>
      </c>
      <c r="N115" s="45" t="s">
        <v>350</v>
      </c>
      <c r="O115" s="49" t="str">
        <f>HYPERLINK(CONCATENATE("http://www.amazon.com/gp/search/ref=sr_adv_b/?search-alias=stripbooks&amp;unfiltered=1&amp;field-keywords=",G115),"點選以開啟簡介")</f>
        <v>點選以開啟簡介</v>
      </c>
    </row>
    <row r="116" spans="1:15" ht="60" customHeight="1">
      <c r="A116" s="45"/>
      <c r="B116" s="45" t="s">
        <v>74</v>
      </c>
      <c r="C116" s="45" t="s">
        <v>451</v>
      </c>
      <c r="D116" s="46" t="s">
        <v>452</v>
      </c>
      <c r="E116" s="45" t="s">
        <v>453</v>
      </c>
      <c r="F116" s="45" t="s">
        <v>454</v>
      </c>
      <c r="G116" s="47" t="s">
        <v>455</v>
      </c>
      <c r="H116" s="47" t="s">
        <v>39</v>
      </c>
      <c r="I116" s="45" t="s">
        <v>456</v>
      </c>
      <c r="J116" s="48" t="s">
        <v>457</v>
      </c>
      <c r="K116" s="45" t="s">
        <v>31</v>
      </c>
      <c r="L116" s="45" t="s">
        <v>74</v>
      </c>
      <c r="M116" s="45" t="s">
        <v>82</v>
      </c>
      <c r="N116" s="45" t="s">
        <v>73</v>
      </c>
      <c r="O116" s="49" t="str">
        <f>HYPERLINK(CONCATENATE("http://www.amazon.com/gp/search/ref=sr_adv_b/?search-alias=stripbooks&amp;unfiltered=1&amp;field-keywords=",G116),"點選以開啟簡介")</f>
        <v>點選以開啟簡介</v>
      </c>
    </row>
    <row r="117" spans="1:15" ht="60" customHeight="1">
      <c r="A117" s="45"/>
      <c r="B117" s="45" t="s">
        <v>74</v>
      </c>
      <c r="C117" s="45" t="s">
        <v>458</v>
      </c>
      <c r="D117" s="46" t="s">
        <v>459</v>
      </c>
      <c r="E117" s="45" t="s">
        <v>453</v>
      </c>
      <c r="F117" s="45" t="s">
        <v>460</v>
      </c>
      <c r="G117" s="47" t="s">
        <v>461</v>
      </c>
      <c r="H117" s="47" t="s">
        <v>30</v>
      </c>
      <c r="I117" s="45" t="s">
        <v>462</v>
      </c>
      <c r="J117" s="48" t="s">
        <v>463</v>
      </c>
      <c r="K117" s="45" t="s">
        <v>31</v>
      </c>
      <c r="L117" s="45" t="s">
        <v>74</v>
      </c>
      <c r="M117" s="45" t="s">
        <v>82</v>
      </c>
      <c r="N117" s="45" t="s">
        <v>257</v>
      </c>
      <c r="O117" s="49" t="str">
        <f>HYPERLINK(CONCATENATE("http://www.amazon.com/gp/search/ref=sr_adv_b/?search-alias=stripbooks&amp;unfiltered=1&amp;field-keywords=",G117),"點選以開啟簡介")</f>
        <v>點選以開啟簡介</v>
      </c>
    </row>
    <row r="118" spans="1:15" ht="60" customHeight="1">
      <c r="A118" s="45"/>
      <c r="B118" s="45" t="s">
        <v>74</v>
      </c>
      <c r="C118" s="45" t="s">
        <v>464</v>
      </c>
      <c r="D118" s="46" t="s">
        <v>465</v>
      </c>
      <c r="E118" s="45" t="s">
        <v>453</v>
      </c>
      <c r="F118" s="45" t="s">
        <v>466</v>
      </c>
      <c r="G118" s="47" t="s">
        <v>467</v>
      </c>
      <c r="H118" s="47" t="s">
        <v>39</v>
      </c>
      <c r="I118" s="45" t="s">
        <v>106</v>
      </c>
      <c r="J118" s="48" t="s">
        <v>468</v>
      </c>
      <c r="K118" s="45" t="s">
        <v>31</v>
      </c>
      <c r="L118" s="45" t="s">
        <v>74</v>
      </c>
      <c r="M118" s="45" t="s">
        <v>82</v>
      </c>
      <c r="N118" s="45" t="s">
        <v>395</v>
      </c>
      <c r="O118" s="49" t="str">
        <f>HYPERLINK(CONCATENATE("http://www.amazon.com/gp/search/ref=sr_adv_b/?search-alias=stripbooks&amp;unfiltered=1&amp;field-keywords=",G118),"點選以開啟簡介")</f>
        <v>點選以開啟簡介</v>
      </c>
    </row>
    <row r="119" spans="1:15" ht="60" customHeight="1">
      <c r="A119" s="45"/>
      <c r="B119" s="45" t="s">
        <v>74</v>
      </c>
      <c r="C119" s="45" t="s">
        <v>469</v>
      </c>
      <c r="D119" s="46" t="s">
        <v>470</v>
      </c>
      <c r="E119" s="45" t="s">
        <v>453</v>
      </c>
      <c r="F119" s="45" t="s">
        <v>69</v>
      </c>
      <c r="G119" s="47" t="s">
        <v>471</v>
      </c>
      <c r="H119" s="47" t="s">
        <v>30</v>
      </c>
      <c r="I119" s="45" t="s">
        <v>71</v>
      </c>
      <c r="J119" s="48" t="s">
        <v>72</v>
      </c>
      <c r="K119" s="45" t="s">
        <v>31</v>
      </c>
      <c r="L119" s="45" t="s">
        <v>74</v>
      </c>
      <c r="M119" s="45" t="s">
        <v>82</v>
      </c>
      <c r="N119" s="45" t="s">
        <v>159</v>
      </c>
      <c r="O119" s="49" t="str">
        <f>HYPERLINK(CONCATENATE("http://www.amazon.com/gp/search/ref=sr_adv_b/?search-alias=stripbooks&amp;unfiltered=1&amp;field-keywords=",G119),"點選以開啟簡介")</f>
        <v>點選以開啟簡介</v>
      </c>
    </row>
    <row r="120" spans="1:15" ht="60" customHeight="1">
      <c r="A120" s="45"/>
      <c r="B120" s="45" t="s">
        <v>74</v>
      </c>
      <c r="C120" s="45" t="s">
        <v>472</v>
      </c>
      <c r="D120" s="46" t="s">
        <v>473</v>
      </c>
      <c r="E120" s="45" t="s">
        <v>453</v>
      </c>
      <c r="F120" s="45" t="s">
        <v>78</v>
      </c>
      <c r="G120" s="47" t="s">
        <v>474</v>
      </c>
      <c r="H120" s="47" t="s">
        <v>39</v>
      </c>
      <c r="I120" s="45" t="s">
        <v>475</v>
      </c>
      <c r="J120" s="48" t="s">
        <v>476</v>
      </c>
      <c r="K120" s="45" t="s">
        <v>31</v>
      </c>
      <c r="L120" s="45" t="s">
        <v>74</v>
      </c>
      <c r="M120" s="45" t="s">
        <v>82</v>
      </c>
      <c r="N120" s="45" t="s">
        <v>241</v>
      </c>
      <c r="O120" s="49" t="str">
        <f>HYPERLINK(CONCATENATE("http://www.amazon.com/gp/search/ref=sr_adv_b/?search-alias=stripbooks&amp;unfiltered=1&amp;field-keywords=",G120),"點選以開啟簡介")</f>
        <v>點選以開啟簡介</v>
      </c>
    </row>
    <row r="121" spans="1:15" ht="60" customHeight="1">
      <c r="A121" s="45"/>
      <c r="B121" s="45" t="s">
        <v>74</v>
      </c>
      <c r="C121" s="45" t="s">
        <v>477</v>
      </c>
      <c r="D121" s="46" t="s">
        <v>478</v>
      </c>
      <c r="E121" s="45" t="s">
        <v>453</v>
      </c>
      <c r="F121" s="45" t="s">
        <v>78</v>
      </c>
      <c r="G121" s="47" t="s">
        <v>479</v>
      </c>
      <c r="H121" s="47" t="s">
        <v>39</v>
      </c>
      <c r="I121" s="45" t="s">
        <v>112</v>
      </c>
      <c r="J121" s="48" t="s">
        <v>480</v>
      </c>
      <c r="K121" s="45" t="s">
        <v>31</v>
      </c>
      <c r="L121" s="45" t="s">
        <v>74</v>
      </c>
      <c r="M121" s="45" t="s">
        <v>82</v>
      </c>
      <c r="N121" s="45" t="s">
        <v>481</v>
      </c>
      <c r="O121" s="49" t="str">
        <f>HYPERLINK(CONCATENATE("http://www.amazon.com/gp/search/ref=sr_adv_b/?search-alias=stripbooks&amp;unfiltered=1&amp;field-keywords=",G121),"點選以開啟簡介")</f>
        <v>點選以開啟簡介</v>
      </c>
    </row>
    <row r="122" spans="1:15" ht="60" customHeight="1">
      <c r="A122" s="45"/>
      <c r="B122" s="45" t="s">
        <v>74</v>
      </c>
      <c r="C122" s="45" t="s">
        <v>482</v>
      </c>
      <c r="D122" s="46" t="s">
        <v>483</v>
      </c>
      <c r="E122" s="45" t="s">
        <v>453</v>
      </c>
      <c r="F122" s="45" t="s">
        <v>110</v>
      </c>
      <c r="G122" s="47" t="s">
        <v>484</v>
      </c>
      <c r="H122" s="47" t="s">
        <v>30</v>
      </c>
      <c r="I122" s="45" t="s">
        <v>150</v>
      </c>
      <c r="J122" s="48" t="s">
        <v>485</v>
      </c>
      <c r="K122" s="45" t="s">
        <v>31</v>
      </c>
      <c r="L122" s="45" t="s">
        <v>74</v>
      </c>
      <c r="M122" s="45" t="s">
        <v>82</v>
      </c>
      <c r="N122" s="45" t="s">
        <v>241</v>
      </c>
      <c r="O122" s="49" t="str">
        <f>HYPERLINK(CONCATENATE("http://www.amazon.com/gp/search/ref=sr_adv_b/?search-alias=stripbooks&amp;unfiltered=1&amp;field-keywords=",G122),"點選以開啟簡介")</f>
        <v>點選以開啟簡介</v>
      </c>
    </row>
    <row r="123" spans="1:15" ht="60" customHeight="1">
      <c r="A123" s="45"/>
      <c r="B123" s="45" t="s">
        <v>74</v>
      </c>
      <c r="C123" s="45" t="s">
        <v>486</v>
      </c>
      <c r="D123" s="46" t="s">
        <v>487</v>
      </c>
      <c r="E123" s="45" t="s">
        <v>453</v>
      </c>
      <c r="F123" s="45" t="s">
        <v>353</v>
      </c>
      <c r="G123" s="47" t="s">
        <v>488</v>
      </c>
      <c r="H123" s="47" t="s">
        <v>30</v>
      </c>
      <c r="I123" s="45" t="s">
        <v>440</v>
      </c>
      <c r="J123" s="48" t="s">
        <v>489</v>
      </c>
      <c r="K123" s="45" t="s">
        <v>31</v>
      </c>
      <c r="L123" s="45" t="s">
        <v>74</v>
      </c>
      <c r="M123" s="45" t="s">
        <v>82</v>
      </c>
      <c r="N123" s="45" t="s">
        <v>490</v>
      </c>
      <c r="O123" s="49" t="str">
        <f>HYPERLINK(CONCATENATE("http://www.amazon.com/gp/search/ref=sr_adv_b/?search-alias=stripbooks&amp;unfiltered=1&amp;field-keywords=",G123),"點選以開啟簡介")</f>
        <v>點選以開啟簡介</v>
      </c>
    </row>
    <row r="124" spans="1:15" ht="60" customHeight="1">
      <c r="A124" s="45"/>
      <c r="B124" s="45" t="s">
        <v>74</v>
      </c>
      <c r="C124" s="45" t="s">
        <v>491</v>
      </c>
      <c r="D124" s="46" t="s">
        <v>492</v>
      </c>
      <c r="E124" s="45" t="s">
        <v>453</v>
      </c>
      <c r="F124" s="45" t="s">
        <v>78</v>
      </c>
      <c r="G124" s="47" t="s">
        <v>493</v>
      </c>
      <c r="H124" s="47" t="s">
        <v>39</v>
      </c>
      <c r="I124" s="45" t="s">
        <v>112</v>
      </c>
      <c r="J124" s="48" t="s">
        <v>494</v>
      </c>
      <c r="K124" s="45" t="s">
        <v>31</v>
      </c>
      <c r="L124" s="45" t="s">
        <v>74</v>
      </c>
      <c r="M124" s="45" t="s">
        <v>82</v>
      </c>
      <c r="N124" s="45" t="s">
        <v>495</v>
      </c>
      <c r="O124" s="49" t="str">
        <f>HYPERLINK(CONCATENATE("http://www.amazon.com/gp/search/ref=sr_adv_b/?search-alias=stripbooks&amp;unfiltered=1&amp;field-keywords=",G124),"點選以開啟簡介")</f>
        <v>點選以開啟簡介</v>
      </c>
    </row>
    <row r="125" spans="1:15" ht="60" customHeight="1">
      <c r="A125" s="45"/>
      <c r="B125" s="45" t="s">
        <v>74</v>
      </c>
      <c r="C125" s="45" t="s">
        <v>496</v>
      </c>
      <c r="D125" s="46" t="s">
        <v>497</v>
      </c>
      <c r="E125" s="45" t="s">
        <v>453</v>
      </c>
      <c r="F125" s="45" t="s">
        <v>78</v>
      </c>
      <c r="G125" s="47" t="s">
        <v>498</v>
      </c>
      <c r="H125" s="47" t="s">
        <v>39</v>
      </c>
      <c r="I125" s="45" t="s">
        <v>150</v>
      </c>
      <c r="J125" s="48" t="s">
        <v>499</v>
      </c>
      <c r="K125" s="45" t="s">
        <v>31</v>
      </c>
      <c r="L125" s="45" t="s">
        <v>74</v>
      </c>
      <c r="M125" s="45" t="s">
        <v>82</v>
      </c>
      <c r="N125" s="45" t="s">
        <v>500</v>
      </c>
      <c r="O125" s="49" t="str">
        <f>HYPERLINK(CONCATENATE("http://www.amazon.com/gp/search/ref=sr_adv_b/?search-alias=stripbooks&amp;unfiltered=1&amp;field-keywords=",G125),"點選以開啟簡介")</f>
        <v>點選以開啟簡介</v>
      </c>
    </row>
    <row r="126" spans="1:15" ht="60" customHeight="1">
      <c r="A126" s="45"/>
      <c r="B126" s="45" t="s">
        <v>74</v>
      </c>
      <c r="C126" s="45" t="s">
        <v>501</v>
      </c>
      <c r="D126" s="46" t="s">
        <v>502</v>
      </c>
      <c r="E126" s="45" t="s">
        <v>453</v>
      </c>
      <c r="F126" s="45" t="s">
        <v>78</v>
      </c>
      <c r="G126" s="47" t="s">
        <v>503</v>
      </c>
      <c r="H126" s="47" t="s">
        <v>39</v>
      </c>
      <c r="I126" s="45" t="s">
        <v>504</v>
      </c>
      <c r="J126" s="48" t="s">
        <v>505</v>
      </c>
      <c r="K126" s="45" t="s">
        <v>31</v>
      </c>
      <c r="L126" s="45" t="s">
        <v>74</v>
      </c>
      <c r="M126" s="45" t="s">
        <v>82</v>
      </c>
      <c r="N126" s="45" t="s">
        <v>65</v>
      </c>
      <c r="O126" s="49" t="str">
        <f>HYPERLINK(CONCATENATE("http://www.amazon.com/gp/search/ref=sr_adv_b/?search-alias=stripbooks&amp;unfiltered=1&amp;field-keywords=",G126),"點選以開啟簡介")</f>
        <v>點選以開啟簡介</v>
      </c>
    </row>
    <row r="127" spans="1:15" ht="60" customHeight="1">
      <c r="A127" s="45"/>
      <c r="B127" s="45" t="s">
        <v>74</v>
      </c>
      <c r="C127" s="45" t="s">
        <v>506</v>
      </c>
      <c r="D127" s="46" t="s">
        <v>507</v>
      </c>
      <c r="E127" s="45" t="s">
        <v>453</v>
      </c>
      <c r="F127" s="45" t="s">
        <v>137</v>
      </c>
      <c r="G127" s="47" t="s">
        <v>508</v>
      </c>
      <c r="H127" s="47" t="s">
        <v>39</v>
      </c>
      <c r="I127" s="45" t="s">
        <v>509</v>
      </c>
      <c r="J127" s="48" t="s">
        <v>510</v>
      </c>
      <c r="K127" s="45" t="s">
        <v>31</v>
      </c>
      <c r="L127" s="45" t="s">
        <v>74</v>
      </c>
      <c r="M127" s="45" t="s">
        <v>82</v>
      </c>
      <c r="N127" s="45" t="s">
        <v>134</v>
      </c>
      <c r="O127" s="49" t="str">
        <f>HYPERLINK(CONCATENATE("http://www.amazon.com/gp/search/ref=sr_adv_b/?search-alias=stripbooks&amp;unfiltered=1&amp;field-keywords=",G127),"點選以開啟簡介")</f>
        <v>點選以開啟簡介</v>
      </c>
    </row>
    <row r="128" spans="1:15" ht="60" customHeight="1">
      <c r="A128" s="45"/>
      <c r="B128" s="45" t="s">
        <v>74</v>
      </c>
      <c r="C128" s="45" t="s">
        <v>511</v>
      </c>
      <c r="D128" s="46" t="s">
        <v>512</v>
      </c>
      <c r="E128" s="45" t="s">
        <v>453</v>
      </c>
      <c r="F128" s="45" t="s">
        <v>137</v>
      </c>
      <c r="G128" s="47" t="s">
        <v>513</v>
      </c>
      <c r="H128" s="47" t="s">
        <v>39</v>
      </c>
      <c r="I128" s="45" t="s">
        <v>514</v>
      </c>
      <c r="J128" s="48" t="s">
        <v>515</v>
      </c>
      <c r="K128" s="45" t="s">
        <v>31</v>
      </c>
      <c r="L128" s="45" t="s">
        <v>74</v>
      </c>
      <c r="M128" s="45" t="s">
        <v>82</v>
      </c>
      <c r="N128" s="45" t="s">
        <v>134</v>
      </c>
      <c r="O128" s="49" t="str">
        <f>HYPERLINK(CONCATENATE("http://www.amazon.com/gp/search/ref=sr_adv_b/?search-alias=stripbooks&amp;unfiltered=1&amp;field-keywords=",G128),"點選以開啟簡介")</f>
        <v>點選以開啟簡介</v>
      </c>
    </row>
    <row r="129" spans="1:15" ht="60" customHeight="1">
      <c r="A129" s="45"/>
      <c r="B129" s="45" t="s">
        <v>74</v>
      </c>
      <c r="C129" s="45" t="s">
        <v>516</v>
      </c>
      <c r="D129" s="46" t="s">
        <v>517</v>
      </c>
      <c r="E129" s="45" t="s">
        <v>518</v>
      </c>
      <c r="F129" s="45" t="s">
        <v>78</v>
      </c>
      <c r="G129" s="47" t="s">
        <v>519</v>
      </c>
      <c r="H129" s="47" t="s">
        <v>39</v>
      </c>
      <c r="I129" s="45" t="s">
        <v>520</v>
      </c>
      <c r="J129" s="48" t="s">
        <v>521</v>
      </c>
      <c r="K129" s="45" t="s">
        <v>31</v>
      </c>
      <c r="L129" s="45" t="s">
        <v>74</v>
      </c>
      <c r="M129" s="45" t="s">
        <v>82</v>
      </c>
      <c r="N129" s="45" t="s">
        <v>129</v>
      </c>
      <c r="O129" s="49" t="str">
        <f>HYPERLINK(CONCATENATE("http://www.amazon.com/gp/search/ref=sr_adv_b/?search-alias=stripbooks&amp;unfiltered=1&amp;field-keywords=",G129),"點選以開啟簡介")</f>
        <v>點選以開啟簡介</v>
      </c>
    </row>
    <row r="130" spans="1:15" ht="60" customHeight="1">
      <c r="A130" s="45"/>
      <c r="B130" s="45" t="s">
        <v>74</v>
      </c>
      <c r="C130" s="45" t="s">
        <v>522</v>
      </c>
      <c r="D130" s="46" t="s">
        <v>523</v>
      </c>
      <c r="E130" s="45" t="s">
        <v>518</v>
      </c>
      <c r="F130" s="45" t="s">
        <v>137</v>
      </c>
      <c r="G130" s="47" t="s">
        <v>524</v>
      </c>
      <c r="H130" s="47" t="s">
        <v>39</v>
      </c>
      <c r="I130" s="45" t="s">
        <v>525</v>
      </c>
      <c r="J130" s="48" t="s">
        <v>526</v>
      </c>
      <c r="K130" s="45" t="s">
        <v>31</v>
      </c>
      <c r="L130" s="45" t="s">
        <v>74</v>
      </c>
      <c r="M130" s="45" t="s">
        <v>82</v>
      </c>
      <c r="N130" s="45" t="s">
        <v>143</v>
      </c>
      <c r="O130" s="49" t="str">
        <f>HYPERLINK(CONCATENATE("http://www.amazon.com/gp/search/ref=sr_adv_b/?search-alias=stripbooks&amp;unfiltered=1&amp;field-keywords=",G130),"點選以開啟簡介")</f>
        <v>點選以開啟簡介</v>
      </c>
    </row>
    <row r="131" spans="1:15" ht="60" customHeight="1">
      <c r="A131" s="45"/>
      <c r="B131" s="45" t="s">
        <v>74</v>
      </c>
      <c r="C131" s="45" t="s">
        <v>527</v>
      </c>
      <c r="D131" s="46" t="s">
        <v>528</v>
      </c>
      <c r="E131" s="45" t="s">
        <v>518</v>
      </c>
      <c r="F131" s="45" t="s">
        <v>529</v>
      </c>
      <c r="G131" s="47" t="s">
        <v>530</v>
      </c>
      <c r="H131" s="47" t="s">
        <v>531</v>
      </c>
      <c r="I131" s="45" t="s">
        <v>532</v>
      </c>
      <c r="J131" s="48" t="s">
        <v>532</v>
      </c>
      <c r="K131" s="45" t="s">
        <v>31</v>
      </c>
      <c r="L131" s="45" t="s">
        <v>74</v>
      </c>
      <c r="M131" s="45" t="s">
        <v>82</v>
      </c>
      <c r="N131" s="45" t="s">
        <v>533</v>
      </c>
      <c r="O131" s="49" t="str">
        <f>HYPERLINK(CONCATENATE("http://www.amazon.com/gp/search/ref=sr_adv_b/?search-alias=stripbooks&amp;unfiltered=1&amp;field-keywords=",G131),"點選以開啟簡介")</f>
        <v>點選以開啟簡介</v>
      </c>
    </row>
    <row r="132" spans="1:15" ht="60" customHeight="1">
      <c r="A132" s="45"/>
      <c r="B132" s="45" t="s">
        <v>74</v>
      </c>
      <c r="C132" s="45" t="s">
        <v>534</v>
      </c>
      <c r="D132" s="46" t="s">
        <v>535</v>
      </c>
      <c r="E132" s="45" t="s">
        <v>536</v>
      </c>
      <c r="F132" s="45" t="s">
        <v>537</v>
      </c>
      <c r="G132" s="47" t="s">
        <v>538</v>
      </c>
      <c r="H132" s="47" t="s">
        <v>30</v>
      </c>
      <c r="I132" s="45" t="s">
        <v>106</v>
      </c>
      <c r="J132" s="48" t="s">
        <v>539</v>
      </c>
      <c r="K132" s="45" t="s">
        <v>31</v>
      </c>
      <c r="L132" s="45" t="s">
        <v>74</v>
      </c>
      <c r="M132" s="45" t="s">
        <v>82</v>
      </c>
      <c r="N132" s="45" t="s">
        <v>540</v>
      </c>
      <c r="O132" s="49" t="str">
        <f>HYPERLINK(CONCATENATE("http://www.amazon.com/gp/search/ref=sr_adv_b/?search-alias=stripbooks&amp;unfiltered=1&amp;field-keywords=",G132),"點選以開啟簡介")</f>
        <v>點選以開啟簡介</v>
      </c>
    </row>
    <row r="133" spans="1:15" ht="60" customHeight="1">
      <c r="A133" s="45"/>
      <c r="B133" s="45" t="s">
        <v>74</v>
      </c>
      <c r="C133" s="45" t="s">
        <v>541</v>
      </c>
      <c r="D133" s="46" t="s">
        <v>542</v>
      </c>
      <c r="E133" s="45" t="s">
        <v>536</v>
      </c>
      <c r="F133" s="45" t="s">
        <v>110</v>
      </c>
      <c r="G133" s="47" t="s">
        <v>543</v>
      </c>
      <c r="H133" s="47" t="s">
        <v>39</v>
      </c>
      <c r="I133" s="45" t="s">
        <v>544</v>
      </c>
      <c r="J133" s="48" t="s">
        <v>545</v>
      </c>
      <c r="K133" s="45" t="s">
        <v>31</v>
      </c>
      <c r="L133" s="45" t="s">
        <v>74</v>
      </c>
      <c r="M133" s="45" t="s">
        <v>82</v>
      </c>
      <c r="N133" s="45" t="s">
        <v>350</v>
      </c>
      <c r="O133" s="49" t="str">
        <f>HYPERLINK(CONCATENATE("http://www.amazon.com/gp/search/ref=sr_adv_b/?search-alias=stripbooks&amp;unfiltered=1&amp;field-keywords=",G133),"點選以開啟簡介")</f>
        <v>點選以開啟簡介</v>
      </c>
    </row>
    <row r="134" spans="1:15" ht="60" customHeight="1">
      <c r="A134" s="45"/>
      <c r="B134" s="45" t="s">
        <v>74</v>
      </c>
      <c r="C134" s="45" t="s">
        <v>546</v>
      </c>
      <c r="D134" s="46" t="s">
        <v>547</v>
      </c>
      <c r="E134" s="45" t="s">
        <v>68</v>
      </c>
      <c r="F134" s="45" t="s">
        <v>548</v>
      </c>
      <c r="G134" s="47" t="s">
        <v>549</v>
      </c>
      <c r="H134" s="47" t="s">
        <v>550</v>
      </c>
      <c r="I134" s="45" t="s">
        <v>80</v>
      </c>
      <c r="J134" s="48" t="s">
        <v>551</v>
      </c>
      <c r="K134" s="45" t="s">
        <v>31</v>
      </c>
      <c r="L134" s="45" t="s">
        <v>74</v>
      </c>
      <c r="M134" s="45" t="s">
        <v>82</v>
      </c>
      <c r="N134" s="45" t="s">
        <v>129</v>
      </c>
      <c r="O134" s="49" t="str">
        <f>HYPERLINK(CONCATENATE("http://www.amazon.com/gp/search/ref=sr_adv_b/?search-alias=stripbooks&amp;unfiltered=1&amp;field-keywords=",G134),"點選以開啟簡介")</f>
        <v>點選以開啟簡介</v>
      </c>
    </row>
    <row r="135" spans="1:15" ht="60" customHeight="1">
      <c r="A135" s="45"/>
      <c r="B135" s="45" t="s">
        <v>74</v>
      </c>
      <c r="C135" s="45" t="s">
        <v>552</v>
      </c>
      <c r="D135" s="46" t="s">
        <v>553</v>
      </c>
      <c r="E135" s="45" t="s">
        <v>554</v>
      </c>
      <c r="F135" s="45" t="s">
        <v>28</v>
      </c>
      <c r="G135" s="47" t="s">
        <v>555</v>
      </c>
      <c r="H135" s="47" t="s">
        <v>30</v>
      </c>
      <c r="I135" s="45" t="s">
        <v>556</v>
      </c>
      <c r="J135" s="48" t="s">
        <v>557</v>
      </c>
      <c r="K135" s="45" t="s">
        <v>31</v>
      </c>
      <c r="L135" s="45" t="s">
        <v>74</v>
      </c>
      <c r="M135" s="45" t="s">
        <v>82</v>
      </c>
      <c r="N135" s="45" t="s">
        <v>558</v>
      </c>
      <c r="O135" s="49" t="str">
        <f>HYPERLINK(CONCATENATE("http://www.amazon.com/gp/search/ref=sr_adv_b/?search-alias=stripbooks&amp;unfiltered=1&amp;field-keywords=",G135),"點選以開啟簡介")</f>
        <v>點選以開啟簡介</v>
      </c>
    </row>
    <row r="136" spans="1:15" ht="60" customHeight="1">
      <c r="A136" s="45"/>
      <c r="B136" s="45" t="s">
        <v>74</v>
      </c>
      <c r="C136" s="45" t="s">
        <v>559</v>
      </c>
      <c r="D136" s="46" t="s">
        <v>560</v>
      </c>
      <c r="E136" s="45" t="s">
        <v>554</v>
      </c>
      <c r="F136" s="45" t="s">
        <v>69</v>
      </c>
      <c r="G136" s="47" t="s">
        <v>561</v>
      </c>
      <c r="H136" s="47" t="s">
        <v>30</v>
      </c>
      <c r="I136" s="45" t="s">
        <v>562</v>
      </c>
      <c r="J136" s="48" t="s">
        <v>563</v>
      </c>
      <c r="K136" s="45" t="s">
        <v>31</v>
      </c>
      <c r="L136" s="45" t="s">
        <v>74</v>
      </c>
      <c r="M136" s="45" t="s">
        <v>82</v>
      </c>
      <c r="N136" s="45" t="s">
        <v>564</v>
      </c>
      <c r="O136" s="49" t="str">
        <f>HYPERLINK(CONCATENATE("http://www.amazon.com/gp/search/ref=sr_adv_b/?search-alias=stripbooks&amp;unfiltered=1&amp;field-keywords=",G136),"點選以開啟簡介")</f>
        <v>點選以開啟簡介</v>
      </c>
    </row>
    <row r="137" spans="1:15" ht="60" customHeight="1">
      <c r="A137" s="45"/>
      <c r="B137" s="45" t="s">
        <v>74</v>
      </c>
      <c r="C137" s="45" t="s">
        <v>565</v>
      </c>
      <c r="D137" s="46" t="s">
        <v>566</v>
      </c>
      <c r="E137" s="45" t="s">
        <v>554</v>
      </c>
      <c r="F137" s="45" t="s">
        <v>567</v>
      </c>
      <c r="G137" s="47" t="s">
        <v>568</v>
      </c>
      <c r="H137" s="47" t="s">
        <v>30</v>
      </c>
      <c r="I137" s="45" t="s">
        <v>569</v>
      </c>
      <c r="J137" s="48" t="s">
        <v>570</v>
      </c>
      <c r="K137" s="45" t="s">
        <v>31</v>
      </c>
      <c r="L137" s="45" t="s">
        <v>74</v>
      </c>
      <c r="M137" s="45" t="s">
        <v>82</v>
      </c>
      <c r="N137" s="45" t="s">
        <v>129</v>
      </c>
      <c r="O137" s="49" t="str">
        <f>HYPERLINK(CONCATENATE("http://www.amazon.com/gp/search/ref=sr_adv_b/?search-alias=stripbooks&amp;unfiltered=1&amp;field-keywords=",G137),"點選以開啟簡介")</f>
        <v>點選以開啟簡介</v>
      </c>
    </row>
    <row r="138" spans="1:15" ht="60" customHeight="1">
      <c r="A138" s="45"/>
      <c r="B138" s="45" t="s">
        <v>74</v>
      </c>
      <c r="C138" s="45" t="s">
        <v>571</v>
      </c>
      <c r="D138" s="46" t="s">
        <v>572</v>
      </c>
      <c r="E138" s="45" t="s">
        <v>554</v>
      </c>
      <c r="F138" s="45" t="s">
        <v>410</v>
      </c>
      <c r="G138" s="47" t="s">
        <v>573</v>
      </c>
      <c r="H138" s="47" t="s">
        <v>30</v>
      </c>
      <c r="I138" s="45" t="s">
        <v>574</v>
      </c>
      <c r="J138" s="48" t="s">
        <v>575</v>
      </c>
      <c r="K138" s="45" t="s">
        <v>31</v>
      </c>
      <c r="L138" s="45" t="s">
        <v>74</v>
      </c>
      <c r="M138" s="45" t="s">
        <v>82</v>
      </c>
      <c r="N138" s="45" t="s">
        <v>125</v>
      </c>
      <c r="O138" s="49" t="str">
        <f>HYPERLINK(CONCATENATE("http://www.amazon.com/gp/search/ref=sr_adv_b/?search-alias=stripbooks&amp;unfiltered=1&amp;field-keywords=",G138),"點選以開啟簡介")</f>
        <v>點選以開啟簡介</v>
      </c>
    </row>
    <row r="139" spans="1:15" ht="60" customHeight="1">
      <c r="A139" s="45"/>
      <c r="B139" s="45" t="s">
        <v>74</v>
      </c>
      <c r="C139" s="45" t="s">
        <v>576</v>
      </c>
      <c r="D139" s="46" t="s">
        <v>577</v>
      </c>
      <c r="E139" s="45" t="s">
        <v>554</v>
      </c>
      <c r="F139" s="45" t="s">
        <v>410</v>
      </c>
      <c r="G139" s="47" t="s">
        <v>578</v>
      </c>
      <c r="H139" s="47" t="s">
        <v>30</v>
      </c>
      <c r="I139" s="45" t="s">
        <v>574</v>
      </c>
      <c r="J139" s="48" t="s">
        <v>575</v>
      </c>
      <c r="K139" s="45" t="s">
        <v>31</v>
      </c>
      <c r="L139" s="45" t="s">
        <v>74</v>
      </c>
      <c r="M139" s="45" t="s">
        <v>82</v>
      </c>
      <c r="N139" s="45" t="s">
        <v>579</v>
      </c>
      <c r="O139" s="49" t="str">
        <f>HYPERLINK(CONCATENATE("http://www.amazon.com/gp/search/ref=sr_adv_b/?search-alias=stripbooks&amp;unfiltered=1&amp;field-keywords=",G139),"點選以開啟簡介")</f>
        <v>點選以開啟簡介</v>
      </c>
    </row>
    <row r="140" spans="1:15" ht="60" customHeight="1">
      <c r="A140" s="45"/>
      <c r="B140" s="45" t="s">
        <v>74</v>
      </c>
      <c r="C140" s="45" t="s">
        <v>580</v>
      </c>
      <c r="D140" s="46" t="s">
        <v>581</v>
      </c>
      <c r="E140" s="45" t="s">
        <v>582</v>
      </c>
      <c r="F140" s="45" t="s">
        <v>583</v>
      </c>
      <c r="G140" s="47" t="s">
        <v>584</v>
      </c>
      <c r="H140" s="47" t="s">
        <v>30</v>
      </c>
      <c r="I140" s="45" t="s">
        <v>239</v>
      </c>
      <c r="J140" s="48" t="s">
        <v>240</v>
      </c>
      <c r="K140" s="45" t="s">
        <v>31</v>
      </c>
      <c r="L140" s="45" t="s">
        <v>74</v>
      </c>
      <c r="M140" s="45" t="s">
        <v>82</v>
      </c>
      <c r="N140" s="45" t="s">
        <v>495</v>
      </c>
      <c r="O140" s="49" t="str">
        <f>HYPERLINK(CONCATENATE("http://www.amazon.com/gp/search/ref=sr_adv_b/?search-alias=stripbooks&amp;unfiltered=1&amp;field-keywords=",G140),"點選以開啟簡介")</f>
        <v>點選以開啟簡介</v>
      </c>
    </row>
    <row r="141" spans="1:15" ht="60" customHeight="1">
      <c r="A141" s="45"/>
      <c r="B141" s="45" t="s">
        <v>74</v>
      </c>
      <c r="C141" s="45" t="s">
        <v>585</v>
      </c>
      <c r="D141" s="46" t="s">
        <v>586</v>
      </c>
      <c r="E141" s="45" t="s">
        <v>582</v>
      </c>
      <c r="F141" s="45" t="s">
        <v>410</v>
      </c>
      <c r="G141" s="47" t="s">
        <v>587</v>
      </c>
      <c r="H141" s="47" t="s">
        <v>30</v>
      </c>
      <c r="I141" s="45" t="s">
        <v>588</v>
      </c>
      <c r="J141" s="48" t="s">
        <v>589</v>
      </c>
      <c r="K141" s="45" t="s">
        <v>31</v>
      </c>
      <c r="L141" s="45" t="s">
        <v>74</v>
      </c>
      <c r="M141" s="45" t="s">
        <v>82</v>
      </c>
      <c r="N141" s="45" t="s">
        <v>350</v>
      </c>
      <c r="O141" s="49" t="str">
        <f>HYPERLINK(CONCATENATE("http://www.amazon.com/gp/search/ref=sr_adv_b/?search-alias=stripbooks&amp;unfiltered=1&amp;field-keywords=",G141),"點選以開啟簡介")</f>
        <v>點選以開啟簡介</v>
      </c>
    </row>
    <row r="142" spans="1:15" ht="60" customHeight="1">
      <c r="A142" s="45"/>
      <c r="B142" s="45" t="s">
        <v>74</v>
      </c>
      <c r="C142" s="45" t="s">
        <v>590</v>
      </c>
      <c r="D142" s="46" t="s">
        <v>591</v>
      </c>
      <c r="E142" s="45" t="s">
        <v>592</v>
      </c>
      <c r="F142" s="45" t="s">
        <v>410</v>
      </c>
      <c r="G142" s="47" t="s">
        <v>593</v>
      </c>
      <c r="H142" s="47" t="s">
        <v>30</v>
      </c>
      <c r="I142" s="45" t="s">
        <v>348</v>
      </c>
      <c r="J142" s="48" t="s">
        <v>594</v>
      </c>
      <c r="K142" s="45" t="s">
        <v>31</v>
      </c>
      <c r="L142" s="45" t="s">
        <v>74</v>
      </c>
      <c r="M142" s="45" t="s">
        <v>82</v>
      </c>
      <c r="N142" s="45" t="s">
        <v>350</v>
      </c>
      <c r="O142" s="49" t="str">
        <f>HYPERLINK(CONCATENATE("http://www.amazon.com/gp/search/ref=sr_adv_b/?search-alias=stripbooks&amp;unfiltered=1&amp;field-keywords=",G142),"點選以開啟簡介")</f>
        <v>點選以開啟簡介</v>
      </c>
    </row>
    <row r="143" spans="1:15" ht="60" customHeight="1">
      <c r="A143" s="45"/>
      <c r="B143" s="45" t="s">
        <v>74</v>
      </c>
      <c r="C143" s="45" t="s">
        <v>595</v>
      </c>
      <c r="D143" s="46" t="s">
        <v>596</v>
      </c>
      <c r="E143" s="45" t="s">
        <v>592</v>
      </c>
      <c r="F143" s="45" t="s">
        <v>548</v>
      </c>
      <c r="G143" s="47" t="s">
        <v>597</v>
      </c>
      <c r="H143" s="47" t="s">
        <v>550</v>
      </c>
      <c r="I143" s="45" t="s">
        <v>598</v>
      </c>
      <c r="J143" s="48" t="s">
        <v>599</v>
      </c>
      <c r="K143" s="45" t="s">
        <v>31</v>
      </c>
      <c r="L143" s="45" t="s">
        <v>74</v>
      </c>
      <c r="M143" s="45" t="s">
        <v>82</v>
      </c>
      <c r="N143" s="45" t="s">
        <v>42</v>
      </c>
      <c r="O143" s="49" t="str">
        <f>HYPERLINK(CONCATENATE("http://www.amazon.com/gp/search/ref=sr_adv_b/?search-alias=stripbooks&amp;unfiltered=1&amp;field-keywords=",G143),"點選以開啟簡介")</f>
        <v>點選以開啟簡介</v>
      </c>
    </row>
    <row r="144" spans="1:15" ht="60" customHeight="1">
      <c r="A144" s="45"/>
      <c r="B144" s="45" t="s">
        <v>74</v>
      </c>
      <c r="C144" s="45" t="s">
        <v>600</v>
      </c>
      <c r="D144" s="46" t="s">
        <v>601</v>
      </c>
      <c r="E144" s="45" t="s">
        <v>592</v>
      </c>
      <c r="F144" s="45" t="s">
        <v>410</v>
      </c>
      <c r="G144" s="47" t="s">
        <v>602</v>
      </c>
      <c r="H144" s="47" t="s">
        <v>30</v>
      </c>
      <c r="I144" s="45" t="s">
        <v>588</v>
      </c>
      <c r="J144" s="48" t="s">
        <v>589</v>
      </c>
      <c r="K144" s="45" t="s">
        <v>31</v>
      </c>
      <c r="L144" s="45" t="s">
        <v>74</v>
      </c>
      <c r="M144" s="45" t="s">
        <v>82</v>
      </c>
      <c r="N144" s="45" t="s">
        <v>350</v>
      </c>
      <c r="O144" s="49" t="str">
        <f>HYPERLINK(CONCATENATE("http://www.amazon.com/gp/search/ref=sr_adv_b/?search-alias=stripbooks&amp;unfiltered=1&amp;field-keywords=",G144),"點選以開啟簡介")</f>
        <v>點選以開啟簡介</v>
      </c>
    </row>
    <row r="145" spans="1:15" ht="60" customHeight="1">
      <c r="A145" s="45"/>
      <c r="B145" s="45" t="s">
        <v>74</v>
      </c>
      <c r="C145" s="45" t="s">
        <v>603</v>
      </c>
      <c r="D145" s="46" t="s">
        <v>604</v>
      </c>
      <c r="E145" s="45" t="s">
        <v>592</v>
      </c>
      <c r="F145" s="45" t="s">
        <v>605</v>
      </c>
      <c r="G145" s="47" t="s">
        <v>606</v>
      </c>
      <c r="H145" s="47" t="s">
        <v>30</v>
      </c>
      <c r="I145" s="45" t="s">
        <v>607</v>
      </c>
      <c r="J145" s="48" t="s">
        <v>608</v>
      </c>
      <c r="K145" s="45" t="s">
        <v>31</v>
      </c>
      <c r="L145" s="45" t="s">
        <v>74</v>
      </c>
      <c r="M145" s="45" t="s">
        <v>82</v>
      </c>
      <c r="N145" s="45" t="s">
        <v>159</v>
      </c>
      <c r="O145" s="49" t="str">
        <f>HYPERLINK(CONCATENATE("http://www.amazon.com/gp/search/ref=sr_adv_b/?search-alias=stripbooks&amp;unfiltered=1&amp;field-keywords=",G145),"點選以開啟簡介")</f>
        <v>點選以開啟簡介</v>
      </c>
    </row>
    <row r="146" spans="1:15" ht="60" customHeight="1">
      <c r="A146" s="45"/>
      <c r="B146" s="45" t="s">
        <v>74</v>
      </c>
      <c r="C146" s="45" t="s">
        <v>609</v>
      </c>
      <c r="D146" s="46" t="s">
        <v>610</v>
      </c>
      <c r="E146" s="45" t="s">
        <v>611</v>
      </c>
      <c r="F146" s="45" t="s">
        <v>612</v>
      </c>
      <c r="G146" s="47" t="s">
        <v>613</v>
      </c>
      <c r="H146" s="47" t="s">
        <v>30</v>
      </c>
      <c r="I146" s="45" t="s">
        <v>614</v>
      </c>
      <c r="J146" s="48" t="s">
        <v>615</v>
      </c>
      <c r="K146" s="45" t="s">
        <v>31</v>
      </c>
      <c r="L146" s="45" t="s">
        <v>74</v>
      </c>
      <c r="M146" s="45" t="s">
        <v>82</v>
      </c>
      <c r="N146" s="45" t="s">
        <v>350</v>
      </c>
      <c r="O146" s="49" t="str">
        <f>HYPERLINK(CONCATENATE("http://www.amazon.com/gp/search/ref=sr_adv_b/?search-alias=stripbooks&amp;unfiltered=1&amp;field-keywords=",G146),"點選以開啟簡介")</f>
        <v>點選以開啟簡介</v>
      </c>
    </row>
    <row r="147" spans="1:15" ht="60" customHeight="1">
      <c r="A147" s="45"/>
      <c r="B147" s="45" t="s">
        <v>74</v>
      </c>
      <c r="C147" s="45" t="s">
        <v>616</v>
      </c>
      <c r="D147" s="46" t="s">
        <v>617</v>
      </c>
      <c r="E147" s="45" t="s">
        <v>618</v>
      </c>
      <c r="F147" s="45" t="s">
        <v>410</v>
      </c>
      <c r="G147" s="47" t="s">
        <v>619</v>
      </c>
      <c r="H147" s="47" t="s">
        <v>30</v>
      </c>
      <c r="I147" s="45" t="s">
        <v>620</v>
      </c>
      <c r="J147" s="48" t="s">
        <v>621</v>
      </c>
      <c r="K147" s="45" t="s">
        <v>31</v>
      </c>
      <c r="L147" s="45" t="s">
        <v>74</v>
      </c>
      <c r="M147" s="45" t="s">
        <v>82</v>
      </c>
      <c r="N147" s="45" t="s">
        <v>350</v>
      </c>
      <c r="O147" s="49" t="str">
        <f>HYPERLINK(CONCATENATE("http://www.amazon.com/gp/search/ref=sr_adv_b/?search-alias=stripbooks&amp;unfiltered=1&amp;field-keywords=",G147),"點選以開啟簡介")</f>
        <v>點選以開啟簡介</v>
      </c>
    </row>
    <row r="148" spans="1:15" ht="60" customHeight="1">
      <c r="A148" s="45"/>
      <c r="B148" s="45" t="s">
        <v>74</v>
      </c>
      <c r="C148" s="45" t="s">
        <v>622</v>
      </c>
      <c r="D148" s="46" t="s">
        <v>623</v>
      </c>
      <c r="E148" s="45" t="s">
        <v>618</v>
      </c>
      <c r="F148" s="45" t="s">
        <v>410</v>
      </c>
      <c r="G148" s="47" t="s">
        <v>624</v>
      </c>
      <c r="H148" s="47" t="s">
        <v>30</v>
      </c>
      <c r="I148" s="45" t="s">
        <v>625</v>
      </c>
      <c r="J148" s="48" t="s">
        <v>626</v>
      </c>
      <c r="K148" s="45" t="s">
        <v>31</v>
      </c>
      <c r="L148" s="45" t="s">
        <v>74</v>
      </c>
      <c r="M148" s="45" t="s">
        <v>82</v>
      </c>
      <c r="N148" s="45" t="s">
        <v>350</v>
      </c>
      <c r="O148" s="49" t="str">
        <f>HYPERLINK(CONCATENATE("http://www.amazon.com/gp/search/ref=sr_adv_b/?search-alias=stripbooks&amp;unfiltered=1&amp;field-keywords=",G148),"點選以開啟簡介")</f>
        <v>點選以開啟簡介</v>
      </c>
    </row>
    <row r="149" spans="1:15" ht="60" customHeight="1">
      <c r="A149" s="45"/>
      <c r="B149" s="45" t="s">
        <v>74</v>
      </c>
      <c r="C149" s="45" t="s">
        <v>627</v>
      </c>
      <c r="D149" s="46" t="s">
        <v>628</v>
      </c>
      <c r="E149" s="45" t="s">
        <v>618</v>
      </c>
      <c r="F149" s="45" t="s">
        <v>410</v>
      </c>
      <c r="G149" s="47" t="s">
        <v>629</v>
      </c>
      <c r="H149" s="47" t="s">
        <v>30</v>
      </c>
      <c r="I149" s="45" t="s">
        <v>574</v>
      </c>
      <c r="J149" s="48" t="s">
        <v>575</v>
      </c>
      <c r="K149" s="45" t="s">
        <v>31</v>
      </c>
      <c r="L149" s="45" t="s">
        <v>74</v>
      </c>
      <c r="M149" s="45" t="s">
        <v>82</v>
      </c>
      <c r="N149" s="45" t="s">
        <v>350</v>
      </c>
      <c r="O149" s="49" t="str">
        <f>HYPERLINK(CONCATENATE("http://www.amazon.com/gp/search/ref=sr_adv_b/?search-alias=stripbooks&amp;unfiltered=1&amp;field-keywords=",G149),"點選以開啟簡介")</f>
        <v>點選以開啟簡介</v>
      </c>
    </row>
    <row r="150" spans="1:15" ht="60" customHeight="1">
      <c r="A150" s="45"/>
      <c r="B150" s="45" t="s">
        <v>74</v>
      </c>
      <c r="C150" s="45" t="s">
        <v>630</v>
      </c>
      <c r="D150" s="46" t="s">
        <v>631</v>
      </c>
      <c r="E150" s="45" t="s">
        <v>632</v>
      </c>
      <c r="F150" s="45" t="s">
        <v>633</v>
      </c>
      <c r="G150" s="47" t="s">
        <v>634</v>
      </c>
      <c r="H150" s="47" t="s">
        <v>550</v>
      </c>
      <c r="I150" s="45" t="s">
        <v>229</v>
      </c>
      <c r="J150" s="48" t="s">
        <v>635</v>
      </c>
      <c r="K150" s="45" t="s">
        <v>31</v>
      </c>
      <c r="L150" s="45" t="s">
        <v>74</v>
      </c>
      <c r="M150" s="45" t="s">
        <v>82</v>
      </c>
      <c r="N150" s="45" t="s">
        <v>636</v>
      </c>
      <c r="O150" s="49" t="str">
        <f>HYPERLINK(CONCATENATE("http://www.amazon.com/gp/search/ref=sr_adv_b/?search-alias=stripbooks&amp;unfiltered=1&amp;field-keywords=",G150),"點選以開啟簡介")</f>
        <v>點選以開啟簡介</v>
      </c>
    </row>
    <row r="151" spans="1:15" ht="60" customHeight="1">
      <c r="A151" s="45"/>
      <c r="B151" s="45" t="s">
        <v>74</v>
      </c>
      <c r="C151" s="45" t="s">
        <v>637</v>
      </c>
      <c r="D151" s="46" t="s">
        <v>638</v>
      </c>
      <c r="E151" s="45" t="s">
        <v>639</v>
      </c>
      <c r="F151" s="45" t="s">
        <v>548</v>
      </c>
      <c r="G151" s="47" t="s">
        <v>640</v>
      </c>
      <c r="H151" s="47" t="s">
        <v>550</v>
      </c>
      <c r="I151" s="45" t="s">
        <v>641</v>
      </c>
      <c r="J151" s="48" t="s">
        <v>642</v>
      </c>
      <c r="K151" s="45" t="s">
        <v>31</v>
      </c>
      <c r="L151" s="45" t="s">
        <v>74</v>
      </c>
      <c r="M151" s="45" t="s">
        <v>82</v>
      </c>
      <c r="N151" s="45" t="s">
        <v>643</v>
      </c>
      <c r="O151" s="49" t="str">
        <f>HYPERLINK(CONCATENATE("http://www.amazon.com/gp/search/ref=sr_adv_b/?search-alias=stripbooks&amp;unfiltered=1&amp;field-keywords=",G151),"點選以開啟簡介")</f>
        <v>點選以開啟簡介</v>
      </c>
    </row>
    <row r="152" spans="1:15" ht="60" customHeight="1">
      <c r="A152" s="45"/>
      <c r="B152" s="45" t="s">
        <v>74</v>
      </c>
      <c r="C152" s="45" t="s">
        <v>644</v>
      </c>
      <c r="D152" s="46" t="s">
        <v>645</v>
      </c>
      <c r="E152" s="45" t="s">
        <v>646</v>
      </c>
      <c r="F152" s="45" t="s">
        <v>548</v>
      </c>
      <c r="G152" s="47" t="s">
        <v>647</v>
      </c>
      <c r="H152" s="47" t="s">
        <v>550</v>
      </c>
      <c r="I152" s="45" t="s">
        <v>169</v>
      </c>
      <c r="J152" s="48" t="s">
        <v>648</v>
      </c>
      <c r="K152" s="45" t="s">
        <v>31</v>
      </c>
      <c r="L152" s="45" t="s">
        <v>74</v>
      </c>
      <c r="M152" s="45" t="s">
        <v>82</v>
      </c>
      <c r="N152" s="45" t="s">
        <v>649</v>
      </c>
      <c r="O152" s="49" t="str">
        <f>HYPERLINK(CONCATENATE("http://www.amazon.com/gp/search/ref=sr_adv_b/?search-alias=stripbooks&amp;unfiltered=1&amp;field-keywords=",G152),"點選以開啟簡介")</f>
        <v>點選以開啟簡介</v>
      </c>
    </row>
    <row r="153" spans="1:15" ht="60" customHeight="1">
      <c r="A153" s="45"/>
      <c r="B153" s="45" t="s">
        <v>74</v>
      </c>
      <c r="C153" s="45" t="s">
        <v>650</v>
      </c>
      <c r="D153" s="46" t="s">
        <v>651</v>
      </c>
      <c r="E153" s="45" t="s">
        <v>646</v>
      </c>
      <c r="F153" s="45" t="s">
        <v>652</v>
      </c>
      <c r="G153" s="47" t="s">
        <v>653</v>
      </c>
      <c r="H153" s="47" t="s">
        <v>531</v>
      </c>
      <c r="I153" s="45" t="s">
        <v>654</v>
      </c>
      <c r="J153" s="48" t="s">
        <v>655</v>
      </c>
      <c r="K153" s="45" t="s">
        <v>31</v>
      </c>
      <c r="L153" s="45" t="s">
        <v>74</v>
      </c>
      <c r="M153" s="45" t="s">
        <v>82</v>
      </c>
      <c r="N153" s="45" t="s">
        <v>42</v>
      </c>
      <c r="O153" s="49" t="str">
        <f>HYPERLINK(CONCATENATE("http://www.amazon.com/gp/search/ref=sr_adv_b/?search-alias=stripbooks&amp;unfiltered=1&amp;field-keywords=",G153),"點選以開啟簡介")</f>
        <v>點選以開啟簡介</v>
      </c>
    </row>
    <row r="154" spans="1:15" ht="60" customHeight="1">
      <c r="A154" s="45"/>
      <c r="B154" s="45" t="s">
        <v>74</v>
      </c>
      <c r="C154" s="45" t="s">
        <v>656</v>
      </c>
      <c r="D154" s="46" t="s">
        <v>657</v>
      </c>
      <c r="E154" s="45" t="s">
        <v>658</v>
      </c>
      <c r="F154" s="45" t="s">
        <v>659</v>
      </c>
      <c r="G154" s="47" t="s">
        <v>660</v>
      </c>
      <c r="H154" s="47" t="s">
        <v>531</v>
      </c>
      <c r="I154" s="45" t="s">
        <v>661</v>
      </c>
      <c r="J154" s="48" t="s">
        <v>662</v>
      </c>
      <c r="K154" s="45" t="s">
        <v>31</v>
      </c>
      <c r="L154" s="45" t="s">
        <v>74</v>
      </c>
      <c r="M154" s="45" t="s">
        <v>82</v>
      </c>
      <c r="N154" s="45" t="s">
        <v>155</v>
      </c>
      <c r="O154" s="49" t="str">
        <f>HYPERLINK(CONCATENATE("http://www.amazon.com/gp/search/ref=sr_adv_b/?search-alias=stripbooks&amp;unfiltered=1&amp;field-keywords=",G154),"點選以開啟簡介")</f>
        <v>點選以開啟簡介</v>
      </c>
    </row>
    <row r="155" spans="1:15" ht="60" customHeight="1">
      <c r="A155" s="45"/>
      <c r="B155" s="45" t="s">
        <v>663</v>
      </c>
      <c r="C155" s="45" t="s">
        <v>664</v>
      </c>
      <c r="D155" s="46" t="s">
        <v>665</v>
      </c>
      <c r="E155" s="45" t="s">
        <v>36</v>
      </c>
      <c r="F155" s="45" t="s">
        <v>666</v>
      </c>
      <c r="G155" s="47" t="s">
        <v>667</v>
      </c>
      <c r="H155" s="47" t="s">
        <v>30</v>
      </c>
      <c r="I155" s="45" t="s">
        <v>668</v>
      </c>
      <c r="J155" s="48" t="s">
        <v>669</v>
      </c>
      <c r="K155" s="45" t="s">
        <v>31</v>
      </c>
      <c r="L155" s="45" t="s">
        <v>32</v>
      </c>
      <c r="M155" s="45" t="s">
        <v>670</v>
      </c>
      <c r="N155" s="45" t="s">
        <v>540</v>
      </c>
      <c r="O155" s="49" t="str">
        <f>HYPERLINK(CONCATENATE("http://www.amazon.com/gp/search/ref=sr_adv_b/?search-alias=stripbooks&amp;unfiltered=1&amp;field-keywords=",G155),"點選以開啟簡介")</f>
        <v>點選以開啟簡介</v>
      </c>
    </row>
    <row r="156" spans="1:15" ht="60" customHeight="1">
      <c r="A156" s="45"/>
      <c r="B156" s="45" t="s">
        <v>663</v>
      </c>
      <c r="C156" s="45" t="s">
        <v>671</v>
      </c>
      <c r="D156" s="46" t="s">
        <v>672</v>
      </c>
      <c r="E156" s="45" t="s">
        <v>36</v>
      </c>
      <c r="F156" s="45" t="s">
        <v>37</v>
      </c>
      <c r="G156" s="47" t="s">
        <v>673</v>
      </c>
      <c r="H156" s="47" t="s">
        <v>39</v>
      </c>
      <c r="I156" s="45" t="s">
        <v>674</v>
      </c>
      <c r="J156" s="48" t="s">
        <v>675</v>
      </c>
      <c r="K156" s="45" t="s">
        <v>31</v>
      </c>
      <c r="L156" s="45" t="s">
        <v>32</v>
      </c>
      <c r="M156" s="45" t="s">
        <v>670</v>
      </c>
      <c r="N156" s="45" t="s">
        <v>42</v>
      </c>
      <c r="O156" s="49" t="str">
        <f>HYPERLINK(CONCATENATE("http://www.amazon.com/gp/search/ref=sr_adv_b/?search-alias=stripbooks&amp;unfiltered=1&amp;field-keywords=",G156),"點選以開啟簡介")</f>
        <v>點選以開啟簡介</v>
      </c>
    </row>
    <row r="157" spans="1:15" ht="60" customHeight="1">
      <c r="A157" s="45"/>
      <c r="B157" s="45" t="s">
        <v>663</v>
      </c>
      <c r="C157" s="45" t="s">
        <v>676</v>
      </c>
      <c r="D157" s="46" t="s">
        <v>677</v>
      </c>
      <c r="E157" s="45" t="s">
        <v>36</v>
      </c>
      <c r="F157" s="45" t="s">
        <v>678</v>
      </c>
      <c r="G157" s="47" t="s">
        <v>679</v>
      </c>
      <c r="H157" s="47" t="s">
        <v>30</v>
      </c>
      <c r="I157" s="45" t="s">
        <v>475</v>
      </c>
      <c r="J157" s="48" t="s">
        <v>680</v>
      </c>
      <c r="K157" s="45" t="s">
        <v>31</v>
      </c>
      <c r="L157" s="45" t="s">
        <v>32</v>
      </c>
      <c r="M157" s="45" t="s">
        <v>670</v>
      </c>
      <c r="N157" s="45" t="s">
        <v>125</v>
      </c>
      <c r="O157" s="49" t="str">
        <f>HYPERLINK(CONCATENATE("http://www.amazon.com/gp/search/ref=sr_adv_b/?search-alias=stripbooks&amp;unfiltered=1&amp;field-keywords=",G157),"點選以開啟簡介")</f>
        <v>點選以開啟簡介</v>
      </c>
    </row>
    <row r="158" spans="1:15" ht="60" customHeight="1">
      <c r="A158" s="45"/>
      <c r="B158" s="45" t="s">
        <v>663</v>
      </c>
      <c r="C158" s="45" t="s">
        <v>681</v>
      </c>
      <c r="D158" s="46" t="s">
        <v>682</v>
      </c>
      <c r="E158" s="45" t="s">
        <v>683</v>
      </c>
      <c r="F158" s="45" t="s">
        <v>253</v>
      </c>
      <c r="G158" s="47" t="s">
        <v>684</v>
      </c>
      <c r="H158" s="47" t="s">
        <v>30</v>
      </c>
      <c r="I158" s="45" t="s">
        <v>685</v>
      </c>
      <c r="J158" s="48" t="s">
        <v>686</v>
      </c>
      <c r="K158" s="45" t="s">
        <v>31</v>
      </c>
      <c r="L158" s="45" t="s">
        <v>32</v>
      </c>
      <c r="M158" s="45" t="s">
        <v>670</v>
      </c>
      <c r="N158" s="45" t="s">
        <v>350</v>
      </c>
      <c r="O158" s="49" t="str">
        <f>HYPERLINK(CONCATENATE("http://www.amazon.com/gp/search/ref=sr_adv_b/?search-alias=stripbooks&amp;unfiltered=1&amp;field-keywords=",G158),"點選以開啟簡介")</f>
        <v>點選以開啟簡介</v>
      </c>
    </row>
    <row r="159" spans="1:15" ht="60" customHeight="1">
      <c r="A159" s="45"/>
      <c r="B159" s="45" t="s">
        <v>663</v>
      </c>
      <c r="C159" s="45" t="s">
        <v>687</v>
      </c>
      <c r="D159" s="46" t="s">
        <v>688</v>
      </c>
      <c r="E159" s="45" t="s">
        <v>592</v>
      </c>
      <c r="F159" s="45" t="s">
        <v>689</v>
      </c>
      <c r="G159" s="47" t="s">
        <v>690</v>
      </c>
      <c r="H159" s="47" t="s">
        <v>30</v>
      </c>
      <c r="I159" s="45" t="s">
        <v>691</v>
      </c>
      <c r="J159" s="48" t="s">
        <v>692</v>
      </c>
      <c r="K159" s="45" t="s">
        <v>31</v>
      </c>
      <c r="L159" s="45" t="s">
        <v>32</v>
      </c>
      <c r="M159" s="45" t="s">
        <v>670</v>
      </c>
      <c r="N159" s="45" t="s">
        <v>241</v>
      </c>
      <c r="O159" s="49" t="str">
        <f>HYPERLINK(CONCATENATE("http://www.amazon.com/gp/search/ref=sr_adv_b/?search-alias=stripbooks&amp;unfiltered=1&amp;field-keywords=",G159),"點選以開啟簡介")</f>
        <v>點選以開啟簡介</v>
      </c>
    </row>
    <row r="160" spans="1:15" ht="60" customHeight="1">
      <c r="A160" s="45"/>
      <c r="B160" s="45" t="s">
        <v>663</v>
      </c>
      <c r="C160" s="45" t="s">
        <v>693</v>
      </c>
      <c r="D160" s="46" t="s">
        <v>694</v>
      </c>
      <c r="E160" s="45" t="s">
        <v>632</v>
      </c>
      <c r="F160" s="45" t="s">
        <v>695</v>
      </c>
      <c r="G160" s="47" t="s">
        <v>696</v>
      </c>
      <c r="H160" s="47" t="s">
        <v>30</v>
      </c>
      <c r="I160" s="45" t="s">
        <v>697</v>
      </c>
      <c r="J160" s="48" t="s">
        <v>698</v>
      </c>
      <c r="K160" s="45" t="s">
        <v>31</v>
      </c>
      <c r="L160" s="45" t="s">
        <v>32</v>
      </c>
      <c r="M160" s="45" t="s">
        <v>670</v>
      </c>
      <c r="N160" s="45" t="s">
        <v>699</v>
      </c>
      <c r="O160" s="49" t="str">
        <f>HYPERLINK(CONCATENATE("http://www.amazon.com/gp/search/ref=sr_adv_b/?search-alias=stripbooks&amp;unfiltered=1&amp;field-keywords=",G160),"點選以開啟簡介")</f>
        <v>點選以開啟簡介</v>
      </c>
    </row>
    <row r="161" spans="1:15" ht="60" customHeight="1">
      <c r="A161" s="45"/>
      <c r="B161" s="45" t="s">
        <v>663</v>
      </c>
      <c r="C161" s="45" t="s">
        <v>700</v>
      </c>
      <c r="D161" s="46" t="s">
        <v>701</v>
      </c>
      <c r="E161" s="45" t="s">
        <v>632</v>
      </c>
      <c r="F161" s="45" t="s">
        <v>695</v>
      </c>
      <c r="G161" s="47" t="s">
        <v>702</v>
      </c>
      <c r="H161" s="47" t="s">
        <v>30</v>
      </c>
      <c r="I161" s="45" t="s">
        <v>703</v>
      </c>
      <c r="J161" s="48" t="s">
        <v>704</v>
      </c>
      <c r="K161" s="45" t="s">
        <v>31</v>
      </c>
      <c r="L161" s="45" t="s">
        <v>32</v>
      </c>
      <c r="M161" s="45" t="s">
        <v>670</v>
      </c>
      <c r="N161" s="45" t="s">
        <v>705</v>
      </c>
      <c r="O161" s="49" t="str">
        <f>HYPERLINK(CONCATENATE("http://www.amazon.com/gp/search/ref=sr_adv_b/?search-alias=stripbooks&amp;unfiltered=1&amp;field-keywords=",G161),"點選以開啟簡介")</f>
        <v>點選以開啟簡介</v>
      </c>
    </row>
    <row r="162" spans="1:15" ht="60" customHeight="1">
      <c r="A162" s="45"/>
      <c r="B162" s="45" t="s">
        <v>663</v>
      </c>
      <c r="C162" s="45" t="s">
        <v>700</v>
      </c>
      <c r="D162" s="46" t="s">
        <v>706</v>
      </c>
      <c r="E162" s="45" t="s">
        <v>632</v>
      </c>
      <c r="F162" s="45" t="s">
        <v>707</v>
      </c>
      <c r="G162" s="47" t="s">
        <v>708</v>
      </c>
      <c r="H162" s="47" t="s">
        <v>30</v>
      </c>
      <c r="I162" s="45" t="s">
        <v>709</v>
      </c>
      <c r="J162" s="48" t="s">
        <v>710</v>
      </c>
      <c r="K162" s="45" t="s">
        <v>31</v>
      </c>
      <c r="L162" s="45" t="s">
        <v>32</v>
      </c>
      <c r="M162" s="45" t="s">
        <v>670</v>
      </c>
      <c r="N162" s="45" t="s">
        <v>711</v>
      </c>
      <c r="O162" s="49" t="str">
        <f>HYPERLINK(CONCATENATE("http://www.amazon.com/gp/search/ref=sr_adv_b/?search-alias=stripbooks&amp;unfiltered=1&amp;field-keywords=",G162),"點選以開啟簡介")</f>
        <v>點選以開啟簡介</v>
      </c>
    </row>
    <row r="163" spans="1:15" ht="60" customHeight="1">
      <c r="A163" s="45"/>
      <c r="B163" s="45" t="s">
        <v>663</v>
      </c>
      <c r="C163" s="45" t="s">
        <v>712</v>
      </c>
      <c r="D163" s="46" t="s">
        <v>713</v>
      </c>
      <c r="E163" s="45" t="s">
        <v>714</v>
      </c>
      <c r="F163" s="45" t="s">
        <v>715</v>
      </c>
      <c r="G163" s="47" t="s">
        <v>716</v>
      </c>
      <c r="H163" s="47" t="s">
        <v>30</v>
      </c>
      <c r="I163" s="45" t="s">
        <v>717</v>
      </c>
      <c r="J163" s="48" t="s">
        <v>718</v>
      </c>
      <c r="K163" s="45" t="s">
        <v>31</v>
      </c>
      <c r="L163" s="45" t="s">
        <v>32</v>
      </c>
      <c r="M163" s="45" t="s">
        <v>670</v>
      </c>
      <c r="N163" s="45" t="s">
        <v>719</v>
      </c>
      <c r="O163" s="49" t="str">
        <f>HYPERLINK(CONCATENATE("http://www.amazon.com/gp/search/ref=sr_adv_b/?search-alias=stripbooks&amp;unfiltered=1&amp;field-keywords=",G163),"點選以開啟簡介")</f>
        <v>點選以開啟簡介</v>
      </c>
    </row>
    <row r="164" spans="1:15" ht="60" customHeight="1">
      <c r="A164" s="45"/>
      <c r="B164" s="45" t="s">
        <v>663</v>
      </c>
      <c r="C164" s="45" t="s">
        <v>720</v>
      </c>
      <c r="D164" s="46" t="s">
        <v>721</v>
      </c>
      <c r="E164" s="45" t="s">
        <v>714</v>
      </c>
      <c r="F164" s="45" t="s">
        <v>695</v>
      </c>
      <c r="G164" s="47" t="s">
        <v>722</v>
      </c>
      <c r="H164" s="47" t="s">
        <v>30</v>
      </c>
      <c r="I164" s="45" t="s">
        <v>723</v>
      </c>
      <c r="J164" s="48" t="s">
        <v>683</v>
      </c>
      <c r="K164" s="45" t="s">
        <v>31</v>
      </c>
      <c r="L164" s="45" t="s">
        <v>32</v>
      </c>
      <c r="M164" s="45" t="s">
        <v>670</v>
      </c>
      <c r="N164" s="45" t="s">
        <v>705</v>
      </c>
      <c r="O164" s="49" t="str">
        <f>HYPERLINK(CONCATENATE("http://www.amazon.com/gp/search/ref=sr_adv_b/?search-alias=stripbooks&amp;unfiltered=1&amp;field-keywords=",G164),"點選以開啟簡介")</f>
        <v>點選以開啟簡介</v>
      </c>
    </row>
    <row r="165" spans="1:15" ht="60" customHeight="1">
      <c r="A165" s="45"/>
      <c r="B165" s="45" t="s">
        <v>663</v>
      </c>
      <c r="C165" s="45" t="s">
        <v>724</v>
      </c>
      <c r="D165" s="46" t="s">
        <v>725</v>
      </c>
      <c r="E165" s="45" t="s">
        <v>714</v>
      </c>
      <c r="F165" s="45" t="s">
        <v>695</v>
      </c>
      <c r="G165" s="47" t="s">
        <v>726</v>
      </c>
      <c r="H165" s="47" t="s">
        <v>30</v>
      </c>
      <c r="I165" s="45" t="s">
        <v>727</v>
      </c>
      <c r="J165" s="48" t="s">
        <v>728</v>
      </c>
      <c r="K165" s="45" t="s">
        <v>31</v>
      </c>
      <c r="L165" s="45" t="s">
        <v>32</v>
      </c>
      <c r="M165" s="45" t="s">
        <v>670</v>
      </c>
      <c r="N165" s="45" t="s">
        <v>699</v>
      </c>
      <c r="O165" s="49" t="str">
        <f>HYPERLINK(CONCATENATE("http://www.amazon.com/gp/search/ref=sr_adv_b/?search-alias=stripbooks&amp;unfiltered=1&amp;field-keywords=",G165),"點選以開啟簡介")</f>
        <v>點選以開啟簡介</v>
      </c>
    </row>
    <row r="166" spans="1:15" ht="60" customHeight="1">
      <c r="A166" s="45"/>
      <c r="B166" s="45" t="s">
        <v>663</v>
      </c>
      <c r="C166" s="45" t="s">
        <v>729</v>
      </c>
      <c r="D166" s="46" t="s">
        <v>730</v>
      </c>
      <c r="E166" s="45" t="s">
        <v>731</v>
      </c>
      <c r="F166" s="45" t="s">
        <v>695</v>
      </c>
      <c r="G166" s="47" t="s">
        <v>732</v>
      </c>
      <c r="H166" s="47" t="s">
        <v>30</v>
      </c>
      <c r="I166" s="45" t="s">
        <v>733</v>
      </c>
      <c r="J166" s="48" t="s">
        <v>734</v>
      </c>
      <c r="K166" s="45" t="s">
        <v>31</v>
      </c>
      <c r="L166" s="45" t="s">
        <v>32</v>
      </c>
      <c r="M166" s="45" t="s">
        <v>670</v>
      </c>
      <c r="N166" s="45" t="s">
        <v>705</v>
      </c>
      <c r="O166" s="49" t="str">
        <f>HYPERLINK(CONCATENATE("http://www.amazon.com/gp/search/ref=sr_adv_b/?search-alias=stripbooks&amp;unfiltered=1&amp;field-keywords=",G166),"點選以開啟簡介")</f>
        <v>點選以開啟簡介</v>
      </c>
    </row>
    <row r="167" spans="1:15" ht="60" customHeight="1">
      <c r="A167" s="45"/>
      <c r="B167" s="45" t="s">
        <v>663</v>
      </c>
      <c r="C167" s="45" t="s">
        <v>735</v>
      </c>
      <c r="D167" s="46" t="s">
        <v>736</v>
      </c>
      <c r="E167" s="45" t="s">
        <v>731</v>
      </c>
      <c r="F167" s="45" t="s">
        <v>548</v>
      </c>
      <c r="G167" s="47" t="s">
        <v>737</v>
      </c>
      <c r="H167" s="47" t="s">
        <v>531</v>
      </c>
      <c r="I167" s="45" t="s">
        <v>738</v>
      </c>
      <c r="J167" s="48" t="s">
        <v>739</v>
      </c>
      <c r="K167" s="45" t="s">
        <v>31</v>
      </c>
      <c r="L167" s="45" t="s">
        <v>32</v>
      </c>
      <c r="M167" s="45" t="s">
        <v>670</v>
      </c>
      <c r="N167" s="45" t="s">
        <v>42</v>
      </c>
      <c r="O167" s="49" t="str">
        <f>HYPERLINK(CONCATENATE("http://www.amazon.com/gp/search/ref=sr_adv_b/?search-alias=stripbooks&amp;unfiltered=1&amp;field-keywords=",G167),"點選以開啟簡介")</f>
        <v>點選以開啟簡介</v>
      </c>
    </row>
    <row r="168" spans="1:15" ht="60" customHeight="1">
      <c r="A168" s="45"/>
      <c r="B168" s="45" t="s">
        <v>663</v>
      </c>
      <c r="C168" s="45" t="s">
        <v>740</v>
      </c>
      <c r="D168" s="46" t="s">
        <v>741</v>
      </c>
      <c r="E168" s="45" t="s">
        <v>731</v>
      </c>
      <c r="F168" s="45" t="s">
        <v>707</v>
      </c>
      <c r="G168" s="47" t="s">
        <v>742</v>
      </c>
      <c r="H168" s="47" t="s">
        <v>30</v>
      </c>
      <c r="I168" s="45" t="s">
        <v>743</v>
      </c>
      <c r="J168" s="48" t="s">
        <v>744</v>
      </c>
      <c r="K168" s="45" t="s">
        <v>31</v>
      </c>
      <c r="L168" s="45" t="s">
        <v>32</v>
      </c>
      <c r="M168" s="45" t="s">
        <v>670</v>
      </c>
      <c r="N168" s="45" t="s">
        <v>745</v>
      </c>
      <c r="O168" s="49" t="str">
        <f>HYPERLINK(CONCATENATE("http://www.amazon.com/gp/search/ref=sr_adv_b/?search-alias=stripbooks&amp;unfiltered=1&amp;field-keywords=",G168),"點選以開啟簡介")</f>
        <v>點選以開啟簡介</v>
      </c>
    </row>
    <row r="169" spans="1:15" ht="60" customHeight="1">
      <c r="A169" s="45"/>
      <c r="B169" s="45" t="s">
        <v>663</v>
      </c>
      <c r="C169" s="45" t="s">
        <v>746</v>
      </c>
      <c r="D169" s="46" t="s">
        <v>747</v>
      </c>
      <c r="E169" s="45" t="s">
        <v>639</v>
      </c>
      <c r="F169" s="45" t="s">
        <v>695</v>
      </c>
      <c r="G169" s="47" t="s">
        <v>748</v>
      </c>
      <c r="H169" s="47" t="s">
        <v>30</v>
      </c>
      <c r="I169" s="45" t="s">
        <v>749</v>
      </c>
      <c r="J169" s="48" t="s">
        <v>750</v>
      </c>
      <c r="K169" s="45" t="s">
        <v>31</v>
      </c>
      <c r="L169" s="45" t="s">
        <v>32</v>
      </c>
      <c r="M169" s="45" t="s">
        <v>670</v>
      </c>
      <c r="N169" s="45" t="s">
        <v>751</v>
      </c>
      <c r="O169" s="49" t="str">
        <f>HYPERLINK(CONCATENATE("http://www.amazon.com/gp/search/ref=sr_adv_b/?search-alias=stripbooks&amp;unfiltered=1&amp;field-keywords=",G169),"點選以開啟簡介")</f>
        <v>點選以開啟簡介</v>
      </c>
    </row>
    <row r="170" spans="1:15" ht="60" customHeight="1">
      <c r="A170" s="45"/>
      <c r="B170" s="45" t="s">
        <v>752</v>
      </c>
      <c r="C170" s="45" t="s">
        <v>753</v>
      </c>
      <c r="D170" s="46" t="s">
        <v>754</v>
      </c>
      <c r="E170" s="45" t="s">
        <v>36</v>
      </c>
      <c r="F170" s="45" t="s">
        <v>37</v>
      </c>
      <c r="G170" s="47" t="s">
        <v>755</v>
      </c>
      <c r="H170" s="47" t="s">
        <v>39</v>
      </c>
      <c r="I170" s="45" t="s">
        <v>57</v>
      </c>
      <c r="J170" s="48" t="s">
        <v>58</v>
      </c>
      <c r="K170" s="45" t="s">
        <v>31</v>
      </c>
      <c r="L170" s="45" t="s">
        <v>32</v>
      </c>
      <c r="M170" s="45" t="s">
        <v>756</v>
      </c>
      <c r="N170" s="45" t="s">
        <v>42</v>
      </c>
      <c r="O170" s="49" t="str">
        <f>HYPERLINK(CONCATENATE("http://www.amazon.com/gp/search/ref=sr_adv_b/?search-alias=stripbooks&amp;unfiltered=1&amp;field-keywords=",G170),"點選以開啟簡介")</f>
        <v>點選以開啟簡介</v>
      </c>
    </row>
    <row r="171" spans="1:15" ht="60" customHeight="1">
      <c r="A171" s="45"/>
      <c r="B171" s="45" t="s">
        <v>752</v>
      </c>
      <c r="C171" s="45" t="s">
        <v>757</v>
      </c>
      <c r="D171" s="46" t="s">
        <v>758</v>
      </c>
      <c r="E171" s="45" t="s">
        <v>36</v>
      </c>
      <c r="F171" s="45" t="s">
        <v>61</v>
      </c>
      <c r="G171" s="47" t="s">
        <v>759</v>
      </c>
      <c r="H171" s="47" t="s">
        <v>30</v>
      </c>
      <c r="I171" s="45" t="s">
        <v>760</v>
      </c>
      <c r="J171" s="48" t="s">
        <v>761</v>
      </c>
      <c r="K171" s="45" t="s">
        <v>31</v>
      </c>
      <c r="L171" s="45" t="s">
        <v>32</v>
      </c>
      <c r="M171" s="45" t="s">
        <v>756</v>
      </c>
      <c r="N171" s="45" t="s">
        <v>119</v>
      </c>
      <c r="O171" s="49" t="str">
        <f>HYPERLINK(CONCATENATE("http://www.amazon.com/gp/search/ref=sr_adv_b/?search-alias=stripbooks&amp;unfiltered=1&amp;field-keywords=",G171),"點選以開啟簡介")</f>
        <v>點選以開啟簡介</v>
      </c>
    </row>
    <row r="172" spans="1:15" ht="60" customHeight="1">
      <c r="A172" s="45"/>
      <c r="B172" s="45" t="s">
        <v>752</v>
      </c>
      <c r="C172" s="45" t="s">
        <v>762</v>
      </c>
      <c r="D172" s="46" t="s">
        <v>763</v>
      </c>
      <c r="E172" s="45" t="s">
        <v>68</v>
      </c>
      <c r="F172" s="45" t="s">
        <v>548</v>
      </c>
      <c r="G172" s="47" t="s">
        <v>764</v>
      </c>
      <c r="H172" s="47" t="s">
        <v>550</v>
      </c>
      <c r="I172" s="45" t="s">
        <v>765</v>
      </c>
      <c r="J172" s="48" t="s">
        <v>766</v>
      </c>
      <c r="K172" s="45" t="s">
        <v>31</v>
      </c>
      <c r="L172" s="45" t="s">
        <v>32</v>
      </c>
      <c r="M172" s="45" t="s">
        <v>756</v>
      </c>
      <c r="N172" s="45" t="s">
        <v>129</v>
      </c>
      <c r="O172" s="49" t="str">
        <f>HYPERLINK(CONCATENATE("http://www.amazon.com/gp/search/ref=sr_adv_b/?search-alias=stripbooks&amp;unfiltered=1&amp;field-keywords=",G172),"點選以開啟簡介")</f>
        <v>點選以開啟簡介</v>
      </c>
    </row>
    <row r="173" spans="1:15" ht="60" customHeight="1">
      <c r="A173" s="45"/>
      <c r="B173" s="45" t="s">
        <v>767</v>
      </c>
      <c r="C173" s="45" t="s">
        <v>768</v>
      </c>
      <c r="D173" s="46" t="s">
        <v>769</v>
      </c>
      <c r="E173" s="45" t="s">
        <v>36</v>
      </c>
      <c r="F173" s="45" t="s">
        <v>137</v>
      </c>
      <c r="G173" s="47" t="s">
        <v>770</v>
      </c>
      <c r="H173" s="47" t="s">
        <v>39</v>
      </c>
      <c r="I173" s="45" t="s">
        <v>348</v>
      </c>
      <c r="J173" s="48" t="s">
        <v>445</v>
      </c>
      <c r="K173" s="45" t="s">
        <v>31</v>
      </c>
      <c r="L173" s="45" t="s">
        <v>771</v>
      </c>
      <c r="M173" s="45" t="s">
        <v>772</v>
      </c>
      <c r="N173" s="45" t="s">
        <v>129</v>
      </c>
      <c r="O173" s="49" t="str">
        <f>HYPERLINK(CONCATENATE("http://www.amazon.com/gp/search/ref=sr_adv_b/?search-alias=stripbooks&amp;unfiltered=1&amp;field-keywords=",G173),"點選以開啟簡介")</f>
        <v>點選以開啟簡介</v>
      </c>
    </row>
    <row r="174" spans="1:15" ht="60" customHeight="1">
      <c r="A174" s="45"/>
      <c r="B174" s="45" t="s">
        <v>767</v>
      </c>
      <c r="C174" s="45" t="s">
        <v>773</v>
      </c>
      <c r="D174" s="46" t="s">
        <v>774</v>
      </c>
      <c r="E174" s="45">
        <v>2018</v>
      </c>
      <c r="F174" s="45" t="s">
        <v>78</v>
      </c>
      <c r="G174" s="47" t="s">
        <v>775</v>
      </c>
      <c r="H174" s="47" t="s">
        <v>39</v>
      </c>
      <c r="I174" s="45">
        <v>125</v>
      </c>
      <c r="J174" s="48">
        <v>5750</v>
      </c>
      <c r="K174" s="45" t="s">
        <v>31</v>
      </c>
      <c r="L174" s="45" t="s">
        <v>771</v>
      </c>
      <c r="M174" s="45" t="s">
        <v>772</v>
      </c>
      <c r="N174" s="45"/>
      <c r="O174" s="49" t="str">
        <f>HYPERLINK(CONCATENATE("http://www.amazon.com/gp/search/ref=sr_adv_b/?search-alias=stripbooks&amp;unfiltered=1&amp;field-keywords=",G174),"點選以開啟簡介")</f>
        <v>點選以開啟簡介</v>
      </c>
    </row>
    <row r="175" spans="1:15" ht="60" customHeight="1">
      <c r="A175" s="45"/>
      <c r="B175" s="45" t="s">
        <v>767</v>
      </c>
      <c r="C175" s="45" t="s">
        <v>776</v>
      </c>
      <c r="D175" s="46" t="s">
        <v>777</v>
      </c>
      <c r="E175" s="45" t="s">
        <v>36</v>
      </c>
      <c r="F175" s="45" t="s">
        <v>61</v>
      </c>
      <c r="G175" s="47" t="s">
        <v>778</v>
      </c>
      <c r="H175" s="47" t="s">
        <v>30</v>
      </c>
      <c r="I175" s="45" t="s">
        <v>779</v>
      </c>
      <c r="J175" s="48" t="s">
        <v>780</v>
      </c>
      <c r="K175" s="45" t="s">
        <v>31</v>
      </c>
      <c r="L175" s="45" t="s">
        <v>771</v>
      </c>
      <c r="M175" s="45" t="s">
        <v>772</v>
      </c>
      <c r="N175" s="45" t="s">
        <v>350</v>
      </c>
      <c r="O175" s="49" t="str">
        <f>HYPERLINK(CONCATENATE("http://www.amazon.com/gp/search/ref=sr_adv_b/?search-alias=stripbooks&amp;unfiltered=1&amp;field-keywords=",G175),"點選以開啟簡介")</f>
        <v>點選以開啟簡介</v>
      </c>
    </row>
    <row r="176" spans="1:15" ht="60" customHeight="1">
      <c r="A176" s="45"/>
      <c r="B176" s="45" t="s">
        <v>767</v>
      </c>
      <c r="C176" s="45" t="s">
        <v>781</v>
      </c>
      <c r="D176" s="46" t="s">
        <v>782</v>
      </c>
      <c r="E176" s="45">
        <v>2018</v>
      </c>
      <c r="F176" s="45" t="s">
        <v>101</v>
      </c>
      <c r="G176" s="47" t="s">
        <v>783</v>
      </c>
      <c r="H176" s="47" t="s">
        <v>39</v>
      </c>
      <c r="I176" s="45">
        <v>125</v>
      </c>
      <c r="J176" s="48">
        <v>5750</v>
      </c>
      <c r="K176" s="45" t="s">
        <v>31</v>
      </c>
      <c r="L176" s="45" t="s">
        <v>771</v>
      </c>
      <c r="M176" s="45" t="s">
        <v>772</v>
      </c>
      <c r="N176" s="45"/>
      <c r="O176" s="49" t="str">
        <f>HYPERLINK(CONCATENATE("http://www.amazon.com/gp/search/ref=sr_adv_b/?search-alias=stripbooks&amp;unfiltered=1&amp;field-keywords=",G176),"點選以開啟簡介")</f>
        <v>點選以開啟簡介</v>
      </c>
    </row>
    <row r="177" spans="1:15" ht="60" customHeight="1">
      <c r="A177" s="45"/>
      <c r="B177" s="45" t="s">
        <v>767</v>
      </c>
      <c r="C177" s="45" t="s">
        <v>784</v>
      </c>
      <c r="D177" s="46" t="s">
        <v>785</v>
      </c>
      <c r="E177" s="45" t="s">
        <v>36</v>
      </c>
      <c r="F177" s="45" t="s">
        <v>137</v>
      </c>
      <c r="G177" s="47" t="s">
        <v>786</v>
      </c>
      <c r="H177" s="47" t="s">
        <v>39</v>
      </c>
      <c r="I177" s="45" t="s">
        <v>787</v>
      </c>
      <c r="J177" s="48" t="s">
        <v>788</v>
      </c>
      <c r="K177" s="45" t="s">
        <v>31</v>
      </c>
      <c r="L177" s="45" t="s">
        <v>771</v>
      </c>
      <c r="M177" s="45" t="s">
        <v>772</v>
      </c>
      <c r="N177" s="45" t="s">
        <v>134</v>
      </c>
      <c r="O177" s="49" t="str">
        <f>HYPERLINK(CONCATENATE("http://www.amazon.com/gp/search/ref=sr_adv_b/?search-alias=stripbooks&amp;unfiltered=1&amp;field-keywords=",G177),"點選以開啟簡介")</f>
        <v>點選以開啟簡介</v>
      </c>
    </row>
    <row r="178" spans="1:15" ht="60" customHeight="1">
      <c r="A178" s="45"/>
      <c r="B178" s="45" t="s">
        <v>767</v>
      </c>
      <c r="C178" s="45" t="s">
        <v>789</v>
      </c>
      <c r="D178" s="46" t="s">
        <v>790</v>
      </c>
      <c r="E178" s="45" t="s">
        <v>36</v>
      </c>
      <c r="F178" s="45" t="s">
        <v>612</v>
      </c>
      <c r="G178" s="47" t="s">
        <v>791</v>
      </c>
      <c r="H178" s="47" t="s">
        <v>30</v>
      </c>
      <c r="I178" s="45" t="s">
        <v>792</v>
      </c>
      <c r="J178" s="48" t="s">
        <v>793</v>
      </c>
      <c r="K178" s="45" t="s">
        <v>31</v>
      </c>
      <c r="L178" s="45" t="s">
        <v>771</v>
      </c>
      <c r="M178" s="45" t="s">
        <v>772</v>
      </c>
      <c r="N178" s="45" t="s">
        <v>159</v>
      </c>
      <c r="O178" s="49" t="str">
        <f>HYPERLINK(CONCATENATE("http://www.amazon.com/gp/search/ref=sr_adv_b/?search-alias=stripbooks&amp;unfiltered=1&amp;field-keywords=",G178),"點選以開啟簡介")</f>
        <v>點選以開啟簡介</v>
      </c>
    </row>
    <row r="179" spans="1:15" ht="60" customHeight="1">
      <c r="A179" s="45"/>
      <c r="B179" s="45" t="s">
        <v>767</v>
      </c>
      <c r="C179" s="45" t="s">
        <v>794</v>
      </c>
      <c r="D179" s="46" t="s">
        <v>795</v>
      </c>
      <c r="E179" s="45" t="s">
        <v>36</v>
      </c>
      <c r="F179" s="45" t="s">
        <v>346</v>
      </c>
      <c r="G179" s="47" t="s">
        <v>796</v>
      </c>
      <c r="H179" s="47" t="s">
        <v>30</v>
      </c>
      <c r="I179" s="45" t="s">
        <v>355</v>
      </c>
      <c r="J179" s="48" t="s">
        <v>797</v>
      </c>
      <c r="K179" s="45" t="s">
        <v>31</v>
      </c>
      <c r="L179" s="45" t="s">
        <v>771</v>
      </c>
      <c r="M179" s="45" t="s">
        <v>772</v>
      </c>
      <c r="N179" s="45" t="s">
        <v>134</v>
      </c>
      <c r="O179" s="49" t="str">
        <f>HYPERLINK(CONCATENATE("http://www.amazon.com/gp/search/ref=sr_adv_b/?search-alias=stripbooks&amp;unfiltered=1&amp;field-keywords=",G179),"點選以開啟簡介")</f>
        <v>點選以開啟簡介</v>
      </c>
    </row>
    <row r="180" spans="1:15" ht="60" customHeight="1">
      <c r="A180" s="45"/>
      <c r="B180" s="45" t="s">
        <v>767</v>
      </c>
      <c r="C180" s="45" t="s">
        <v>798</v>
      </c>
      <c r="D180" s="46" t="s">
        <v>799</v>
      </c>
      <c r="E180" s="45">
        <v>2018</v>
      </c>
      <c r="F180" s="45" t="s">
        <v>78</v>
      </c>
      <c r="G180" s="47" t="s">
        <v>800</v>
      </c>
      <c r="H180" s="47" t="s">
        <v>39</v>
      </c>
      <c r="I180" s="45">
        <v>110</v>
      </c>
      <c r="J180" s="48">
        <v>5060</v>
      </c>
      <c r="K180" s="45" t="s">
        <v>31</v>
      </c>
      <c r="L180" s="45" t="s">
        <v>771</v>
      </c>
      <c r="M180" s="45" t="s">
        <v>772</v>
      </c>
      <c r="N180" s="45"/>
      <c r="O180" s="49" t="str">
        <f>HYPERLINK(CONCATENATE("http://www.amazon.com/gp/search/ref=sr_adv_b/?search-alias=stripbooks&amp;unfiltered=1&amp;field-keywords=",G180),"點選以開啟簡介")</f>
        <v>點選以開啟簡介</v>
      </c>
    </row>
    <row r="181" spans="1:15" ht="60" customHeight="1">
      <c r="A181" s="45"/>
      <c r="B181" s="45" t="s">
        <v>767</v>
      </c>
      <c r="C181" s="45" t="s">
        <v>801</v>
      </c>
      <c r="D181" s="46" t="s">
        <v>802</v>
      </c>
      <c r="E181" s="45" t="s">
        <v>36</v>
      </c>
      <c r="F181" s="45" t="s">
        <v>346</v>
      </c>
      <c r="G181" s="47" t="s">
        <v>803</v>
      </c>
      <c r="H181" s="47" t="s">
        <v>30</v>
      </c>
      <c r="I181" s="45" t="s">
        <v>804</v>
      </c>
      <c r="J181" s="48" t="s">
        <v>805</v>
      </c>
      <c r="K181" s="45" t="s">
        <v>31</v>
      </c>
      <c r="L181" s="45" t="s">
        <v>771</v>
      </c>
      <c r="M181" s="45" t="s">
        <v>772</v>
      </c>
      <c r="N181" s="45" t="s">
        <v>134</v>
      </c>
      <c r="O181" s="49" t="str">
        <f>HYPERLINK(CONCATENATE("http://www.amazon.com/gp/search/ref=sr_adv_b/?search-alias=stripbooks&amp;unfiltered=1&amp;field-keywords=",G181),"點選以開啟簡介")</f>
        <v>點選以開啟簡介</v>
      </c>
    </row>
    <row r="182" spans="1:15" ht="60" customHeight="1">
      <c r="A182" s="45"/>
      <c r="B182" s="45" t="s">
        <v>767</v>
      </c>
      <c r="C182" s="45" t="s">
        <v>806</v>
      </c>
      <c r="D182" s="46" t="s">
        <v>807</v>
      </c>
      <c r="E182" s="45" t="s">
        <v>36</v>
      </c>
      <c r="F182" s="45" t="s">
        <v>78</v>
      </c>
      <c r="G182" s="47" t="s">
        <v>808</v>
      </c>
      <c r="H182" s="47" t="s">
        <v>39</v>
      </c>
      <c r="I182" s="45" t="s">
        <v>787</v>
      </c>
      <c r="J182" s="48" t="s">
        <v>809</v>
      </c>
      <c r="K182" s="45" t="s">
        <v>31</v>
      </c>
      <c r="L182" s="45" t="s">
        <v>771</v>
      </c>
      <c r="M182" s="45" t="s">
        <v>772</v>
      </c>
      <c r="N182" s="45" t="s">
        <v>395</v>
      </c>
      <c r="O182" s="49" t="str">
        <f>HYPERLINK(CONCATENATE("http://www.amazon.com/gp/search/ref=sr_adv_b/?search-alias=stripbooks&amp;unfiltered=1&amp;field-keywords=",G182),"點選以開啟簡介")</f>
        <v>點選以開啟簡介</v>
      </c>
    </row>
    <row r="183" spans="1:15" ht="60" customHeight="1">
      <c r="A183" s="45"/>
      <c r="B183" s="45" t="s">
        <v>767</v>
      </c>
      <c r="C183" s="45" t="s">
        <v>810</v>
      </c>
      <c r="D183" s="46" t="s">
        <v>811</v>
      </c>
      <c r="E183" s="45" t="s">
        <v>36</v>
      </c>
      <c r="F183" s="45" t="s">
        <v>353</v>
      </c>
      <c r="G183" s="47" t="s">
        <v>812</v>
      </c>
      <c r="H183" s="47" t="s">
        <v>30</v>
      </c>
      <c r="I183" s="45" t="s">
        <v>440</v>
      </c>
      <c r="J183" s="48" t="s">
        <v>813</v>
      </c>
      <c r="K183" s="45" t="s">
        <v>31</v>
      </c>
      <c r="L183" s="45" t="s">
        <v>771</v>
      </c>
      <c r="M183" s="45" t="s">
        <v>772</v>
      </c>
      <c r="N183" s="45" t="s">
        <v>125</v>
      </c>
      <c r="O183" s="49" t="str">
        <f>HYPERLINK(CONCATENATE("http://www.amazon.com/gp/search/ref=sr_adv_b/?search-alias=stripbooks&amp;unfiltered=1&amp;field-keywords=",G183),"點選以開啟簡介")</f>
        <v>點選以開啟簡介</v>
      </c>
    </row>
    <row r="184" spans="1:15" ht="60" customHeight="1">
      <c r="A184" s="45"/>
      <c r="B184" s="45" t="s">
        <v>767</v>
      </c>
      <c r="C184" s="45" t="s">
        <v>814</v>
      </c>
      <c r="D184" s="46" t="s">
        <v>815</v>
      </c>
      <c r="E184" s="45">
        <v>2018</v>
      </c>
      <c r="F184" s="45" t="s">
        <v>816</v>
      </c>
      <c r="G184" s="47" t="s">
        <v>817</v>
      </c>
      <c r="H184" s="47" t="s">
        <v>39</v>
      </c>
      <c r="I184" s="45">
        <v>145</v>
      </c>
      <c r="J184" s="48">
        <v>6670</v>
      </c>
      <c r="K184" s="45" t="s">
        <v>31</v>
      </c>
      <c r="L184" s="45" t="s">
        <v>771</v>
      </c>
      <c r="M184" s="45" t="s">
        <v>772</v>
      </c>
      <c r="N184" s="45"/>
      <c r="O184" s="49" t="str">
        <f>HYPERLINK(CONCATENATE("http://www.amazon.com/gp/search/ref=sr_adv_b/?search-alias=stripbooks&amp;unfiltered=1&amp;field-keywords=",G184),"點選以開啟簡介")</f>
        <v>點選以開啟簡介</v>
      </c>
    </row>
    <row r="185" spans="1:15" ht="60" customHeight="1">
      <c r="A185" s="45"/>
      <c r="B185" s="45" t="s">
        <v>767</v>
      </c>
      <c r="C185" s="45" t="s">
        <v>818</v>
      </c>
      <c r="D185" s="46" t="s">
        <v>819</v>
      </c>
      <c r="E185" s="45">
        <v>2018</v>
      </c>
      <c r="F185" s="45" t="s">
        <v>101</v>
      </c>
      <c r="G185" s="47" t="s">
        <v>820</v>
      </c>
      <c r="H185" s="47" t="s">
        <v>39</v>
      </c>
      <c r="I185" s="45">
        <v>135</v>
      </c>
      <c r="J185" s="48">
        <v>6210</v>
      </c>
      <c r="K185" s="45" t="s">
        <v>31</v>
      </c>
      <c r="L185" s="45" t="s">
        <v>771</v>
      </c>
      <c r="M185" s="45" t="s">
        <v>772</v>
      </c>
      <c r="N185" s="45"/>
      <c r="O185" s="49" t="str">
        <f>HYPERLINK(CONCATENATE("http://www.amazon.com/gp/search/ref=sr_adv_b/?search-alias=stripbooks&amp;unfiltered=1&amp;field-keywords=",G185),"點選以開啟簡介")</f>
        <v>點選以開啟簡介</v>
      </c>
    </row>
    <row r="186" spans="1:15" ht="60" customHeight="1">
      <c r="A186" s="45"/>
      <c r="B186" s="45" t="s">
        <v>767</v>
      </c>
      <c r="C186" s="45" t="s">
        <v>821</v>
      </c>
      <c r="D186" s="46" t="s">
        <v>822</v>
      </c>
      <c r="E186" s="45" t="s">
        <v>36</v>
      </c>
      <c r="F186" s="45" t="s">
        <v>353</v>
      </c>
      <c r="G186" s="47" t="s">
        <v>823</v>
      </c>
      <c r="H186" s="47" t="s">
        <v>30</v>
      </c>
      <c r="I186" s="45" t="s">
        <v>355</v>
      </c>
      <c r="J186" s="48" t="s">
        <v>824</v>
      </c>
      <c r="K186" s="45" t="s">
        <v>31</v>
      </c>
      <c r="L186" s="45" t="s">
        <v>771</v>
      </c>
      <c r="M186" s="45" t="s">
        <v>772</v>
      </c>
      <c r="N186" s="45" t="s">
        <v>350</v>
      </c>
      <c r="O186" s="49" t="str">
        <f>HYPERLINK(CONCATENATE("http://www.amazon.com/gp/search/ref=sr_adv_b/?search-alias=stripbooks&amp;unfiltered=1&amp;field-keywords=",G186),"點選以開啟簡介")</f>
        <v>點選以開啟簡介</v>
      </c>
    </row>
    <row r="187" spans="1:15" ht="60" customHeight="1">
      <c r="A187" s="45"/>
      <c r="B187" s="45" t="s">
        <v>767</v>
      </c>
      <c r="C187" s="45" t="s">
        <v>825</v>
      </c>
      <c r="D187" s="46" t="s">
        <v>826</v>
      </c>
      <c r="E187" s="45" t="s">
        <v>453</v>
      </c>
      <c r="F187" s="45" t="s">
        <v>137</v>
      </c>
      <c r="G187" s="47" t="s">
        <v>827</v>
      </c>
      <c r="H187" s="47" t="s">
        <v>39</v>
      </c>
      <c r="I187" s="45" t="s">
        <v>348</v>
      </c>
      <c r="J187" s="48" t="s">
        <v>828</v>
      </c>
      <c r="K187" s="45" t="s">
        <v>31</v>
      </c>
      <c r="L187" s="45" t="s">
        <v>771</v>
      </c>
      <c r="M187" s="45" t="s">
        <v>772</v>
      </c>
      <c r="N187" s="45" t="s">
        <v>114</v>
      </c>
      <c r="O187" s="49" t="str">
        <f>HYPERLINK(CONCATENATE("http://www.amazon.com/gp/search/ref=sr_adv_b/?search-alias=stripbooks&amp;unfiltered=1&amp;field-keywords=",G187),"點選以開啟簡介")</f>
        <v>點選以開啟簡介</v>
      </c>
    </row>
    <row r="188" spans="1:15" ht="60" customHeight="1">
      <c r="A188" s="45"/>
      <c r="B188" s="45" t="s">
        <v>767</v>
      </c>
      <c r="C188" s="45" t="s">
        <v>829</v>
      </c>
      <c r="D188" s="46" t="s">
        <v>830</v>
      </c>
      <c r="E188" s="45" t="s">
        <v>453</v>
      </c>
      <c r="F188" s="45" t="s">
        <v>137</v>
      </c>
      <c r="G188" s="47" t="s">
        <v>831</v>
      </c>
      <c r="H188" s="47" t="s">
        <v>39</v>
      </c>
      <c r="I188" s="45" t="s">
        <v>832</v>
      </c>
      <c r="J188" s="48" t="s">
        <v>833</v>
      </c>
      <c r="K188" s="45" t="s">
        <v>31</v>
      </c>
      <c r="L188" s="45" t="s">
        <v>771</v>
      </c>
      <c r="M188" s="45" t="s">
        <v>772</v>
      </c>
      <c r="N188" s="45" t="s">
        <v>134</v>
      </c>
      <c r="O188" s="49" t="str">
        <f>HYPERLINK(CONCATENATE("http://www.amazon.com/gp/search/ref=sr_adv_b/?search-alias=stripbooks&amp;unfiltered=1&amp;field-keywords=",G188),"點選以開啟簡介")</f>
        <v>點選以開啟簡介</v>
      </c>
    </row>
    <row r="189" spans="1:15" ht="60" customHeight="1">
      <c r="A189" s="45"/>
      <c r="B189" s="45" t="s">
        <v>767</v>
      </c>
      <c r="C189" s="45" t="s">
        <v>834</v>
      </c>
      <c r="D189" s="46" t="s">
        <v>835</v>
      </c>
      <c r="E189" s="45" t="s">
        <v>453</v>
      </c>
      <c r="F189" s="45" t="s">
        <v>137</v>
      </c>
      <c r="G189" s="47" t="s">
        <v>836</v>
      </c>
      <c r="H189" s="47" t="s">
        <v>39</v>
      </c>
      <c r="I189" s="45" t="s">
        <v>514</v>
      </c>
      <c r="J189" s="48" t="s">
        <v>515</v>
      </c>
      <c r="K189" s="45" t="s">
        <v>31</v>
      </c>
      <c r="L189" s="45" t="s">
        <v>771</v>
      </c>
      <c r="M189" s="45" t="s">
        <v>772</v>
      </c>
      <c r="N189" s="45" t="s">
        <v>129</v>
      </c>
      <c r="O189" s="49" t="str">
        <f>HYPERLINK(CONCATENATE("http://www.amazon.com/gp/search/ref=sr_adv_b/?search-alias=stripbooks&amp;unfiltered=1&amp;field-keywords=",G189),"點選以開啟簡介")</f>
        <v>點選以開啟簡介</v>
      </c>
    </row>
    <row r="190" spans="1:15" ht="60" customHeight="1">
      <c r="A190" s="45"/>
      <c r="B190" s="45" t="s">
        <v>767</v>
      </c>
      <c r="C190" s="45" t="s">
        <v>837</v>
      </c>
      <c r="D190" s="46" t="s">
        <v>838</v>
      </c>
      <c r="E190" s="45" t="s">
        <v>453</v>
      </c>
      <c r="F190" s="45" t="s">
        <v>346</v>
      </c>
      <c r="G190" s="47" t="s">
        <v>839</v>
      </c>
      <c r="H190" s="47" t="s">
        <v>30</v>
      </c>
      <c r="I190" s="45" t="s">
        <v>840</v>
      </c>
      <c r="J190" s="48" t="s">
        <v>841</v>
      </c>
      <c r="K190" s="45" t="s">
        <v>31</v>
      </c>
      <c r="L190" s="45" t="s">
        <v>771</v>
      </c>
      <c r="M190" s="45" t="s">
        <v>772</v>
      </c>
      <c r="N190" s="45" t="s">
        <v>129</v>
      </c>
      <c r="O190" s="49" t="str">
        <f>HYPERLINK(CONCATENATE("http://www.amazon.com/gp/search/ref=sr_adv_b/?search-alias=stripbooks&amp;unfiltered=1&amp;field-keywords=",G190),"點選以開啟簡介")</f>
        <v>點選以開啟簡介</v>
      </c>
    </row>
    <row r="191" spans="1:15" ht="60" customHeight="1">
      <c r="A191" s="45"/>
      <c r="B191" s="45" t="s">
        <v>767</v>
      </c>
      <c r="C191" s="45" t="s">
        <v>842</v>
      </c>
      <c r="D191" s="46" t="s">
        <v>843</v>
      </c>
      <c r="E191" s="45" t="s">
        <v>453</v>
      </c>
      <c r="F191" s="45" t="s">
        <v>137</v>
      </c>
      <c r="G191" s="47" t="s">
        <v>844</v>
      </c>
      <c r="H191" s="47" t="s">
        <v>39</v>
      </c>
      <c r="I191" s="45" t="s">
        <v>845</v>
      </c>
      <c r="J191" s="48" t="s">
        <v>846</v>
      </c>
      <c r="K191" s="45" t="s">
        <v>31</v>
      </c>
      <c r="L191" s="45" t="s">
        <v>771</v>
      </c>
      <c r="M191" s="45" t="s">
        <v>772</v>
      </c>
      <c r="N191" s="45" t="s">
        <v>114</v>
      </c>
      <c r="O191" s="49" t="str">
        <f>HYPERLINK(CONCATENATE("http://www.amazon.com/gp/search/ref=sr_adv_b/?search-alias=stripbooks&amp;unfiltered=1&amp;field-keywords=",G191),"點選以開啟簡介")</f>
        <v>點選以開啟簡介</v>
      </c>
    </row>
    <row r="192" spans="1:15" ht="60" customHeight="1">
      <c r="A192" s="45"/>
      <c r="B192" s="45" t="s">
        <v>767</v>
      </c>
      <c r="C192" s="45" t="s">
        <v>847</v>
      </c>
      <c r="D192" s="46" t="s">
        <v>848</v>
      </c>
      <c r="E192" s="45" t="s">
        <v>453</v>
      </c>
      <c r="F192" s="45" t="s">
        <v>346</v>
      </c>
      <c r="G192" s="47" t="s">
        <v>849</v>
      </c>
      <c r="H192" s="47" t="s">
        <v>30</v>
      </c>
      <c r="I192" s="45" t="s">
        <v>440</v>
      </c>
      <c r="J192" s="48" t="s">
        <v>850</v>
      </c>
      <c r="K192" s="45" t="s">
        <v>31</v>
      </c>
      <c r="L192" s="45" t="s">
        <v>771</v>
      </c>
      <c r="M192" s="45" t="s">
        <v>772</v>
      </c>
      <c r="N192" s="45" t="s">
        <v>159</v>
      </c>
      <c r="O192" s="49" t="str">
        <f>HYPERLINK(CONCATENATE("http://www.amazon.com/gp/search/ref=sr_adv_b/?search-alias=stripbooks&amp;unfiltered=1&amp;field-keywords=",G192),"點選以開啟簡介")</f>
        <v>點選以開啟簡介</v>
      </c>
    </row>
    <row r="193" spans="1:15" ht="60" customHeight="1">
      <c r="A193" s="45"/>
      <c r="B193" s="45" t="s">
        <v>767</v>
      </c>
      <c r="C193" s="45" t="s">
        <v>851</v>
      </c>
      <c r="D193" s="46" t="s">
        <v>852</v>
      </c>
      <c r="E193" s="45" t="s">
        <v>453</v>
      </c>
      <c r="F193" s="45" t="s">
        <v>346</v>
      </c>
      <c r="G193" s="47" t="s">
        <v>853</v>
      </c>
      <c r="H193" s="47" t="s">
        <v>30</v>
      </c>
      <c r="I193" s="45" t="s">
        <v>792</v>
      </c>
      <c r="J193" s="48" t="s">
        <v>854</v>
      </c>
      <c r="K193" s="45" t="s">
        <v>31</v>
      </c>
      <c r="L193" s="45" t="s">
        <v>771</v>
      </c>
      <c r="M193" s="45" t="s">
        <v>772</v>
      </c>
      <c r="N193" s="45" t="s">
        <v>241</v>
      </c>
      <c r="O193" s="49" t="str">
        <f>HYPERLINK(CONCATENATE("http://www.amazon.com/gp/search/ref=sr_adv_b/?search-alias=stripbooks&amp;unfiltered=1&amp;field-keywords=",G193),"點選以開啟簡介")</f>
        <v>點選以開啟簡介</v>
      </c>
    </row>
    <row r="194" spans="1:15" ht="60" customHeight="1">
      <c r="A194" s="45"/>
      <c r="B194" s="45" t="s">
        <v>767</v>
      </c>
      <c r="C194" s="45" t="s">
        <v>855</v>
      </c>
      <c r="D194" s="46" t="s">
        <v>856</v>
      </c>
      <c r="E194" s="45" t="s">
        <v>518</v>
      </c>
      <c r="F194" s="45" t="s">
        <v>353</v>
      </c>
      <c r="G194" s="47" t="s">
        <v>857</v>
      </c>
      <c r="H194" s="47" t="s">
        <v>30</v>
      </c>
      <c r="I194" s="45" t="s">
        <v>355</v>
      </c>
      <c r="J194" s="48" t="s">
        <v>858</v>
      </c>
      <c r="K194" s="45" t="s">
        <v>31</v>
      </c>
      <c r="L194" s="45" t="s">
        <v>771</v>
      </c>
      <c r="M194" s="45" t="s">
        <v>772</v>
      </c>
      <c r="N194" s="45" t="s">
        <v>155</v>
      </c>
      <c r="O194" s="49" t="str">
        <f>HYPERLINK(CONCATENATE("http://www.amazon.com/gp/search/ref=sr_adv_b/?search-alias=stripbooks&amp;unfiltered=1&amp;field-keywords=",G194),"點選以開啟簡介")</f>
        <v>點選以開啟簡介</v>
      </c>
    </row>
    <row r="195" spans="1:15" ht="60" customHeight="1">
      <c r="A195" s="45"/>
      <c r="B195" s="45" t="s">
        <v>767</v>
      </c>
      <c r="C195" s="45" t="s">
        <v>859</v>
      </c>
      <c r="D195" s="46" t="s">
        <v>860</v>
      </c>
      <c r="E195" s="45" t="s">
        <v>518</v>
      </c>
      <c r="F195" s="45" t="s">
        <v>346</v>
      </c>
      <c r="G195" s="47" t="s">
        <v>861</v>
      </c>
      <c r="H195" s="47" t="s">
        <v>30</v>
      </c>
      <c r="I195" s="45" t="s">
        <v>840</v>
      </c>
      <c r="J195" s="48" t="s">
        <v>862</v>
      </c>
      <c r="K195" s="45" t="s">
        <v>31</v>
      </c>
      <c r="L195" s="45" t="s">
        <v>771</v>
      </c>
      <c r="M195" s="45" t="s">
        <v>772</v>
      </c>
      <c r="N195" s="45" t="s">
        <v>125</v>
      </c>
      <c r="O195" s="49" t="str">
        <f>HYPERLINK(CONCATENATE("http://www.amazon.com/gp/search/ref=sr_adv_b/?search-alias=stripbooks&amp;unfiltered=1&amp;field-keywords=",G195),"點選以開啟簡介")</f>
        <v>點選以開啟簡介</v>
      </c>
    </row>
    <row r="196" spans="1:15" ht="60" customHeight="1">
      <c r="A196" s="45"/>
      <c r="B196" s="45" t="s">
        <v>767</v>
      </c>
      <c r="C196" s="45" t="s">
        <v>821</v>
      </c>
      <c r="D196" s="46" t="s">
        <v>863</v>
      </c>
      <c r="E196" s="45" t="s">
        <v>518</v>
      </c>
      <c r="F196" s="45" t="s">
        <v>353</v>
      </c>
      <c r="G196" s="47" t="s">
        <v>864</v>
      </c>
      <c r="H196" s="47" t="s">
        <v>30</v>
      </c>
      <c r="I196" s="45" t="s">
        <v>865</v>
      </c>
      <c r="J196" s="48" t="s">
        <v>866</v>
      </c>
      <c r="K196" s="45" t="s">
        <v>31</v>
      </c>
      <c r="L196" s="45" t="s">
        <v>771</v>
      </c>
      <c r="M196" s="45" t="s">
        <v>772</v>
      </c>
      <c r="N196" s="45" t="s">
        <v>155</v>
      </c>
      <c r="O196" s="49" t="str">
        <f>HYPERLINK(CONCATENATE("http://www.amazon.com/gp/search/ref=sr_adv_b/?search-alias=stripbooks&amp;unfiltered=1&amp;field-keywords=",G196),"點選以開啟簡介")</f>
        <v>點選以開啟簡介</v>
      </c>
    </row>
    <row r="197" spans="1:15" ht="60" customHeight="1">
      <c r="A197" s="45"/>
      <c r="B197" s="45" t="s">
        <v>767</v>
      </c>
      <c r="C197" s="45" t="s">
        <v>867</v>
      </c>
      <c r="D197" s="46" t="s">
        <v>868</v>
      </c>
      <c r="E197" s="45" t="s">
        <v>683</v>
      </c>
      <c r="F197" s="45" t="s">
        <v>137</v>
      </c>
      <c r="G197" s="47" t="s">
        <v>869</v>
      </c>
      <c r="H197" s="47" t="s">
        <v>39</v>
      </c>
      <c r="I197" s="45" t="s">
        <v>509</v>
      </c>
      <c r="J197" s="48" t="s">
        <v>870</v>
      </c>
      <c r="K197" s="45" t="s">
        <v>31</v>
      </c>
      <c r="L197" s="45" t="s">
        <v>771</v>
      </c>
      <c r="M197" s="45" t="s">
        <v>772</v>
      </c>
      <c r="N197" s="45" t="s">
        <v>129</v>
      </c>
      <c r="O197" s="49" t="str">
        <f>HYPERLINK(CONCATENATE("http://www.amazon.com/gp/search/ref=sr_adv_b/?search-alias=stripbooks&amp;unfiltered=1&amp;field-keywords=",G197),"點選以開啟簡介")</f>
        <v>點選以開啟簡介</v>
      </c>
    </row>
    <row r="198" spans="1:15" ht="60" customHeight="1">
      <c r="A198" s="45"/>
      <c r="B198" s="45" t="s">
        <v>767</v>
      </c>
      <c r="C198" s="45" t="s">
        <v>871</v>
      </c>
      <c r="D198" s="46" t="s">
        <v>872</v>
      </c>
      <c r="E198" s="45" t="s">
        <v>68</v>
      </c>
      <c r="F198" s="45" t="s">
        <v>78</v>
      </c>
      <c r="G198" s="47" t="s">
        <v>873</v>
      </c>
      <c r="H198" s="47" t="s">
        <v>39</v>
      </c>
      <c r="I198" s="45" t="s">
        <v>874</v>
      </c>
      <c r="J198" s="48" t="s">
        <v>875</v>
      </c>
      <c r="K198" s="45" t="s">
        <v>31</v>
      </c>
      <c r="L198" s="45" t="s">
        <v>771</v>
      </c>
      <c r="M198" s="45" t="s">
        <v>772</v>
      </c>
      <c r="N198" s="45" t="s">
        <v>500</v>
      </c>
      <c r="O198" s="49" t="str">
        <f>HYPERLINK(CONCATENATE("http://www.amazon.com/gp/search/ref=sr_adv_b/?search-alias=stripbooks&amp;unfiltered=1&amp;field-keywords=",G198),"點選以開啟簡介")</f>
        <v>點選以開啟簡介</v>
      </c>
    </row>
    <row r="199" spans="1:15" ht="60" customHeight="1">
      <c r="A199" s="45"/>
      <c r="B199" s="45" t="s">
        <v>767</v>
      </c>
      <c r="C199" s="45" t="s">
        <v>876</v>
      </c>
      <c r="D199" s="46" t="s">
        <v>877</v>
      </c>
      <c r="E199" s="45" t="s">
        <v>68</v>
      </c>
      <c r="F199" s="45" t="s">
        <v>137</v>
      </c>
      <c r="G199" s="47" t="s">
        <v>878</v>
      </c>
      <c r="H199" s="47" t="s">
        <v>39</v>
      </c>
      <c r="I199" s="45" t="s">
        <v>509</v>
      </c>
      <c r="J199" s="48" t="s">
        <v>879</v>
      </c>
      <c r="K199" s="45" t="s">
        <v>31</v>
      </c>
      <c r="L199" s="45" t="s">
        <v>771</v>
      </c>
      <c r="M199" s="45" t="s">
        <v>772</v>
      </c>
      <c r="N199" s="45" t="s">
        <v>143</v>
      </c>
      <c r="O199" s="49" t="str">
        <f>HYPERLINK(CONCATENATE("http://www.amazon.com/gp/search/ref=sr_adv_b/?search-alias=stripbooks&amp;unfiltered=1&amp;field-keywords=",G199),"點選以開啟簡介")</f>
        <v>點選以開啟簡介</v>
      </c>
    </row>
    <row r="200" spans="1:15" ht="60" customHeight="1">
      <c r="A200" s="45"/>
      <c r="B200" s="45" t="s">
        <v>767</v>
      </c>
      <c r="C200" s="45" t="s">
        <v>880</v>
      </c>
      <c r="D200" s="46" t="s">
        <v>881</v>
      </c>
      <c r="E200" s="45" t="s">
        <v>68</v>
      </c>
      <c r="F200" s="45" t="s">
        <v>137</v>
      </c>
      <c r="G200" s="47" t="s">
        <v>882</v>
      </c>
      <c r="H200" s="47" t="s">
        <v>39</v>
      </c>
      <c r="I200" s="45" t="s">
        <v>625</v>
      </c>
      <c r="J200" s="48" t="s">
        <v>883</v>
      </c>
      <c r="K200" s="45" t="s">
        <v>31</v>
      </c>
      <c r="L200" s="45" t="s">
        <v>771</v>
      </c>
      <c r="M200" s="45" t="s">
        <v>772</v>
      </c>
      <c r="N200" s="45" t="s">
        <v>125</v>
      </c>
      <c r="O200" s="49" t="str">
        <f>HYPERLINK(CONCATENATE("http://www.amazon.com/gp/search/ref=sr_adv_b/?search-alias=stripbooks&amp;unfiltered=1&amp;field-keywords=",G200),"點選以開啟簡介")</f>
        <v>點選以開啟簡介</v>
      </c>
    </row>
    <row r="201" spans="1:15" ht="60" customHeight="1">
      <c r="A201" s="45"/>
      <c r="B201" s="45" t="s">
        <v>767</v>
      </c>
      <c r="C201" s="45" t="s">
        <v>884</v>
      </c>
      <c r="D201" s="46" t="s">
        <v>885</v>
      </c>
      <c r="E201" s="45" t="s">
        <v>554</v>
      </c>
      <c r="F201" s="45" t="s">
        <v>137</v>
      </c>
      <c r="G201" s="47" t="s">
        <v>886</v>
      </c>
      <c r="H201" s="47" t="s">
        <v>39</v>
      </c>
      <c r="I201" s="45" t="s">
        <v>887</v>
      </c>
      <c r="J201" s="48" t="s">
        <v>888</v>
      </c>
      <c r="K201" s="45" t="s">
        <v>31</v>
      </c>
      <c r="L201" s="45" t="s">
        <v>771</v>
      </c>
      <c r="M201" s="45" t="s">
        <v>772</v>
      </c>
      <c r="N201" s="45" t="s">
        <v>125</v>
      </c>
      <c r="O201" s="49" t="str">
        <f>HYPERLINK(CONCATENATE("http://www.amazon.com/gp/search/ref=sr_adv_b/?search-alias=stripbooks&amp;unfiltered=1&amp;field-keywords=",G201),"點選以開啟簡介")</f>
        <v>點選以開啟簡介</v>
      </c>
    </row>
    <row r="202" spans="1:15" ht="60" customHeight="1">
      <c r="A202" s="45"/>
      <c r="B202" s="45" t="s">
        <v>767</v>
      </c>
      <c r="C202" s="45" t="s">
        <v>889</v>
      </c>
      <c r="D202" s="46" t="s">
        <v>890</v>
      </c>
      <c r="E202" s="45" t="s">
        <v>554</v>
      </c>
      <c r="F202" s="45" t="s">
        <v>137</v>
      </c>
      <c r="G202" s="47" t="s">
        <v>891</v>
      </c>
      <c r="H202" s="47" t="s">
        <v>39</v>
      </c>
      <c r="I202" s="45" t="s">
        <v>625</v>
      </c>
      <c r="J202" s="48" t="s">
        <v>883</v>
      </c>
      <c r="K202" s="45" t="s">
        <v>31</v>
      </c>
      <c r="L202" s="45" t="s">
        <v>771</v>
      </c>
      <c r="M202" s="45" t="s">
        <v>772</v>
      </c>
      <c r="N202" s="45" t="s">
        <v>143</v>
      </c>
      <c r="O202" s="49" t="str">
        <f>HYPERLINK(CONCATENATE("http://www.amazon.com/gp/search/ref=sr_adv_b/?search-alias=stripbooks&amp;unfiltered=1&amp;field-keywords=",G202),"點選以開啟簡介")</f>
        <v>點選以開啟簡介</v>
      </c>
    </row>
    <row r="203" spans="1:15" ht="60" customHeight="1">
      <c r="A203" s="45"/>
      <c r="B203" s="45" t="s">
        <v>767</v>
      </c>
      <c r="C203" s="45" t="s">
        <v>892</v>
      </c>
      <c r="D203" s="46" t="s">
        <v>893</v>
      </c>
      <c r="E203" s="45" t="s">
        <v>554</v>
      </c>
      <c r="F203" s="45" t="s">
        <v>137</v>
      </c>
      <c r="G203" s="47" t="s">
        <v>894</v>
      </c>
      <c r="H203" s="47" t="s">
        <v>39</v>
      </c>
      <c r="I203" s="45" t="s">
        <v>509</v>
      </c>
      <c r="J203" s="48" t="s">
        <v>879</v>
      </c>
      <c r="K203" s="45" t="s">
        <v>31</v>
      </c>
      <c r="L203" s="45" t="s">
        <v>771</v>
      </c>
      <c r="M203" s="45" t="s">
        <v>772</v>
      </c>
      <c r="N203" s="45" t="s">
        <v>143</v>
      </c>
      <c r="O203" s="49" t="str">
        <f>HYPERLINK(CONCATENATE("http://www.amazon.com/gp/search/ref=sr_adv_b/?search-alias=stripbooks&amp;unfiltered=1&amp;field-keywords=",G203),"點選以開啟簡介")</f>
        <v>點選以開啟簡介</v>
      </c>
    </row>
    <row r="204" spans="1:15" ht="60" customHeight="1">
      <c r="A204" s="45"/>
      <c r="B204" s="45" t="s">
        <v>767</v>
      </c>
      <c r="C204" s="45" t="s">
        <v>895</v>
      </c>
      <c r="D204" s="46" t="s">
        <v>896</v>
      </c>
      <c r="E204" s="45" t="s">
        <v>554</v>
      </c>
      <c r="F204" s="45" t="s">
        <v>137</v>
      </c>
      <c r="G204" s="47" t="s">
        <v>897</v>
      </c>
      <c r="H204" s="47" t="s">
        <v>39</v>
      </c>
      <c r="I204" s="45" t="s">
        <v>509</v>
      </c>
      <c r="J204" s="48" t="s">
        <v>879</v>
      </c>
      <c r="K204" s="45" t="s">
        <v>31</v>
      </c>
      <c r="L204" s="45" t="s">
        <v>771</v>
      </c>
      <c r="M204" s="45" t="s">
        <v>772</v>
      </c>
      <c r="N204" s="45" t="s">
        <v>125</v>
      </c>
      <c r="O204" s="49" t="str">
        <f>HYPERLINK(CONCATENATE("http://www.amazon.com/gp/search/ref=sr_adv_b/?search-alias=stripbooks&amp;unfiltered=1&amp;field-keywords=",G204),"點選以開啟簡介")</f>
        <v>點選以開啟簡介</v>
      </c>
    </row>
    <row r="205" spans="1:15" ht="60" customHeight="1">
      <c r="A205" s="45"/>
      <c r="B205" s="45" t="s">
        <v>767</v>
      </c>
      <c r="C205" s="45" t="s">
        <v>898</v>
      </c>
      <c r="D205" s="46" t="s">
        <v>899</v>
      </c>
      <c r="E205" s="45" t="s">
        <v>582</v>
      </c>
      <c r="F205" s="45" t="s">
        <v>900</v>
      </c>
      <c r="G205" s="47" t="s">
        <v>901</v>
      </c>
      <c r="H205" s="47" t="s">
        <v>30</v>
      </c>
      <c r="I205" s="45" t="s">
        <v>902</v>
      </c>
      <c r="J205" s="48" t="s">
        <v>903</v>
      </c>
      <c r="K205" s="45" t="s">
        <v>31</v>
      </c>
      <c r="L205" s="45" t="s">
        <v>771</v>
      </c>
      <c r="M205" s="45" t="s">
        <v>772</v>
      </c>
      <c r="N205" s="45" t="s">
        <v>745</v>
      </c>
      <c r="O205" s="49" t="str">
        <f>HYPERLINK(CONCATENATE("http://www.amazon.com/gp/search/ref=sr_adv_b/?search-alias=stripbooks&amp;unfiltered=1&amp;field-keywords=",G205),"點選以開啟簡介")</f>
        <v>點選以開啟簡介</v>
      </c>
    </row>
    <row r="206" spans="1:15" ht="60" customHeight="1">
      <c r="A206" s="45"/>
      <c r="B206" s="45" t="s">
        <v>767</v>
      </c>
      <c r="C206" s="45" t="s">
        <v>904</v>
      </c>
      <c r="D206" s="46" t="s">
        <v>905</v>
      </c>
      <c r="E206" s="45" t="s">
        <v>611</v>
      </c>
      <c r="F206" s="45" t="s">
        <v>410</v>
      </c>
      <c r="G206" s="47" t="s">
        <v>906</v>
      </c>
      <c r="H206" s="47" t="s">
        <v>30</v>
      </c>
      <c r="I206" s="45" t="s">
        <v>907</v>
      </c>
      <c r="J206" s="48" t="s">
        <v>908</v>
      </c>
      <c r="K206" s="45" t="s">
        <v>31</v>
      </c>
      <c r="L206" s="45" t="s">
        <v>771</v>
      </c>
      <c r="M206" s="45" t="s">
        <v>772</v>
      </c>
      <c r="N206" s="45" t="s">
        <v>159</v>
      </c>
      <c r="O206" s="49" t="str">
        <f>HYPERLINK(CONCATENATE("http://www.amazon.com/gp/search/ref=sr_adv_b/?search-alias=stripbooks&amp;unfiltered=1&amp;field-keywords=",G206),"點選以開啟簡介")</f>
        <v>點選以開啟簡介</v>
      </c>
    </row>
    <row r="207" spans="1:15" ht="60" customHeight="1">
      <c r="A207" s="45"/>
      <c r="B207" s="45" t="s">
        <v>767</v>
      </c>
      <c r="C207" s="45" t="s">
        <v>909</v>
      </c>
      <c r="D207" s="46" t="s">
        <v>910</v>
      </c>
      <c r="E207" s="45" t="s">
        <v>911</v>
      </c>
      <c r="F207" s="45" t="s">
        <v>410</v>
      </c>
      <c r="G207" s="47" t="s">
        <v>912</v>
      </c>
      <c r="H207" s="47" t="s">
        <v>30</v>
      </c>
      <c r="I207" s="45" t="s">
        <v>760</v>
      </c>
      <c r="J207" s="48" t="s">
        <v>913</v>
      </c>
      <c r="K207" s="45" t="s">
        <v>31</v>
      </c>
      <c r="L207" s="45" t="s">
        <v>771</v>
      </c>
      <c r="M207" s="45" t="s">
        <v>772</v>
      </c>
      <c r="N207" s="45" t="s">
        <v>134</v>
      </c>
      <c r="O207" s="49" t="str">
        <f>HYPERLINK(CONCATENATE("http://www.amazon.com/gp/search/ref=sr_adv_b/?search-alias=stripbooks&amp;unfiltered=1&amp;field-keywords=",G207),"點選以開啟簡介")</f>
        <v>點選以開啟簡介</v>
      </c>
    </row>
    <row r="208" spans="1:15" ht="60" customHeight="1">
      <c r="A208" s="45"/>
      <c r="B208" s="45" t="s">
        <v>767</v>
      </c>
      <c r="C208" s="45" t="s">
        <v>914</v>
      </c>
      <c r="D208" s="46" t="s">
        <v>915</v>
      </c>
      <c r="E208" s="45" t="s">
        <v>911</v>
      </c>
      <c r="F208" s="45" t="s">
        <v>410</v>
      </c>
      <c r="G208" s="47" t="s">
        <v>916</v>
      </c>
      <c r="H208" s="47" t="s">
        <v>30</v>
      </c>
      <c r="I208" s="45" t="s">
        <v>907</v>
      </c>
      <c r="J208" s="48" t="s">
        <v>908</v>
      </c>
      <c r="K208" s="45" t="s">
        <v>31</v>
      </c>
      <c r="L208" s="45" t="s">
        <v>771</v>
      </c>
      <c r="M208" s="45" t="s">
        <v>772</v>
      </c>
      <c r="N208" s="45" t="s">
        <v>134</v>
      </c>
      <c r="O208" s="49" t="str">
        <f>HYPERLINK(CONCATENATE("http://www.amazon.com/gp/search/ref=sr_adv_b/?search-alias=stripbooks&amp;unfiltered=1&amp;field-keywords=",G208),"點選以開啟簡介")</f>
        <v>點選以開啟簡介</v>
      </c>
    </row>
    <row r="209" spans="1:15" ht="60" customHeight="1">
      <c r="A209" s="45"/>
      <c r="B209" s="45" t="s">
        <v>767</v>
      </c>
      <c r="C209" s="45" t="s">
        <v>917</v>
      </c>
      <c r="D209" s="46" t="s">
        <v>918</v>
      </c>
      <c r="E209" s="45" t="s">
        <v>911</v>
      </c>
      <c r="F209" s="45" t="s">
        <v>410</v>
      </c>
      <c r="G209" s="47" t="s">
        <v>919</v>
      </c>
      <c r="H209" s="47" t="s">
        <v>30</v>
      </c>
      <c r="I209" s="45" t="s">
        <v>569</v>
      </c>
      <c r="J209" s="48" t="s">
        <v>920</v>
      </c>
      <c r="K209" s="45" t="s">
        <v>31</v>
      </c>
      <c r="L209" s="45" t="s">
        <v>771</v>
      </c>
      <c r="M209" s="45" t="s">
        <v>772</v>
      </c>
      <c r="N209" s="45" t="s">
        <v>350</v>
      </c>
      <c r="O209" s="49" t="str">
        <f>HYPERLINK(CONCATENATE("http://www.amazon.com/gp/search/ref=sr_adv_b/?search-alias=stripbooks&amp;unfiltered=1&amp;field-keywords=",G209),"點選以開啟簡介")</f>
        <v>點選以開啟簡介</v>
      </c>
    </row>
    <row r="210" spans="1:15" ht="60" customHeight="1">
      <c r="A210" s="45"/>
      <c r="B210" s="45" t="s">
        <v>767</v>
      </c>
      <c r="C210" s="45" t="s">
        <v>921</v>
      </c>
      <c r="D210" s="46" t="s">
        <v>922</v>
      </c>
      <c r="E210" s="45" t="s">
        <v>911</v>
      </c>
      <c r="F210" s="45" t="s">
        <v>410</v>
      </c>
      <c r="G210" s="47" t="s">
        <v>923</v>
      </c>
      <c r="H210" s="47" t="s">
        <v>30</v>
      </c>
      <c r="I210" s="45" t="s">
        <v>574</v>
      </c>
      <c r="J210" s="48" t="s">
        <v>575</v>
      </c>
      <c r="K210" s="45" t="s">
        <v>31</v>
      </c>
      <c r="L210" s="45" t="s">
        <v>771</v>
      </c>
      <c r="M210" s="45" t="s">
        <v>772</v>
      </c>
      <c r="N210" s="45" t="s">
        <v>134</v>
      </c>
      <c r="O210" s="49" t="str">
        <f>HYPERLINK(CONCATENATE("http://www.amazon.com/gp/search/ref=sr_adv_b/?search-alias=stripbooks&amp;unfiltered=1&amp;field-keywords=",G210),"點選以開啟簡介")</f>
        <v>點選以開啟簡介</v>
      </c>
    </row>
    <row r="211" spans="1:15" ht="60" customHeight="1">
      <c r="A211" s="45"/>
      <c r="B211" s="45" t="s">
        <v>767</v>
      </c>
      <c r="C211" s="45" t="s">
        <v>924</v>
      </c>
      <c r="D211" s="46" t="s">
        <v>925</v>
      </c>
      <c r="E211" s="45" t="s">
        <v>926</v>
      </c>
      <c r="F211" s="45" t="s">
        <v>137</v>
      </c>
      <c r="G211" s="47" t="s">
        <v>927</v>
      </c>
      <c r="H211" s="47" t="s">
        <v>39</v>
      </c>
      <c r="I211" s="45" t="s">
        <v>556</v>
      </c>
      <c r="J211" s="48" t="s">
        <v>928</v>
      </c>
      <c r="K211" s="45" t="s">
        <v>31</v>
      </c>
      <c r="L211" s="45" t="s">
        <v>771</v>
      </c>
      <c r="M211" s="45" t="s">
        <v>772</v>
      </c>
      <c r="N211" s="45" t="s">
        <v>929</v>
      </c>
      <c r="O211" s="49" t="str">
        <f>HYPERLINK(CONCATENATE("http://www.amazon.com/gp/search/ref=sr_adv_b/?search-alias=stripbooks&amp;unfiltered=1&amp;field-keywords=",G211),"點選以開啟簡介")</f>
        <v>點選以開啟簡介</v>
      </c>
    </row>
    <row r="212" spans="1:15" ht="60" customHeight="1">
      <c r="A212" s="45"/>
      <c r="B212" s="45" t="s">
        <v>767</v>
      </c>
      <c r="C212" s="45" t="s">
        <v>930</v>
      </c>
      <c r="D212" s="46" t="s">
        <v>931</v>
      </c>
      <c r="E212" s="45" t="s">
        <v>926</v>
      </c>
      <c r="F212" s="45" t="s">
        <v>410</v>
      </c>
      <c r="G212" s="47" t="s">
        <v>932</v>
      </c>
      <c r="H212" s="47" t="s">
        <v>30</v>
      </c>
      <c r="I212" s="45" t="s">
        <v>717</v>
      </c>
      <c r="J212" s="48" t="s">
        <v>933</v>
      </c>
      <c r="K212" s="45" t="s">
        <v>31</v>
      </c>
      <c r="L212" s="45" t="s">
        <v>771</v>
      </c>
      <c r="M212" s="45" t="s">
        <v>772</v>
      </c>
      <c r="N212" s="45" t="s">
        <v>350</v>
      </c>
      <c r="O212" s="49" t="str">
        <f>HYPERLINK(CONCATENATE("http://www.amazon.com/gp/search/ref=sr_adv_b/?search-alias=stripbooks&amp;unfiltered=1&amp;field-keywords=",G212),"點選以開啟簡介")</f>
        <v>點選以開啟簡介</v>
      </c>
    </row>
    <row r="213" spans="1:15" ht="60" customHeight="1">
      <c r="A213" s="45"/>
      <c r="B213" s="45" t="s">
        <v>767</v>
      </c>
      <c r="C213" s="45" t="s">
        <v>934</v>
      </c>
      <c r="D213" s="46" t="s">
        <v>935</v>
      </c>
      <c r="E213" s="45" t="s">
        <v>926</v>
      </c>
      <c r="F213" s="45" t="s">
        <v>410</v>
      </c>
      <c r="G213" s="47" t="s">
        <v>936</v>
      </c>
      <c r="H213" s="47" t="s">
        <v>30</v>
      </c>
      <c r="I213" s="45" t="s">
        <v>625</v>
      </c>
      <c r="J213" s="48" t="s">
        <v>626</v>
      </c>
      <c r="K213" s="45" t="s">
        <v>31</v>
      </c>
      <c r="L213" s="45" t="s">
        <v>771</v>
      </c>
      <c r="M213" s="45" t="s">
        <v>772</v>
      </c>
      <c r="N213" s="45" t="s">
        <v>350</v>
      </c>
      <c r="O213" s="49" t="str">
        <f>HYPERLINK(CONCATENATE("http://www.amazon.com/gp/search/ref=sr_adv_b/?search-alias=stripbooks&amp;unfiltered=1&amp;field-keywords=",G213),"點選以開啟簡介")</f>
        <v>點選以開啟簡介</v>
      </c>
    </row>
    <row r="214" spans="1:15" ht="60" customHeight="1">
      <c r="A214" s="45"/>
      <c r="B214" s="45" t="s">
        <v>767</v>
      </c>
      <c r="C214" s="45" t="s">
        <v>937</v>
      </c>
      <c r="D214" s="46" t="s">
        <v>938</v>
      </c>
      <c r="E214" s="45" t="s">
        <v>939</v>
      </c>
      <c r="F214" s="45" t="s">
        <v>689</v>
      </c>
      <c r="G214" s="47" t="s">
        <v>940</v>
      </c>
      <c r="H214" s="47" t="s">
        <v>30</v>
      </c>
      <c r="I214" s="45" t="s">
        <v>941</v>
      </c>
      <c r="J214" s="48" t="s">
        <v>942</v>
      </c>
      <c r="K214" s="45" t="s">
        <v>31</v>
      </c>
      <c r="L214" s="45" t="s">
        <v>771</v>
      </c>
      <c r="M214" s="45" t="s">
        <v>772</v>
      </c>
      <c r="N214" s="45" t="s">
        <v>643</v>
      </c>
      <c r="O214" s="49" t="str">
        <f>HYPERLINK(CONCATENATE("http://www.amazon.com/gp/search/ref=sr_adv_b/?search-alias=stripbooks&amp;unfiltered=1&amp;field-keywords=",G214),"點選以開啟簡介")</f>
        <v>點選以開啟簡介</v>
      </c>
    </row>
    <row r="215" spans="1:15" ht="60" customHeight="1">
      <c r="A215" s="45"/>
      <c r="B215" s="45" t="s">
        <v>767</v>
      </c>
      <c r="C215" s="45" t="s">
        <v>943</v>
      </c>
      <c r="D215" s="46" t="s">
        <v>944</v>
      </c>
      <c r="E215" s="45" t="s">
        <v>632</v>
      </c>
      <c r="F215" s="45" t="s">
        <v>689</v>
      </c>
      <c r="G215" s="47" t="s">
        <v>945</v>
      </c>
      <c r="H215" s="47" t="s">
        <v>30</v>
      </c>
      <c r="I215" s="45" t="s">
        <v>946</v>
      </c>
      <c r="J215" s="48" t="s">
        <v>947</v>
      </c>
      <c r="K215" s="45" t="s">
        <v>31</v>
      </c>
      <c r="L215" s="45" t="s">
        <v>771</v>
      </c>
      <c r="M215" s="45" t="s">
        <v>772</v>
      </c>
      <c r="N215" s="45" t="s">
        <v>948</v>
      </c>
      <c r="O215" s="49" t="str">
        <f>HYPERLINK(CONCATENATE("http://www.amazon.com/gp/search/ref=sr_adv_b/?search-alias=stripbooks&amp;unfiltered=1&amp;field-keywords=",G215),"點選以開啟簡介")</f>
        <v>點選以開啟簡介</v>
      </c>
    </row>
    <row r="216" spans="1:15" ht="60" customHeight="1">
      <c r="A216" s="45"/>
      <c r="B216" s="45" t="s">
        <v>767</v>
      </c>
      <c r="C216" s="45" t="s">
        <v>949</v>
      </c>
      <c r="D216" s="46" t="s">
        <v>950</v>
      </c>
      <c r="E216" s="45" t="s">
        <v>632</v>
      </c>
      <c r="F216" s="45" t="s">
        <v>689</v>
      </c>
      <c r="G216" s="47" t="s">
        <v>951</v>
      </c>
      <c r="H216" s="47" t="s">
        <v>30</v>
      </c>
      <c r="I216" s="45" t="s">
        <v>952</v>
      </c>
      <c r="J216" s="48" t="s">
        <v>953</v>
      </c>
      <c r="K216" s="45" t="s">
        <v>31</v>
      </c>
      <c r="L216" s="45" t="s">
        <v>771</v>
      </c>
      <c r="M216" s="45" t="s">
        <v>772</v>
      </c>
      <c r="N216" s="45" t="s">
        <v>954</v>
      </c>
      <c r="O216" s="49" t="str">
        <f>HYPERLINK(CONCATENATE("http://www.amazon.com/gp/search/ref=sr_adv_b/?search-alias=stripbooks&amp;unfiltered=1&amp;field-keywords=",G216),"點選以開啟簡介")</f>
        <v>點選以開啟簡介</v>
      </c>
    </row>
    <row r="217" spans="1:15" ht="60" customHeight="1">
      <c r="A217" s="45"/>
      <c r="B217" s="45" t="s">
        <v>767</v>
      </c>
      <c r="C217" s="45" t="s">
        <v>955</v>
      </c>
      <c r="D217" s="46" t="s">
        <v>956</v>
      </c>
      <c r="E217" s="45" t="s">
        <v>714</v>
      </c>
      <c r="F217" s="45" t="s">
        <v>689</v>
      </c>
      <c r="G217" s="47" t="s">
        <v>957</v>
      </c>
      <c r="H217" s="47" t="s">
        <v>30</v>
      </c>
      <c r="I217" s="45" t="s">
        <v>958</v>
      </c>
      <c r="J217" s="48" t="s">
        <v>959</v>
      </c>
      <c r="K217" s="45" t="s">
        <v>31</v>
      </c>
      <c r="L217" s="45" t="s">
        <v>771</v>
      </c>
      <c r="M217" s="45" t="s">
        <v>772</v>
      </c>
      <c r="N217" s="45" t="s">
        <v>960</v>
      </c>
      <c r="O217" s="49" t="str">
        <f>HYPERLINK(CONCATENATE("http://www.amazon.com/gp/search/ref=sr_adv_b/?search-alias=stripbooks&amp;unfiltered=1&amp;field-keywords=",G217),"點選以開啟簡介")</f>
        <v>點選以開啟簡介</v>
      </c>
    </row>
    <row r="218" spans="1:15" ht="60" customHeight="1">
      <c r="A218" s="45"/>
      <c r="B218" s="45" t="s">
        <v>767</v>
      </c>
      <c r="C218" s="45" t="s">
        <v>961</v>
      </c>
      <c r="D218" s="46" t="s">
        <v>962</v>
      </c>
      <c r="E218" s="45" t="s">
        <v>714</v>
      </c>
      <c r="F218" s="45" t="s">
        <v>689</v>
      </c>
      <c r="G218" s="47" t="s">
        <v>963</v>
      </c>
      <c r="H218" s="47" t="s">
        <v>30</v>
      </c>
      <c r="I218" s="45" t="s">
        <v>964</v>
      </c>
      <c r="J218" s="48" t="s">
        <v>965</v>
      </c>
      <c r="K218" s="45" t="s">
        <v>31</v>
      </c>
      <c r="L218" s="45" t="s">
        <v>771</v>
      </c>
      <c r="M218" s="45" t="s">
        <v>772</v>
      </c>
      <c r="N218" s="45" t="s">
        <v>966</v>
      </c>
      <c r="O218" s="49" t="str">
        <f>HYPERLINK(CONCATENATE("http://www.amazon.com/gp/search/ref=sr_adv_b/?search-alias=stripbooks&amp;unfiltered=1&amp;field-keywords=",G218),"點選以開啟簡介")</f>
        <v>點選以開啟簡介</v>
      </c>
    </row>
    <row r="219" spans="1:15" ht="60" customHeight="1">
      <c r="A219" s="45"/>
      <c r="B219" s="45" t="s">
        <v>767</v>
      </c>
      <c r="C219" s="45" t="s">
        <v>967</v>
      </c>
      <c r="D219" s="46" t="s">
        <v>968</v>
      </c>
      <c r="E219" s="45" t="s">
        <v>714</v>
      </c>
      <c r="F219" s="45" t="s">
        <v>689</v>
      </c>
      <c r="G219" s="47" t="s">
        <v>969</v>
      </c>
      <c r="H219" s="47" t="s">
        <v>30</v>
      </c>
      <c r="I219" s="45" t="s">
        <v>970</v>
      </c>
      <c r="J219" s="48" t="s">
        <v>971</v>
      </c>
      <c r="K219" s="45" t="s">
        <v>31</v>
      </c>
      <c r="L219" s="45" t="s">
        <v>771</v>
      </c>
      <c r="M219" s="45" t="s">
        <v>772</v>
      </c>
      <c r="N219" s="45" t="s">
        <v>966</v>
      </c>
      <c r="O219" s="49" t="str">
        <f>HYPERLINK(CONCATENATE("http://www.amazon.com/gp/search/ref=sr_adv_b/?search-alias=stripbooks&amp;unfiltered=1&amp;field-keywords=",G219),"點選以開啟簡介")</f>
        <v>點選以開啟簡介</v>
      </c>
    </row>
    <row r="220" spans="1:15" ht="60" customHeight="1">
      <c r="A220" s="45"/>
      <c r="B220" s="45" t="s">
        <v>767</v>
      </c>
      <c r="C220" s="45" t="s">
        <v>972</v>
      </c>
      <c r="D220" s="46" t="s">
        <v>973</v>
      </c>
      <c r="E220" s="45" t="s">
        <v>731</v>
      </c>
      <c r="F220" s="45" t="s">
        <v>689</v>
      </c>
      <c r="G220" s="47" t="s">
        <v>974</v>
      </c>
      <c r="H220" s="47" t="s">
        <v>30</v>
      </c>
      <c r="I220" s="45" t="s">
        <v>946</v>
      </c>
      <c r="J220" s="48" t="s">
        <v>947</v>
      </c>
      <c r="K220" s="45" t="s">
        <v>31</v>
      </c>
      <c r="L220" s="45" t="s">
        <v>771</v>
      </c>
      <c r="M220" s="45" t="s">
        <v>772</v>
      </c>
      <c r="N220" s="45" t="s">
        <v>960</v>
      </c>
      <c r="O220" s="49" t="str">
        <f>HYPERLINK(CONCATENATE("http://www.amazon.com/gp/search/ref=sr_adv_b/?search-alias=stripbooks&amp;unfiltered=1&amp;field-keywords=",G220),"點選以開啟簡介")</f>
        <v>點選以開啟簡介</v>
      </c>
    </row>
    <row r="221" spans="1:15" ht="60" customHeight="1">
      <c r="A221" s="45"/>
      <c r="B221" s="45" t="s">
        <v>767</v>
      </c>
      <c r="C221" s="45" t="s">
        <v>975</v>
      </c>
      <c r="D221" s="46" t="s">
        <v>976</v>
      </c>
      <c r="E221" s="45" t="s">
        <v>639</v>
      </c>
      <c r="F221" s="45" t="s">
        <v>977</v>
      </c>
      <c r="G221" s="47" t="s">
        <v>978</v>
      </c>
      <c r="H221" s="47" t="s">
        <v>30</v>
      </c>
      <c r="I221" s="45" t="s">
        <v>723</v>
      </c>
      <c r="J221" s="48" t="s">
        <v>979</v>
      </c>
      <c r="K221" s="45" t="s">
        <v>31</v>
      </c>
      <c r="L221" s="45" t="s">
        <v>771</v>
      </c>
      <c r="M221" s="45" t="s">
        <v>772</v>
      </c>
      <c r="N221" s="45" t="s">
        <v>980</v>
      </c>
      <c r="O221" s="49" t="str">
        <f>HYPERLINK(CONCATENATE("http://www.amazon.com/gp/search/ref=sr_adv_b/?search-alias=stripbooks&amp;unfiltered=1&amp;field-keywords=",G221),"點選以開啟簡介")</f>
        <v>點選以開啟簡介</v>
      </c>
    </row>
  </sheetData>
  <autoFilter ref="A11:N11"/>
  <mergeCells count="9">
    <mergeCell ref="B7:I7"/>
    <mergeCell ref="B8:I8"/>
    <mergeCell ref="B9:I9"/>
    <mergeCell ref="A1:J1"/>
    <mergeCell ref="A2:J2"/>
    <mergeCell ref="A3:J3"/>
    <mergeCell ref="A4:J4"/>
    <mergeCell ref="A5:J5"/>
    <mergeCell ref="A6:J6"/>
  </mergeCells>
  <phoneticPr fontId="4" type="noConversion"/>
  <conditionalFormatting sqref="G12:G221">
    <cfRule type="duplicateValues" dxfId="3" priority="4" stopIfTrue="1"/>
  </conditionalFormatting>
  <conditionalFormatting sqref="G12:G221">
    <cfRule type="duplicateValues" dxfId="2" priority="3" stopIfTrue="1"/>
  </conditionalFormatting>
  <conditionalFormatting sqref="G12:G221">
    <cfRule type="duplicateValues" dxfId="1" priority="2" stopIfTrue="1"/>
  </conditionalFormatting>
  <conditionalFormatting sqref="G12:G221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1" orientation="portrait" r:id="rId1"/>
  <headerFooter alignWithMargins="0">
    <oddFooter>&amp;L亞勃克國際圖書有限公司&amp;C&amp;P&amp;RFAX:(02)8512-4560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A-資</vt:lpstr>
      <vt:lpstr>'A-資'!Print_Area</vt:lpstr>
      <vt:lpstr>'A-資'!Print_Titles</vt:lpstr>
    </vt:vector>
  </TitlesOfParts>
  <Company>Test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Test User</cp:lastModifiedBy>
  <dcterms:created xsi:type="dcterms:W3CDTF">2019-02-12T06:54:33Z</dcterms:created>
  <dcterms:modified xsi:type="dcterms:W3CDTF">2019-02-12T06:55:03Z</dcterms:modified>
</cp:coreProperties>
</file>