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0295" windowHeight="7485"/>
  </bookViews>
  <sheets>
    <sheet name="O-法政" sheetId="1" r:id="rId1"/>
  </sheets>
  <definedNames>
    <definedName name="_xlnm._FilterDatabase" localSheetId="0" hidden="1">'O-法政'!$A$11:$N$11</definedName>
    <definedName name="_xlnm.Print_Area" localSheetId="0">'O-法政'!$A:$J</definedName>
    <definedName name="_xlnm.Print_Titles" localSheetId="0">'O-法政'!$11:$11</definedName>
  </definedNames>
  <calcPr calcId="124519"/>
</workbook>
</file>

<file path=xl/calcChain.xml><?xml version="1.0" encoding="utf-8"?>
<calcChain xmlns="http://schemas.openxmlformats.org/spreadsheetml/2006/main">
  <c r="O364" i="1"/>
  <c r="O363"/>
  <c r="O362"/>
  <c r="O361"/>
  <c r="O360"/>
  <c r="O359"/>
  <c r="O358"/>
  <c r="O357"/>
  <c r="O356"/>
  <c r="O355"/>
  <c r="O354"/>
  <c r="O353"/>
  <c r="O352"/>
  <c r="O351"/>
  <c r="O350"/>
  <c r="O349"/>
  <c r="O348"/>
  <c r="O347"/>
  <c r="O346"/>
  <c r="O345"/>
  <c r="O344"/>
  <c r="O343"/>
  <c r="O342"/>
  <c r="O341"/>
  <c r="O340"/>
  <c r="O339"/>
  <c r="O338"/>
  <c r="O337"/>
  <c r="O336"/>
  <c r="O335"/>
  <c r="O334"/>
  <c r="O333"/>
  <c r="O332"/>
  <c r="O331"/>
  <c r="O330"/>
  <c r="O329"/>
  <c r="O328"/>
  <c r="O327"/>
  <c r="O326"/>
  <c r="O325"/>
  <c r="O324"/>
  <c r="O323"/>
  <c r="O322"/>
  <c r="O321"/>
  <c r="O320"/>
  <c r="O319"/>
  <c r="O318"/>
  <c r="O317"/>
  <c r="O316"/>
  <c r="O315"/>
  <c r="O314"/>
  <c r="O313"/>
  <c r="O312"/>
  <c r="O311"/>
  <c r="O310"/>
  <c r="O309"/>
  <c r="O308"/>
  <c r="O307"/>
  <c r="O306"/>
  <c r="O305"/>
  <c r="O304"/>
  <c r="O303"/>
  <c r="O302"/>
  <c r="O301"/>
  <c r="O300"/>
  <c r="O299"/>
  <c r="O298"/>
  <c r="O297"/>
  <c r="O296"/>
  <c r="O295"/>
  <c r="O294"/>
  <c r="O293"/>
  <c r="O292"/>
  <c r="O291"/>
  <c r="O290"/>
  <c r="O289"/>
  <c r="O288"/>
  <c r="O287"/>
  <c r="O286"/>
  <c r="O285"/>
  <c r="O284"/>
  <c r="O283"/>
  <c r="O282"/>
  <c r="O281"/>
  <c r="O280"/>
  <c r="O279"/>
  <c r="O278"/>
  <c r="O277"/>
  <c r="O276"/>
  <c r="O275"/>
  <c r="O274"/>
  <c r="O273"/>
  <c r="O272"/>
  <c r="O271"/>
  <c r="O270"/>
  <c r="O269"/>
  <c r="O268"/>
  <c r="O267"/>
  <c r="O266"/>
  <c r="O265"/>
  <c r="O264"/>
  <c r="O263"/>
  <c r="O262"/>
  <c r="O261"/>
  <c r="O260"/>
  <c r="O259"/>
  <c r="O258"/>
  <c r="O257"/>
  <c r="O256"/>
  <c r="O255"/>
  <c r="O254"/>
  <c r="O253"/>
  <c r="O252"/>
  <c r="O251"/>
  <c r="O250"/>
  <c r="O249"/>
  <c r="O248"/>
  <c r="O247"/>
  <c r="O246"/>
  <c r="O245"/>
  <c r="O244"/>
  <c r="O243"/>
  <c r="O242"/>
  <c r="O241"/>
  <c r="O240"/>
  <c r="O239"/>
  <c r="O238"/>
  <c r="O237"/>
  <c r="O236"/>
  <c r="O235"/>
  <c r="O234"/>
  <c r="O233"/>
  <c r="O232"/>
  <c r="O231"/>
  <c r="O230"/>
  <c r="O229"/>
  <c r="O228"/>
  <c r="O227"/>
  <c r="O226"/>
  <c r="O225"/>
  <c r="O224"/>
  <c r="O223"/>
  <c r="O222"/>
  <c r="O221"/>
  <c r="O220"/>
  <c r="O219"/>
  <c r="O218"/>
  <c r="O217"/>
  <c r="O216"/>
  <c r="O215"/>
  <c r="O214"/>
  <c r="O213"/>
  <c r="O212"/>
  <c r="O211"/>
  <c r="O210"/>
  <c r="O209"/>
  <c r="O208"/>
  <c r="O207"/>
  <c r="O206"/>
  <c r="O205"/>
  <c r="O204"/>
  <c r="O203"/>
  <c r="O202"/>
  <c r="O201"/>
  <c r="O200"/>
  <c r="O199"/>
  <c r="O198"/>
  <c r="O197"/>
  <c r="O196"/>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alcChain>
</file>

<file path=xl/sharedStrings.xml><?xml version="1.0" encoding="utf-8"?>
<sst xmlns="http://schemas.openxmlformats.org/spreadsheetml/2006/main" count="4476" uniqueCount="1756">
  <si>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4"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</si>
  <si>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</si>
  <si>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4" type="noConversion"/>
  </si>
  <si>
    <t>TEL:(02)8512-4558  FAX:(02)8512-4560</t>
  </si>
  <si>
    <t>http://www.topbooks.com.tw</t>
  </si>
  <si>
    <t>Email: arbert.books@msa.hinet.net</t>
    <phoneticPr fontId="4" type="noConversion"/>
  </si>
  <si>
    <t>亞勃克 108 年 2 月現貨書單</t>
    <phoneticPr fontId="4" type="noConversion"/>
  </si>
  <si>
    <t>敬請踴躍推薦圖書館採購</t>
    <phoneticPr fontId="4" type="noConversion"/>
  </si>
  <si>
    <t xml:space="preserve"> </t>
  </si>
  <si>
    <r>
      <t>庫存日</t>
    </r>
    <r>
      <rPr>
        <sz val="10"/>
        <rFont val="Arial"/>
        <family val="2"/>
      </rPr>
      <t xml:space="preserve">: 108 </t>
    </r>
    <r>
      <rPr>
        <sz val="10"/>
        <rFont val="標楷體"/>
        <family val="4"/>
        <charset val="136"/>
      </rPr>
      <t>年</t>
    </r>
    <r>
      <rPr>
        <sz val="10"/>
        <rFont val="Arial"/>
        <family val="2"/>
      </rPr>
      <t xml:space="preserve"> 1 </t>
    </r>
    <r>
      <rPr>
        <sz val="10"/>
        <rFont val="標楷體"/>
        <family val="4"/>
        <charset val="136"/>
      </rPr>
      <t>月</t>
    </r>
    <r>
      <rPr>
        <sz val="10"/>
        <rFont val="Arial"/>
        <family val="2"/>
      </rPr>
      <t xml:space="preserve"> 31 </t>
    </r>
    <r>
      <rPr>
        <sz val="10"/>
        <rFont val="標楷體"/>
        <family val="4"/>
        <charset val="136"/>
      </rPr>
      <t>日</t>
    </r>
    <phoneticPr fontId="4" type="noConversion"/>
  </si>
  <si>
    <t>推薦姓名&amp;系所</t>
    <phoneticPr fontId="4" type="noConversion"/>
  </si>
  <si>
    <t>主題</t>
    <phoneticPr fontId="4" type="noConversion"/>
  </si>
  <si>
    <t>作者</t>
    <phoneticPr fontId="4" type="noConversion"/>
  </si>
  <si>
    <t>書名</t>
    <phoneticPr fontId="4" type="noConversion"/>
  </si>
  <si>
    <t>年份</t>
    <phoneticPr fontId="4" type="noConversion"/>
  </si>
  <si>
    <t>出版社</t>
    <phoneticPr fontId="4" type="noConversion"/>
  </si>
  <si>
    <t>ISBN-13</t>
    <phoneticPr fontId="4" type="noConversion"/>
  </si>
  <si>
    <t>幣別</t>
    <phoneticPr fontId="4" type="noConversion"/>
  </si>
  <si>
    <t>外幣參考價</t>
    <phoneticPr fontId="4" type="noConversion"/>
  </si>
  <si>
    <t>台幣參考價</t>
    <phoneticPr fontId="4" type="noConversion"/>
  </si>
  <si>
    <t>大類</t>
    <phoneticPr fontId="4" type="noConversion"/>
  </si>
  <si>
    <t>小類</t>
    <phoneticPr fontId="4" type="noConversion"/>
  </si>
  <si>
    <t>類別</t>
    <phoneticPr fontId="4" type="noConversion"/>
  </si>
  <si>
    <t>庫位</t>
    <phoneticPr fontId="4" type="noConversion"/>
  </si>
  <si>
    <t>摘要簡介連結</t>
    <phoneticPr fontId="4" type="noConversion"/>
  </si>
  <si>
    <t>中東研究</t>
  </si>
  <si>
    <t>Razin, Assaf</t>
  </si>
  <si>
    <t>Israel and the World Economy: The Power of Globalization</t>
  </si>
  <si>
    <t>2018</t>
  </si>
  <si>
    <t>Mit Press-亞勃克*</t>
  </si>
  <si>
    <t>9780262037341</t>
  </si>
  <si>
    <t>USD</t>
  </si>
  <si>
    <t>40</t>
  </si>
  <si>
    <t>1423</t>
  </si>
  <si>
    <t>O</t>
  </si>
  <si>
    <t>政治&amp;國防科學&amp;國際關係&amp;公共行政&amp;歐盟研究&amp;中東研究&amp;日本研究&amp;韓國研究&amp;東南亞研究</t>
  </si>
  <si>
    <t>O215</t>
  </si>
  <si>
    <t>AB1</t>
  </si>
  <si>
    <t>Marcus, Raphael D.</t>
  </si>
  <si>
    <t>Israel’s Long War with Hezbollah: Military Innovation and Adaptation Under Fire</t>
  </si>
  <si>
    <t>Georgetown University Press-亞勃克*</t>
  </si>
  <si>
    <t>9781626166103</t>
  </si>
  <si>
    <t>110.95</t>
  </si>
  <si>
    <t>3948</t>
  </si>
  <si>
    <t>AA3</t>
  </si>
  <si>
    <t>OECD</t>
  </si>
  <si>
    <t>Youth in the Mena Region: How to Bring Them in</t>
  </si>
  <si>
    <t>2016</t>
  </si>
  <si>
    <t>OECD-亞勃克*</t>
  </si>
  <si>
    <t>9789264265738</t>
  </si>
  <si>
    <t>29</t>
  </si>
  <si>
    <t>1044</t>
  </si>
  <si>
    <t>AB3</t>
  </si>
  <si>
    <t>Fadaee, Simin</t>
  </si>
  <si>
    <t>Social Movements in Iran: Environmentalism and Civil Society</t>
  </si>
  <si>
    <t>2012</t>
  </si>
  <si>
    <t>Routledge-亞勃克*</t>
  </si>
  <si>
    <t>9780415693578</t>
  </si>
  <si>
    <t>GBP</t>
  </si>
  <si>
    <t>90</t>
  </si>
  <si>
    <t>4065</t>
  </si>
  <si>
    <t>B01</t>
  </si>
  <si>
    <t>中國研究</t>
  </si>
  <si>
    <t>Cheung, Gordon C. K.</t>
  </si>
  <si>
    <t>China in the Global Political Economy: From Developmental to Entrepreneurial</t>
  </si>
  <si>
    <t>Edward Elgar Publishing-亞勃克*</t>
  </si>
  <si>
    <t>9781784714901</t>
  </si>
  <si>
    <t>經濟學&amp;區域研究&amp;亞洲研究&amp;公共事務暨政策&amp;軍事與戰略研究&amp;中國研究</t>
  </si>
  <si>
    <t>O206</t>
  </si>
  <si>
    <t>Peyman, Hugh</t>
  </si>
  <si>
    <t>China’s Change: The Greatest Show on Earth</t>
  </si>
  <si>
    <t>World Scientific Publishing Company-亞勃克*</t>
  </si>
  <si>
    <t>9789813231429</t>
  </si>
  <si>
    <t>78</t>
  </si>
  <si>
    <t>2761</t>
  </si>
  <si>
    <t>AH6</t>
  </si>
  <si>
    <t>Schneider, Florian</t>
  </si>
  <si>
    <t>China’s Digital Nationalism</t>
  </si>
  <si>
    <t>Oxford University Press-亞勃克*</t>
  </si>
  <si>
    <t>9780190876791</t>
  </si>
  <si>
    <t>99</t>
  </si>
  <si>
    <t>3512</t>
  </si>
  <si>
    <t>AH4</t>
  </si>
  <si>
    <t>Tiang Boon, Hoo</t>
  </si>
  <si>
    <t>China’s Global Identity: Considering the Responsibilities of Great Power</t>
  </si>
  <si>
    <t>9781626166141</t>
  </si>
  <si>
    <t>32.95</t>
  </si>
  <si>
    <t>1169</t>
  </si>
  <si>
    <t>AA4</t>
  </si>
  <si>
    <t>Chaisse, Julien</t>
  </si>
  <si>
    <t>China-European Union Investment Relationships: Towards a New Leadership in Global Investment Governance?</t>
  </si>
  <si>
    <t>9781788971898</t>
  </si>
  <si>
    <t>Ferguson, R. J.</t>
  </si>
  <si>
    <t>China's Eurasian Dilemmas: Roads and Risks for a Sustainable Global Power</t>
  </si>
  <si>
    <t>9781786433817</t>
  </si>
  <si>
    <t>Xu, Jilin</t>
  </si>
  <si>
    <t>Rethinking China’s Rise: A Liberal Critique</t>
  </si>
  <si>
    <t>Cambridge University Press-亞勃克*</t>
  </si>
  <si>
    <t>9781108470759</t>
  </si>
  <si>
    <t>99.99</t>
  </si>
  <si>
    <t>3535</t>
  </si>
  <si>
    <t>Q01</t>
  </si>
  <si>
    <t>Zhang, Fan</t>
  </si>
  <si>
    <t>The Institutional Evolution of China: Government Vs Market</t>
  </si>
  <si>
    <t>9781784716905</t>
  </si>
  <si>
    <t>Chan, Gerald</t>
  </si>
  <si>
    <t>Understanding China's New Diplomacy: Silk Roads and Bullet Trains</t>
  </si>
  <si>
    <t>9781788112062</t>
  </si>
  <si>
    <t>Li, Xiaobing</t>
  </si>
  <si>
    <t>Urbanization and Party Survival in China: People vs. Power</t>
  </si>
  <si>
    <t>2017</t>
  </si>
  <si>
    <t>Lexington Books-亞勃克*</t>
  </si>
  <si>
    <t>9781498541992</t>
  </si>
  <si>
    <t>100</t>
  </si>
  <si>
    <t>3569</t>
  </si>
  <si>
    <t>Q08</t>
  </si>
  <si>
    <t>Zang, Xiaowei</t>
  </si>
  <si>
    <t>Handbook on Ethnic Minorities in China</t>
  </si>
  <si>
    <t>9781784717353</t>
  </si>
  <si>
    <t>160</t>
  </si>
  <si>
    <t>7680</t>
  </si>
  <si>
    <t>AC3</t>
  </si>
  <si>
    <t>Hu, Aiqun</t>
  </si>
  <si>
    <t>China’s Social Insurance in the Twentieth Century: A Global Historical Perspective</t>
  </si>
  <si>
    <t>2015</t>
  </si>
  <si>
    <t>Brill-亞勃克*</t>
  </si>
  <si>
    <t>9789004307308</t>
  </si>
  <si>
    <t>EUR</t>
  </si>
  <si>
    <t>4257</t>
  </si>
  <si>
    <t>R08</t>
  </si>
  <si>
    <t>Hulme, Alison</t>
  </si>
  <si>
    <t>The Changing Landscape of China’s Consumerism</t>
  </si>
  <si>
    <t>2014</t>
  </si>
  <si>
    <t>Chandos Publishing-亞勃克*</t>
  </si>
  <si>
    <t>9781843347613</t>
  </si>
  <si>
    <t>140</t>
  </si>
  <si>
    <t>4976</t>
  </si>
  <si>
    <t>E01</t>
  </si>
  <si>
    <t>Chow, Gregory C.</t>
  </si>
  <si>
    <t>China as a Leader of the World Economy</t>
  </si>
  <si>
    <t>World Scientific-亞勃克*</t>
  </si>
  <si>
    <t>9789814368797</t>
  </si>
  <si>
    <t>54</t>
  </si>
  <si>
    <t>1944</t>
  </si>
  <si>
    <t>B03</t>
  </si>
  <si>
    <t>Thaxton, Ralph A.</t>
  </si>
  <si>
    <t>Catastrophe and Contention in Rural China: Mao’s Great Leap Forward Famine and the Origins of Righteous Resistance in Da Fo Village</t>
  </si>
  <si>
    <t>2008</t>
  </si>
  <si>
    <t>Cambridge-亞勃克*</t>
  </si>
  <si>
    <t>9780521722308</t>
  </si>
  <si>
    <t>40.99</t>
  </si>
  <si>
    <t>1496</t>
  </si>
  <si>
    <t>A04</t>
  </si>
  <si>
    <t>Contemporary Chinese Societies: Continuity and Change (Only CD), 2/e</t>
  </si>
  <si>
    <t>2006</t>
  </si>
  <si>
    <t>University of Pittsburgh-亞勃克*</t>
  </si>
  <si>
    <t>9780231139823</t>
  </si>
  <si>
    <t>65</t>
  </si>
  <si>
    <t>2373</t>
  </si>
  <si>
    <t>CD盒</t>
  </si>
  <si>
    <t>Louie, Andrea</t>
  </si>
  <si>
    <t>Chineseness Across Borders</t>
  </si>
  <si>
    <t>2004</t>
  </si>
  <si>
    <t>Duke University Press-亞勃克*</t>
  </si>
  <si>
    <t>9780822332367</t>
  </si>
  <si>
    <t>82</t>
  </si>
  <si>
    <t>3739</t>
  </si>
  <si>
    <t>AI1</t>
  </si>
  <si>
    <t>Yabuki,Susumu</t>
  </si>
  <si>
    <t>China’s New Political Economy, Revised Edition.</t>
  </si>
  <si>
    <t>1999</t>
  </si>
  <si>
    <t>Westview Press-亞勃克*</t>
  </si>
  <si>
    <t>9780813390376</t>
  </si>
  <si>
    <t>1998</t>
  </si>
  <si>
    <t>Lardy, Nicholas R.</t>
  </si>
  <si>
    <t>China’s Unfinished Economic Revolution</t>
  </si>
  <si>
    <t>Brookings Institution-亞勃克*</t>
  </si>
  <si>
    <t>9780815751335</t>
  </si>
  <si>
    <t>24.95</t>
  </si>
  <si>
    <t>873</t>
  </si>
  <si>
    <t>H04</t>
  </si>
  <si>
    <t>公共行政</t>
  </si>
  <si>
    <t>Mazmanian, Daniel A.</t>
  </si>
  <si>
    <t>Implementation and Public Policy: with a New Postscript</t>
  </si>
  <si>
    <t>1989</t>
  </si>
  <si>
    <t>University Press of America-亞勃克*</t>
  </si>
  <si>
    <t>9780819175267</t>
  </si>
  <si>
    <t>59.99</t>
  </si>
  <si>
    <t>2040</t>
  </si>
  <si>
    <t>O102</t>
  </si>
  <si>
    <t>AH2</t>
  </si>
  <si>
    <t>公共事務暨政策</t>
  </si>
  <si>
    <t>Accrual Practices and Reform Experiences in OECD Countries</t>
  </si>
  <si>
    <t>9789264270558</t>
  </si>
  <si>
    <t>O074</t>
  </si>
  <si>
    <t>AB4</t>
  </si>
  <si>
    <t>OECD Public Governance Reviews Mexico’s National Auditing System: Strengthening Accountable Governance</t>
  </si>
  <si>
    <t>9789264264731</t>
  </si>
  <si>
    <t>Semple, Abby</t>
  </si>
  <si>
    <t>A Practical Guide to Public Procurement</t>
  </si>
  <si>
    <t>Oxford-亞勃克*</t>
  </si>
  <si>
    <t>9780198716112</t>
  </si>
  <si>
    <t>95</t>
  </si>
  <si>
    <t>5510</t>
  </si>
  <si>
    <t>C04</t>
  </si>
  <si>
    <t>Gustafsson, Bjorn A.</t>
  </si>
  <si>
    <t>Inequality and Public Policy in China</t>
  </si>
  <si>
    <t>9780521870450</t>
  </si>
  <si>
    <t>129</t>
  </si>
  <si>
    <t>4709</t>
  </si>
  <si>
    <t>B05</t>
  </si>
  <si>
    <t>日本研究</t>
  </si>
  <si>
    <t>Huffman, James L.</t>
  </si>
  <si>
    <t>Down and Out in Late Meiji Japan</t>
  </si>
  <si>
    <t>University of Hawaii Press-亞勃克*</t>
  </si>
  <si>
    <t>9780824872915</t>
  </si>
  <si>
    <t>68</t>
  </si>
  <si>
    <t>2427</t>
  </si>
  <si>
    <t>O216</t>
  </si>
  <si>
    <t>Q05</t>
  </si>
  <si>
    <t>Cho, Dongchul</t>
  </si>
  <si>
    <t>Economic Stagnation in Japan: Exploring the Causes and Remedies of Japanization</t>
  </si>
  <si>
    <t>9781788110433</t>
  </si>
  <si>
    <t>Taniuchi, Mitsuru</t>
  </si>
  <si>
    <t>The Japanese Economy: Then, Now, and Beyond</t>
  </si>
  <si>
    <t>Gale Asia-亞勃克*</t>
  </si>
  <si>
    <t>9789814568616</t>
  </si>
  <si>
    <t>150</t>
  </si>
  <si>
    <t>5700</t>
  </si>
  <si>
    <t>AI6</t>
  </si>
  <si>
    <t>Chung, Erin Aeran</t>
  </si>
  <si>
    <t>Immigration and Citizenship in Japan</t>
  </si>
  <si>
    <t>2010</t>
  </si>
  <si>
    <t>9780521514040</t>
  </si>
  <si>
    <t>84.99</t>
  </si>
  <si>
    <t>3145</t>
  </si>
  <si>
    <t>R03</t>
  </si>
  <si>
    <t>犯罪學</t>
  </si>
  <si>
    <t>Marshall, Daniel</t>
  </si>
  <si>
    <t>Privacy and Criminal Justice</t>
  </si>
  <si>
    <t>Palgrave MacMillan-亞勃克*</t>
  </si>
  <si>
    <t>9783319649115</t>
  </si>
  <si>
    <t>114.99</t>
  </si>
  <si>
    <t>4696</t>
  </si>
  <si>
    <t>犯罪學&amp;法律&amp;智慧財產權</t>
  </si>
  <si>
    <t>O109</t>
  </si>
  <si>
    <t>VanDiver, Donna</t>
  </si>
  <si>
    <t>Sex Crimes and Sex Offenders: Research and Realities</t>
  </si>
  <si>
    <t>9781138937109</t>
  </si>
  <si>
    <t>70</t>
  </si>
  <si>
    <t>3360</t>
  </si>
  <si>
    <t>Q03</t>
  </si>
  <si>
    <t>Ebbe, Obi N. I.</t>
  </si>
  <si>
    <t>Comparative and International Criminal Justice Systems Policing, Judiciary, and Corrections, 3/e</t>
  </si>
  <si>
    <t>2013</t>
  </si>
  <si>
    <t>CRC Press-亞勃克*</t>
  </si>
  <si>
    <t>9781466560338</t>
  </si>
  <si>
    <t>79.99</t>
  </si>
  <si>
    <t>4479</t>
  </si>
  <si>
    <t>AC2</t>
  </si>
  <si>
    <t>Burke, Ronald J.</t>
  </si>
  <si>
    <t>Crime and Corruption in Organizations: Why It Occurs and What to Do about It</t>
  </si>
  <si>
    <t>2011</t>
  </si>
  <si>
    <t>Ashgate Publishing-亞勃克*</t>
  </si>
  <si>
    <t>9780566089817</t>
  </si>
  <si>
    <t>75</t>
  </si>
  <si>
    <t>4275</t>
  </si>
  <si>
    <t>AJ5</t>
  </si>
  <si>
    <t>Scarpitti, Frank R.</t>
  </si>
  <si>
    <t>Crime and Criminals: Contemporary and Classic Readings in Criminology</t>
  </si>
  <si>
    <t>Roxbury-亞勃克*</t>
  </si>
  <si>
    <t>9780195329827</t>
  </si>
  <si>
    <t>57.95</t>
  </si>
  <si>
    <t>2144</t>
  </si>
  <si>
    <t>亞洲研究</t>
  </si>
  <si>
    <t>Urban Green Growth in Dynamic Asia</t>
  </si>
  <si>
    <t>9789264266353</t>
  </si>
  <si>
    <t>39</t>
  </si>
  <si>
    <t>1404</t>
  </si>
  <si>
    <t>O054</t>
  </si>
  <si>
    <t>Rola, Agnes C</t>
  </si>
  <si>
    <t>An Upland Community in Transition: Institutional Innovations for Sustainable Development in Rural Philippines</t>
  </si>
  <si>
    <t>ISEAS-亞勃克*</t>
  </si>
  <si>
    <t>9789814345156</t>
  </si>
  <si>
    <t>46.9</t>
  </si>
  <si>
    <t>1735</t>
  </si>
  <si>
    <t>Du, Liping</t>
  </si>
  <si>
    <t>The Marketing of Traditional Medicines in China: The Case of Guangxi Province</t>
  </si>
  <si>
    <t>2005</t>
  </si>
  <si>
    <t>Edwin Mellen Press-亞勃克*</t>
  </si>
  <si>
    <t>9780773460461</t>
  </si>
  <si>
    <t>76.95</t>
  </si>
  <si>
    <t>4617</t>
  </si>
  <si>
    <t>R07</t>
  </si>
  <si>
    <t>東南亞研究</t>
  </si>
  <si>
    <t>Joshi, Yogesh</t>
  </si>
  <si>
    <t>India and Nuclear Asia: Forces, Doctrine, and Dangers</t>
  </si>
  <si>
    <t>2019</t>
  </si>
  <si>
    <t>9781626166165</t>
  </si>
  <si>
    <t>O217</t>
  </si>
  <si>
    <t>AB2</t>
  </si>
  <si>
    <t>Meel, Peter</t>
  </si>
  <si>
    <t>Departing from Java: Javanese Labour, Migration and Diaspora</t>
  </si>
  <si>
    <t>NIAS Press-亞勃克*</t>
  </si>
  <si>
    <t>9788776942465</t>
  </si>
  <si>
    <t>1029</t>
  </si>
  <si>
    <t>Sumner, Andy</t>
  </si>
  <si>
    <t>Development and Distribution: Structural Change in South East Asia</t>
  </si>
  <si>
    <t>Oxford University Press, USA-亞勃克*</t>
  </si>
  <si>
    <t>9780198792369</t>
  </si>
  <si>
    <t>Jain, Subhash C.</t>
  </si>
  <si>
    <t>Reshaping India in the New Global Context</t>
  </si>
  <si>
    <t>Edward Elgar-亞勃克*</t>
  </si>
  <si>
    <t>9781785369001</t>
  </si>
  <si>
    <t>3120</t>
  </si>
  <si>
    <t>R02</t>
  </si>
  <si>
    <t>Mijares, Primitivo</t>
  </si>
  <si>
    <t>The Conjugal Dictatorship of Ferdin and Imelda Marcos (Revised and Annotated Edition)</t>
  </si>
  <si>
    <t>Bughaw-亞勃克*</t>
  </si>
  <si>
    <t>9789715507813</t>
  </si>
  <si>
    <t>2306</t>
  </si>
  <si>
    <t>AH1</t>
  </si>
  <si>
    <t>Fernandez, Erwin S.</t>
  </si>
  <si>
    <t>The Diplomat-Scholar: A Biography of Leon Ma. Guerrero</t>
  </si>
  <si>
    <t>Iseas-Yusof Ishak Institute-亞勃克*</t>
  </si>
  <si>
    <t>9789814762229</t>
  </si>
  <si>
    <t>68.85</t>
  </si>
  <si>
    <t>2442</t>
  </si>
  <si>
    <t>AH3</t>
  </si>
  <si>
    <t>Hollweg, Claire H.</t>
  </si>
  <si>
    <t>Vietnam at a Crossroads: Engaging in the Next Generation of Global Value Chains</t>
  </si>
  <si>
    <t>World Bank Group-亞勃克*</t>
  </si>
  <si>
    <t>9781464809965</t>
  </si>
  <si>
    <t>39.95</t>
  </si>
  <si>
    <t>1417</t>
  </si>
  <si>
    <t>Audinet, Pierre</t>
  </si>
  <si>
    <t>Exploring a Low-Carbon Development Path for Vietnam</t>
  </si>
  <si>
    <t>9781464807190</t>
  </si>
  <si>
    <t>29.95</t>
  </si>
  <si>
    <t>1062</t>
  </si>
  <si>
    <t>Q11</t>
  </si>
  <si>
    <t>Tan, Khee Giap</t>
  </si>
  <si>
    <t>2014 Provincial and Inaugural Regional Competitiveness Analysis: Safeguarding Indonesia’s Growth Momentum</t>
  </si>
  <si>
    <t>9789814667494</t>
  </si>
  <si>
    <t>118</t>
  </si>
  <si>
    <t>4319</t>
  </si>
  <si>
    <t>AC1</t>
  </si>
  <si>
    <t>Doubek, Robert W.</t>
  </si>
  <si>
    <t>Creating the Vietnam Veterans Memorial: The Inside Story</t>
  </si>
  <si>
    <t>McFarland &amp; Company-亞勃克*</t>
  </si>
  <si>
    <t>9780786479092</t>
  </si>
  <si>
    <t>35</t>
  </si>
  <si>
    <t>1241</t>
  </si>
  <si>
    <t>AI3</t>
  </si>
  <si>
    <t>Ismail, Tawfik</t>
  </si>
  <si>
    <t>Drifting Into Politics: The Unfinished Memoirs of Tun Dr Ismail Abdul Rahman</t>
  </si>
  <si>
    <t>9789814695305</t>
  </si>
  <si>
    <t>25.35</t>
  </si>
  <si>
    <t>899</t>
  </si>
  <si>
    <t>Bustamam-Ahmad, Kamaruzzaman</t>
  </si>
  <si>
    <t>From Islamic Revivalism to Islamic Radicalism in Southeast Asia: A Study of Jama’ah Tabligh in Malaysia and Indonesia</t>
  </si>
  <si>
    <t>Cambridge Scholars Publishing-亞勃克*</t>
  </si>
  <si>
    <t>9781443872393</t>
  </si>
  <si>
    <t>47.99</t>
  </si>
  <si>
    <t>2249</t>
  </si>
  <si>
    <t>C02</t>
  </si>
  <si>
    <t>Implementing Good Regulatory Practice in Malaysia</t>
  </si>
  <si>
    <t>9789264230613</t>
  </si>
  <si>
    <t>56</t>
  </si>
  <si>
    <t>1986</t>
  </si>
  <si>
    <t>OECD Green Growth Studies. Green Growth in Bangkok, Thailand</t>
  </si>
  <si>
    <t>9789264237070</t>
  </si>
  <si>
    <t>36</t>
  </si>
  <si>
    <t>1277</t>
  </si>
  <si>
    <t>Tuan, Wong Yee</t>
  </si>
  <si>
    <t>Penang Chinese Commerce in the 19th Century: The Rise and Fall of the Big Five</t>
  </si>
  <si>
    <t>9789814515023</t>
  </si>
  <si>
    <t>44.85</t>
  </si>
  <si>
    <t>1591</t>
  </si>
  <si>
    <t>Browne, Edmond Charles</t>
  </si>
  <si>
    <t>The Coming of the Great Queen: A Narrative of the Acquisition of Burma - Scholar’s Choice Edition</t>
  </si>
  <si>
    <t>Scholar’s Choice-亞勃克*</t>
  </si>
  <si>
    <t>9781297212963</t>
  </si>
  <si>
    <t>38.75</t>
  </si>
  <si>
    <t>1374</t>
  </si>
  <si>
    <t>Boxwallah</t>
  </si>
  <si>
    <t>The Leopard’s Leap a Story of Burma - Scholar’s Choice Edition</t>
  </si>
  <si>
    <t>9781298362650</t>
  </si>
  <si>
    <t>30.75</t>
  </si>
  <si>
    <t>1091</t>
  </si>
  <si>
    <t>AI2</t>
  </si>
  <si>
    <t>Martinez, Julia</t>
  </si>
  <si>
    <t>The Pearl Frontier: Indonesian Labor and Indigenous Encounters in Australia’s Northern Trading Network</t>
  </si>
  <si>
    <t>9780824840020</t>
  </si>
  <si>
    <t>2498</t>
  </si>
  <si>
    <t>Pillai, Patrick</t>
  </si>
  <si>
    <t>Yearning to Belong: Malaysia’s Indian Muslims, Chitties, Portuguese Eurasians, Peranakan Chinese and Baweanese</t>
  </si>
  <si>
    <t>9789814519670</t>
  </si>
  <si>
    <t>Chin, James</t>
  </si>
  <si>
    <t>50 Years of Malaysia: Federalism Revisited</t>
  </si>
  <si>
    <t>Marshall Cavendish Editions-亞勃克*</t>
  </si>
  <si>
    <t>9789814561242</t>
  </si>
  <si>
    <t>29.99</t>
  </si>
  <si>
    <t>1064</t>
  </si>
  <si>
    <t>B02</t>
  </si>
  <si>
    <t>Reddy, Prabhavati C.</t>
  </si>
  <si>
    <t>Hindu Pilgrimage: Shifting Patterns of Worldview of Shri Shailam in South India</t>
  </si>
  <si>
    <t>9780415659970</t>
  </si>
  <si>
    <t>110</t>
  </si>
  <si>
    <t>5280</t>
  </si>
  <si>
    <t>R01</t>
  </si>
  <si>
    <t>OECD Development Pathways. Multi-Dimensional Review of Myanmar: In-Depth Analysis and Recommendations, vol. 2</t>
  </si>
  <si>
    <t>9789264220560</t>
  </si>
  <si>
    <t>2483</t>
  </si>
  <si>
    <t>Duncan, Christopher R.</t>
  </si>
  <si>
    <t>Violence and Vengeance : Religious Conflict and its aftermath in Eastern Indonesia</t>
  </si>
  <si>
    <t>NUS Press-亞勃克*</t>
  </si>
  <si>
    <t>9789971698348</t>
  </si>
  <si>
    <t>32</t>
  </si>
  <si>
    <t>1120</t>
  </si>
  <si>
    <t>H07</t>
  </si>
  <si>
    <t>Shrestha, Omkar L.</t>
  </si>
  <si>
    <t>Greater Mekong Subregion: From Geographical to Socio-Economic Integration</t>
  </si>
  <si>
    <t>9789814379687</t>
  </si>
  <si>
    <t>49.35</t>
  </si>
  <si>
    <t>1801</t>
  </si>
  <si>
    <t>B04</t>
  </si>
  <si>
    <t>Chua, Chin Kiat</t>
  </si>
  <si>
    <t>The Making of Captains of Lives : Prison Reform in Singapore: 1999 to 2007</t>
  </si>
  <si>
    <t>9789814383820</t>
  </si>
  <si>
    <t>20</t>
  </si>
  <si>
    <t>720</t>
  </si>
  <si>
    <t>Rodan, Garry</t>
  </si>
  <si>
    <t>Transparency and Authoritarian Rule in Southeast Asia</t>
  </si>
  <si>
    <t>9780415374163</t>
  </si>
  <si>
    <t>30</t>
  </si>
  <si>
    <t>1710</t>
  </si>
  <si>
    <t>Saliha, Hassan</t>
  </si>
  <si>
    <t>Social Movement Malaysia</t>
  </si>
  <si>
    <t>2003</t>
  </si>
  <si>
    <t>Routledge Curzon-亞勃克*</t>
  </si>
  <si>
    <t>9780415340700</t>
  </si>
  <si>
    <t>31.99</t>
  </si>
  <si>
    <t>1478</t>
  </si>
  <si>
    <t>Common, Richard</t>
  </si>
  <si>
    <t>Public Management and Policy Transfer in Southeast Asia</t>
  </si>
  <si>
    <t>2001</t>
  </si>
  <si>
    <t>Ashgate-亞勃克*</t>
  </si>
  <si>
    <t>9780754614869</t>
  </si>
  <si>
    <t>4095</t>
  </si>
  <si>
    <t>法律</t>
  </si>
  <si>
    <t>Kendall, David</t>
  </si>
  <si>
    <t>A Practical Guide to the Insurance ACT 2015</t>
  </si>
  <si>
    <t>9781138290204</t>
  </si>
  <si>
    <t>7200</t>
  </si>
  <si>
    <t>O046</t>
  </si>
  <si>
    <t>Hernandez-Garcia Roberto</t>
  </si>
  <si>
    <t>Anticorruption Laws and Regulations: A Global Guide</t>
  </si>
  <si>
    <t>Globe Law and Business Limited-亞勃克*</t>
  </si>
  <si>
    <t>9781787421172</t>
  </si>
  <si>
    <t>175</t>
  </si>
  <si>
    <t>8202</t>
  </si>
  <si>
    <t>AA7</t>
  </si>
  <si>
    <t>Sanchez, Marc C.</t>
  </si>
  <si>
    <t>Food Law and Regulation for Non-Lawyers: A Us Perspective, 2/e</t>
  </si>
  <si>
    <t>Springer-亞勃克*</t>
  </si>
  <si>
    <t>9783319717029</t>
  </si>
  <si>
    <t>69.99</t>
  </si>
  <si>
    <t>2843</t>
  </si>
  <si>
    <t>Sands, Philippe</t>
  </si>
  <si>
    <t>Principles of International Environmental Law, 4/e</t>
  </si>
  <si>
    <t>9781108431125</t>
  </si>
  <si>
    <t>2481</t>
  </si>
  <si>
    <t>C03</t>
  </si>
  <si>
    <t>Penner, James</t>
  </si>
  <si>
    <t>Property Theory: Legal and Political Perspectives</t>
  </si>
  <si>
    <t>9781108422420</t>
  </si>
  <si>
    <t>3900</t>
  </si>
  <si>
    <t>Bahri, Amrita</t>
  </si>
  <si>
    <t>Public Private Partnership for Wto Dispute Settlement: Enabling Developing Countries</t>
  </si>
  <si>
    <t>9781786437488</t>
  </si>
  <si>
    <t>Goldberg, Stephen B.</t>
  </si>
  <si>
    <t>How Mediation Works: Theory, Research, and Practice</t>
  </si>
  <si>
    <t>Emerald-亞勃克*</t>
  </si>
  <si>
    <t>9781787142237</t>
  </si>
  <si>
    <t>55</t>
  </si>
  <si>
    <t>2035</t>
  </si>
  <si>
    <t>Coysh, Joanne</t>
  </si>
  <si>
    <t>Human Rights Education and the Politics of Knowledge</t>
  </si>
  <si>
    <t>9781138779112</t>
  </si>
  <si>
    <t>115</t>
  </si>
  <si>
    <t>5371</t>
  </si>
  <si>
    <t>Cleveland, Wes M.</t>
  </si>
  <si>
    <t>Physician Law: Evolving Trends &amp; Hot Topics 2017</t>
  </si>
  <si>
    <t>American Bar Association-亞勃克*</t>
  </si>
  <si>
    <t>9781634259002</t>
  </si>
  <si>
    <t>129.95</t>
  </si>
  <si>
    <t>4624</t>
  </si>
  <si>
    <t>Borrows, John</t>
  </si>
  <si>
    <t>Recovering Canada: The Resurgence of Indigenous Law</t>
  </si>
  <si>
    <t>University of Toronto Press-亞勃克*</t>
  </si>
  <si>
    <t>9781487516581</t>
  </si>
  <si>
    <t>1186</t>
  </si>
  <si>
    <t>R04</t>
  </si>
  <si>
    <t>Daly, Tom Gerald</t>
  </si>
  <si>
    <t>The Alchemists: Questioning Our Faith in Courts as Democracy-Builders</t>
  </si>
  <si>
    <t>9781108417945</t>
  </si>
  <si>
    <t>125</t>
  </si>
  <si>
    <t>4500</t>
  </si>
  <si>
    <t>Dougan, Michael</t>
  </si>
  <si>
    <t>The UK After Brexit: Legal and Policy Challenges</t>
  </si>
  <si>
    <t>Intersentia-亞勃克*</t>
  </si>
  <si>
    <t>9781780684710</t>
  </si>
  <si>
    <t>31</t>
  </si>
  <si>
    <t>1265</t>
  </si>
  <si>
    <t>Soyer, Baris</t>
  </si>
  <si>
    <t>Warranties in Marine Insurance, 3/e</t>
  </si>
  <si>
    <t>9780415828840</t>
  </si>
  <si>
    <t>4800</t>
  </si>
  <si>
    <t>Q04</t>
  </si>
  <si>
    <t>Kenyon, Andrew T.</t>
  </si>
  <si>
    <t>Comparative Defamation and Privacy Law</t>
  </si>
  <si>
    <t>9781107123649</t>
  </si>
  <si>
    <t>4750</t>
  </si>
  <si>
    <t>Cunningham-Hill, Susan</t>
  </si>
  <si>
    <t>Civil Litigation 2015-2016</t>
  </si>
  <si>
    <t>9780198737711</t>
  </si>
  <si>
    <t>34.99</t>
  </si>
  <si>
    <t>1959</t>
  </si>
  <si>
    <t>Lenaerts, Koen</t>
  </si>
  <si>
    <t>EU Procedural Law</t>
  </si>
  <si>
    <t>9780198707349</t>
  </si>
  <si>
    <t>39.99</t>
  </si>
  <si>
    <t>2279</t>
  </si>
  <si>
    <t>Ferguson, Pamela R.</t>
  </si>
  <si>
    <t>Inspiring a Medico-Legal Revolution: Essays in Honour of Sheila McLean</t>
  </si>
  <si>
    <t>9781472434289</t>
  </si>
  <si>
    <t>4200</t>
  </si>
  <si>
    <t>Jowell, Jeffrey</t>
  </si>
  <si>
    <t>The Changing Constitution, 8/e</t>
  </si>
  <si>
    <t>9780198709824</t>
  </si>
  <si>
    <t>35.99</t>
  </si>
  <si>
    <t>2051</t>
  </si>
  <si>
    <t>Duncan, Richard F.</t>
  </si>
  <si>
    <t>The Law and Practice of Secured Transactions: Working with Article 9</t>
  </si>
  <si>
    <t>Law Journal Press-亞勃克*</t>
  </si>
  <si>
    <t>9781588520425</t>
  </si>
  <si>
    <t>620</t>
  </si>
  <si>
    <t>23560</t>
  </si>
  <si>
    <t>A02</t>
  </si>
  <si>
    <t>Berg, Robert</t>
  </si>
  <si>
    <t>Understanding Maritime Law: Leading Lawyers on Navigating the Rules of Oceanic Trade and Recreation</t>
  </si>
  <si>
    <t>Aspatore Books-亞勃克*</t>
  </si>
  <si>
    <t>9780314294142</t>
  </si>
  <si>
    <t>2669</t>
  </si>
  <si>
    <t>Raupach, Claudia</t>
  </si>
  <si>
    <t>Ehescheidung Mit Auslandsbezug in der Europaischen Union: Die ROM III-Verordnung als Kernstuck Eines Einheitlichen Europaischen Scheidungskollisionsrechts</t>
  </si>
  <si>
    <t>Mohr Siebeck-亞勃克*</t>
  </si>
  <si>
    <t>9783161536038</t>
  </si>
  <si>
    <t>69</t>
  </si>
  <si>
    <t>2898</t>
  </si>
  <si>
    <t>W08</t>
  </si>
  <si>
    <t>Ellis, Evelyn</t>
  </si>
  <si>
    <t>EU Anti-Discrimination Law, 2/e</t>
  </si>
  <si>
    <t>9780198737032</t>
  </si>
  <si>
    <t>1994</t>
  </si>
  <si>
    <t>Feichtner, Isabel</t>
  </si>
  <si>
    <t>The Law and Politics of WTO Waivers: Stability and Flexibility in Public International Law</t>
  </si>
  <si>
    <t>9781107471115</t>
  </si>
  <si>
    <t>42.99</t>
  </si>
  <si>
    <t>1569</t>
  </si>
  <si>
    <t>H02</t>
  </si>
  <si>
    <t>Pogge, Thomas</t>
  </si>
  <si>
    <t>Incentives for Global Public Health: Patent Law and Access to Essential Medicines</t>
  </si>
  <si>
    <t>9781107693456</t>
  </si>
  <si>
    <t>45.99</t>
  </si>
  <si>
    <t>1656</t>
  </si>
  <si>
    <t>R05</t>
  </si>
  <si>
    <t>Muller, Frank</t>
  </si>
  <si>
    <t>StPO, 8/e (小書)</t>
  </si>
  <si>
    <t>Alpmann Schmidt-亞勃克*</t>
  </si>
  <si>
    <t>9783867522991</t>
  </si>
  <si>
    <t>10.9</t>
  </si>
  <si>
    <t>469</t>
  </si>
  <si>
    <t>Weinrib, Ernest J.</t>
  </si>
  <si>
    <t>Corrective Justice</t>
  </si>
  <si>
    <t>9780199660643</t>
  </si>
  <si>
    <t>1887</t>
  </si>
  <si>
    <t>H06</t>
  </si>
  <si>
    <t>Mencke, Christian</t>
  </si>
  <si>
    <t>Die Zivilprozessuale Beiladung Im Klageverfahren Gem. 148 Aktg</t>
  </si>
  <si>
    <t>9783161519246</t>
  </si>
  <si>
    <t>64.9</t>
  </si>
  <si>
    <t>2661</t>
  </si>
  <si>
    <t>Horder, Jeremy</t>
  </si>
  <si>
    <t>Homicide and the Politics of Law Reform</t>
  </si>
  <si>
    <t>9780199561919</t>
  </si>
  <si>
    <t>3705</t>
  </si>
  <si>
    <t>Reydams, Luc</t>
  </si>
  <si>
    <t>International Prosecutors</t>
  </si>
  <si>
    <t>9780199554294</t>
  </si>
  <si>
    <t>6785</t>
  </si>
  <si>
    <t>AJ3</t>
  </si>
  <si>
    <t>Dickson, Brice</t>
  </si>
  <si>
    <t>The European Convention on Human Rights and the Conflict in Northern Ireland</t>
  </si>
  <si>
    <t>9780199652341</t>
  </si>
  <si>
    <t>26.99</t>
  </si>
  <si>
    <t>1538</t>
  </si>
  <si>
    <t>The Idea of Private Law</t>
  </si>
  <si>
    <t>9780199665815</t>
  </si>
  <si>
    <t>Ramsay, Peter</t>
  </si>
  <si>
    <t>The Insecurity State: Vulnerable Autonomy and the Right to Security in the Criminal Law</t>
  </si>
  <si>
    <t>9780199581061</t>
  </si>
  <si>
    <t>3835</t>
  </si>
  <si>
    <t>Leitner, Werner</t>
  </si>
  <si>
    <t>Videotechnik Im Strafverfahren: Ein Petitum Fur Mehr Dokumentation Und Transparenz</t>
  </si>
  <si>
    <t>Nomos Verlagsgesellschaft-亞勃克*</t>
  </si>
  <si>
    <t>9783832974053</t>
  </si>
  <si>
    <t>2072</t>
  </si>
  <si>
    <t>Joseph, Sarah</t>
  </si>
  <si>
    <t>Blame It on the WTO?: A Human Rights Critique</t>
  </si>
  <si>
    <t>9780199565894</t>
  </si>
  <si>
    <t>4071</t>
  </si>
  <si>
    <t>AJ6</t>
  </si>
  <si>
    <t>Dimopoulos, Angelos</t>
  </si>
  <si>
    <t>EU Foreign Investment Law</t>
  </si>
  <si>
    <t>9780199698608</t>
  </si>
  <si>
    <t>80</t>
  </si>
  <si>
    <t>4720</t>
  </si>
  <si>
    <t>Siebert, Melanie</t>
  </si>
  <si>
    <t>Geheimnisschutz Und Auskunftsanspruche Im Recht Des Geistigen Eigentums: Der Konflikt Mit Dem Schutz Von Personenbezogenen Daten Und Geschaftsgeheimni</t>
  </si>
  <si>
    <t>9783161510199</t>
  </si>
  <si>
    <t>2760</t>
  </si>
  <si>
    <t>Nakagawa, Junji</t>
  </si>
  <si>
    <t>International Harmonization of Economic Regulation</t>
  </si>
  <si>
    <t>9780199604661</t>
  </si>
  <si>
    <t>74</t>
  </si>
  <si>
    <t>4366</t>
  </si>
  <si>
    <t>R10</t>
  </si>
  <si>
    <t>Arancibia, Jaime</t>
  </si>
  <si>
    <t>Judicial Review of Commercial Regulation</t>
  </si>
  <si>
    <t>9780199609079</t>
  </si>
  <si>
    <t>R11</t>
  </si>
  <si>
    <t>Munchener Vertragshandbuch, 6/e (Only CD)</t>
  </si>
  <si>
    <t>C.H. Beck-亞勃克*</t>
  </si>
  <si>
    <t>9783406611865</t>
  </si>
  <si>
    <t>67.5</t>
  </si>
  <si>
    <t>2633</t>
  </si>
  <si>
    <t>Mendes, Joana</t>
  </si>
  <si>
    <t>Participation in EU Rule-Making: A Rights-Based Approach</t>
  </si>
  <si>
    <t>9780199599769</t>
  </si>
  <si>
    <t>R09</t>
  </si>
  <si>
    <t>Finnis, John</t>
  </si>
  <si>
    <t>Philosophy of Law, Collected Essays, vol.4</t>
  </si>
  <si>
    <t>9780199580088</t>
  </si>
  <si>
    <t>46</t>
  </si>
  <si>
    <t>2714</t>
  </si>
  <si>
    <t>Religion and Public Reasons, Collected Essays, Vol.V</t>
  </si>
  <si>
    <t>9780199580095</t>
  </si>
  <si>
    <t>Fassbender, Bardo</t>
  </si>
  <si>
    <t>Securing Human Rights?: Achievements and Challenges of the UN Security Council</t>
  </si>
  <si>
    <t>9780199641499</t>
  </si>
  <si>
    <t>53</t>
  </si>
  <si>
    <t>3127</t>
  </si>
  <si>
    <t>Lau, M. W.</t>
  </si>
  <si>
    <t>The Economic Structure of Trusts</t>
  </si>
  <si>
    <t>9780199602407</t>
  </si>
  <si>
    <t>85</t>
  </si>
  <si>
    <t>5015</t>
  </si>
  <si>
    <t>G04</t>
  </si>
  <si>
    <t>Meron, Theodor</t>
  </si>
  <si>
    <t>The Making of International Criminal Justice: A View from the Bench: Selected Speeches</t>
  </si>
  <si>
    <t>9780199608935</t>
  </si>
  <si>
    <t>64</t>
  </si>
  <si>
    <t>3776</t>
  </si>
  <si>
    <t>Lang, Andrew</t>
  </si>
  <si>
    <t>World Trade Law After Neoliberalism: Re-imagining the Global Economic Order</t>
  </si>
  <si>
    <t>9780199592647</t>
  </si>
  <si>
    <t>Bernitz, Ulf.</t>
  </si>
  <si>
    <t>Company Law and Economic Protectionism: New Challenges to European Integration</t>
  </si>
  <si>
    <t>9780199591459</t>
  </si>
  <si>
    <t>87</t>
  </si>
  <si>
    <t>5133</t>
  </si>
  <si>
    <t>Brealey, Mark.</t>
  </si>
  <si>
    <t>Competition litigation : UK practice and procedure</t>
  </si>
  <si>
    <t>9780199573332</t>
  </si>
  <si>
    <t>185</t>
  </si>
  <si>
    <t>10915</t>
  </si>
  <si>
    <t>Kuhli, Milan</t>
  </si>
  <si>
    <t>Das Volkerstrafgesetzbuch Und Das Verbot Der Strafbegrundung Durch Gewohnheitsrecht</t>
  </si>
  <si>
    <t>Duncker &amp; Humblot-亞勃克*</t>
  </si>
  <si>
    <t>9783428130696</t>
  </si>
  <si>
    <t>93.6</t>
  </si>
  <si>
    <t>4680</t>
  </si>
  <si>
    <t>Schroder, Hubertus</t>
  </si>
  <si>
    <t>Die Abwicklung Des Masseunzulanglichen Insolvenzverfahrens</t>
  </si>
  <si>
    <t>Walter de Gruyter-亞勃克*</t>
  </si>
  <si>
    <t>9783899497434</t>
  </si>
  <si>
    <t>69.95</t>
  </si>
  <si>
    <t>3498</t>
  </si>
  <si>
    <t>Q10</t>
  </si>
  <si>
    <t>Akhtarkhavari, Afshin</t>
  </si>
  <si>
    <t>Global Governance of the Environment: Environmental Principles and Change in International Law and Politics</t>
  </si>
  <si>
    <t>EE-亞勃克*</t>
  </si>
  <si>
    <t>9781849802550</t>
  </si>
  <si>
    <t>79.95</t>
  </si>
  <si>
    <t>4397</t>
  </si>
  <si>
    <t>Dyzenhaus, David</t>
  </si>
  <si>
    <t>Hard Cases in Wicked Legal Systems: Pathologies of Legality, 2/e</t>
  </si>
  <si>
    <t>9780199532216</t>
  </si>
  <si>
    <t>AI4</t>
  </si>
  <si>
    <t>Mootz III, Francis J.</t>
  </si>
  <si>
    <t>Law, Hermeneutics and Rhetoric</t>
  </si>
  <si>
    <t>Ashgate Gower-亞勃克*</t>
  </si>
  <si>
    <t>9780754628101</t>
  </si>
  <si>
    <t>155</t>
  </si>
  <si>
    <t>8835</t>
  </si>
  <si>
    <t>Nurlaelawati, Euis</t>
  </si>
  <si>
    <t>Modernization, Tradition and Identity: The Kompilasi Hukum Islam and Legal Practice in the Indonesian Religious Courts</t>
  </si>
  <si>
    <t>Amsterdam Univ. Press-亞勃克*</t>
  </si>
  <si>
    <t>9789089640888</t>
  </si>
  <si>
    <t>1647</t>
  </si>
  <si>
    <t>A03</t>
  </si>
  <si>
    <t>Bowling, Ben</t>
  </si>
  <si>
    <t>Policing the Caribbean: Transnational Security Cooperation in Practice</t>
  </si>
  <si>
    <t>9780199577699</t>
  </si>
  <si>
    <t>4130</t>
  </si>
  <si>
    <t>Von Bar, Christian</t>
  </si>
  <si>
    <t>Principles of European law : unjustified enrichment (PEL unj. enr.)</t>
  </si>
  <si>
    <t>9780199229406</t>
  </si>
  <si>
    <t>101</t>
  </si>
  <si>
    <t>5959</t>
  </si>
  <si>
    <t>Ciacchi, Aurelia Colombi</t>
  </si>
  <si>
    <t>Regulating Unfair Banking Practices in Europe: The Case of Personal Suretyships</t>
  </si>
  <si>
    <t>9780199594559</t>
  </si>
  <si>
    <t>111</t>
  </si>
  <si>
    <t>6549</t>
  </si>
  <si>
    <t>Barber, N.W.</t>
  </si>
  <si>
    <t>The Constitutional State</t>
  </si>
  <si>
    <t>9780199585014</t>
  </si>
  <si>
    <t>9780199571383</t>
  </si>
  <si>
    <t>Brown, James Scott</t>
  </si>
  <si>
    <t>The Hague Court Reports[1st]-2D Series: Comprising the Awards, Accompanied by Syllabi, the Agreements for Arbitration, and Other Documents in Each Case Submitted to the permanent court of arbitration and to commissions of inquiry under the provisions of t..</t>
  </si>
  <si>
    <t>Nabu Press-亞勃克*</t>
  </si>
  <si>
    <t>9781149114971</t>
  </si>
  <si>
    <t>55.75</t>
  </si>
  <si>
    <t>1896</t>
  </si>
  <si>
    <t>AC4</t>
  </si>
  <si>
    <t>Buss, Emily</t>
  </si>
  <si>
    <t>The Law and Child Development</t>
  </si>
  <si>
    <t>9780754628118</t>
  </si>
  <si>
    <t>9120</t>
  </si>
  <si>
    <t>Stahn, Carsten</t>
  </si>
  <si>
    <t>The Law and Practice of International Territorial Administration: Versailles to Iraq and Beyond</t>
  </si>
  <si>
    <t>9780521173957</t>
  </si>
  <si>
    <t>2880</t>
  </si>
  <si>
    <t>Sparrow, Andrew Peter</t>
  </si>
  <si>
    <t>The Law of Virtual Worlds and Internet Social Networks</t>
  </si>
  <si>
    <t>Gower Publishing-亞勃克*</t>
  </si>
  <si>
    <t>9780566088506</t>
  </si>
  <si>
    <t>Gothard, Charles</t>
  </si>
  <si>
    <t>The World Trust Survey</t>
  </si>
  <si>
    <t>9780199551576</t>
  </si>
  <si>
    <t>165</t>
  </si>
  <si>
    <t>9735</t>
  </si>
  <si>
    <t>AJ2</t>
  </si>
  <si>
    <t>Majone, Giandomenico</t>
  </si>
  <si>
    <t>Europe as the Would-Be World Power: The EU at Fifty</t>
  </si>
  <si>
    <t>2009</t>
  </si>
  <si>
    <t>9780521765282</t>
  </si>
  <si>
    <t>142</t>
  </si>
  <si>
    <t>5183</t>
  </si>
  <si>
    <t>Ward, Ian</t>
  </si>
  <si>
    <t>Law, Text, Terror</t>
  </si>
  <si>
    <t>9780521519571</t>
  </si>
  <si>
    <t>139.99</t>
  </si>
  <si>
    <t>5180</t>
  </si>
  <si>
    <t>Davies, A. C. L.</t>
  </si>
  <si>
    <t>Perspectives on Labour Law, 2/e</t>
  </si>
  <si>
    <t>9780521897570</t>
  </si>
  <si>
    <t>134.99</t>
  </si>
  <si>
    <t>4995</t>
  </si>
  <si>
    <t>Sauter, Wolf.</t>
  </si>
  <si>
    <t>State and Market in European Union Law: The Public and Private Spheres of the Internal Market Before the EU Courts</t>
  </si>
  <si>
    <t>9780521857758</t>
  </si>
  <si>
    <t>154.99</t>
  </si>
  <si>
    <t>5735</t>
  </si>
  <si>
    <t>Stepniak, Daniel</t>
  </si>
  <si>
    <t>Audio-Visual Coverage of Courts: A Comparative Analysis</t>
  </si>
  <si>
    <t>9780521875271</t>
  </si>
  <si>
    <t>144</t>
  </si>
  <si>
    <t>5256</t>
  </si>
  <si>
    <t>W10</t>
  </si>
  <si>
    <t>Huscroft, Grant.</t>
  </si>
  <si>
    <t>Expounding the Constitution: Essays in Constitutional Theory</t>
  </si>
  <si>
    <t>9780521887410</t>
  </si>
  <si>
    <t>109.99</t>
  </si>
  <si>
    <t>4070</t>
  </si>
  <si>
    <t>AJ4</t>
  </si>
  <si>
    <t>Laubenthal, Klaus</t>
  </si>
  <si>
    <t>Fallsammlung zu Kriminologie, Jugendstrafrecht, Strafvollzug, 4/e</t>
  </si>
  <si>
    <t>9783540784586</t>
  </si>
  <si>
    <t>18.64</t>
  </si>
  <si>
    <t>857</t>
  </si>
  <si>
    <t>W02</t>
  </si>
  <si>
    <t>Anne-Marie Mooney Cotter</t>
  </si>
  <si>
    <t>Just a Number: An International Legal Analysis on Age Discrimination</t>
  </si>
  <si>
    <t>9780754672067</t>
  </si>
  <si>
    <t>3850</t>
  </si>
  <si>
    <t>W03</t>
  </si>
  <si>
    <t>Louis E. Wolcher</t>
  </si>
  <si>
    <t>Law’s Task: The Tragic Circle of Law, Justice and Human Suffering</t>
  </si>
  <si>
    <t>9780754671329</t>
  </si>
  <si>
    <t>3575</t>
  </si>
  <si>
    <t>Malcolm, J. M.</t>
  </si>
  <si>
    <t>Multi-Stakeholder Governance and the Internet Governance Forum</t>
  </si>
  <si>
    <t>Terminus Press-亞勃克*</t>
  </si>
  <si>
    <t>9780980508406</t>
  </si>
  <si>
    <t>3060</t>
  </si>
  <si>
    <t>Cartwright, John</t>
  </si>
  <si>
    <t>Precontractual Liability in European Private Law</t>
  </si>
  <si>
    <t>9780521516013</t>
  </si>
  <si>
    <t>211</t>
  </si>
  <si>
    <t>7702</t>
  </si>
  <si>
    <t>Robin Paul Malloy</t>
  </si>
  <si>
    <t>Private Property, Community Development, and Eminent Domain</t>
  </si>
  <si>
    <t>9780754672111</t>
  </si>
  <si>
    <t>W04</t>
  </si>
  <si>
    <t>Christopher F. Symes</t>
  </si>
  <si>
    <t>Statutory Priorities in Corporate Insolvency Law: An Analysisi of Preferred Cteditor Status</t>
  </si>
  <si>
    <t>9780754675198</t>
  </si>
  <si>
    <t>Michelle Kelly-Louw</t>
  </si>
  <si>
    <t>The Future of Consumer Credit Regulation: Creative Approaches Ot Emerging Problems</t>
  </si>
  <si>
    <t>9780754674177</t>
  </si>
  <si>
    <t>60</t>
  </si>
  <si>
    <t>3300</t>
  </si>
  <si>
    <t>W07</t>
  </si>
  <si>
    <t>Van Den Bossche, Peter</t>
  </si>
  <si>
    <t>The Law and Policy of the World Trade Organization: Text, Cases and Materials, 2/e</t>
  </si>
  <si>
    <t>9780521727594</t>
  </si>
  <si>
    <t>3762</t>
  </si>
  <si>
    <t>Leonard M. Hammer</t>
  </si>
  <si>
    <t>A Foucauldian Approach to International Law: Descriptive Thoughts for Normative Issues</t>
  </si>
  <si>
    <t>2007</t>
  </si>
  <si>
    <t>9780754623564</t>
  </si>
  <si>
    <t>Henrik Palmer Olsen</t>
  </si>
  <si>
    <t>Architectures of Justice: Legal Theory and the Idea of Institutional Design</t>
  </si>
  <si>
    <t>9780754672340</t>
  </si>
  <si>
    <t>Kjell Tornblom</t>
  </si>
  <si>
    <t>Distributive and Procedural Justice: Research and Social Applications</t>
  </si>
  <si>
    <t>9780754647669</t>
  </si>
  <si>
    <t>Reena Patel</t>
  </si>
  <si>
    <t>Hindu Women’s Property Rights in Rural India: Law, Labour and Culture in Action</t>
  </si>
  <si>
    <t>9780754646167</t>
  </si>
  <si>
    <t>Scott Veitch</t>
  </si>
  <si>
    <t>Law and the Politics of Reconciliation</t>
  </si>
  <si>
    <t>9780754649243</t>
  </si>
  <si>
    <t>Luc J. Wintgens</t>
  </si>
  <si>
    <t>Legislation in Context: Essays in Legisprudence</t>
  </si>
  <si>
    <t>9780754626671</t>
  </si>
  <si>
    <t>W09</t>
  </si>
  <si>
    <t>Ruth A. Miller</t>
  </si>
  <si>
    <t>The Limits of Bodily Integrity: Abortion, Adultery, and Rape Legislation in Comparative Perspective</t>
  </si>
  <si>
    <t>9780754670612</t>
  </si>
  <si>
    <t>This Ability: An International Legal Analyisi of Disability Discrimination</t>
  </si>
  <si>
    <t>9780754649137</t>
  </si>
  <si>
    <t>Overton, Bruce</t>
  </si>
  <si>
    <t>Executive Compensation Answer Book, 6/e</t>
  </si>
  <si>
    <t>Aspen-亞勃克*</t>
  </si>
  <si>
    <t>9780735553507</t>
  </si>
  <si>
    <t>225</t>
  </si>
  <si>
    <t>7875</t>
  </si>
  <si>
    <t>Q02</t>
  </si>
  <si>
    <t>Austin, John</t>
  </si>
  <si>
    <t>Lectures on Jurisprudence, or, the Philosophy of Positive Law (2 Vols/Set); Only Vol.1</t>
  </si>
  <si>
    <t>Lawbook Exchange-亞勃克*</t>
  </si>
  <si>
    <t>9781584774297</t>
  </si>
  <si>
    <t>NTD</t>
  </si>
  <si>
    <t>5400</t>
  </si>
  <si>
    <t>Rengier, Rudolf</t>
  </si>
  <si>
    <t>Strafrecht Besonderer Teil I: Vermogensdelikte, 8/e (German)</t>
  </si>
  <si>
    <t>Verlag C.H. Beck-亞勃克*</t>
  </si>
  <si>
    <t>9783406542374</t>
  </si>
  <si>
    <t>19.5</t>
  </si>
  <si>
    <t>1014</t>
  </si>
  <si>
    <t>Montesquieu, Charles de Secondat</t>
  </si>
  <si>
    <t>The Spirit of the Laws</t>
  </si>
  <si>
    <t>9780521369749</t>
  </si>
  <si>
    <t>1480</t>
  </si>
  <si>
    <t>Q09</t>
  </si>
  <si>
    <t>Faust F. Rossi</t>
  </si>
  <si>
    <t>Evidence, Only CD</t>
  </si>
  <si>
    <t>Gilbert Law Summaries-亞勃克*</t>
  </si>
  <si>
    <t>9780314160942</t>
  </si>
  <si>
    <t>69.6</t>
  </si>
  <si>
    <t>2436</t>
  </si>
  <si>
    <t>Morgan, Bronwen</t>
  </si>
  <si>
    <t>Social Citizenship in the Shadow of Competition: The Bureaucratic Politics of Regulatory Justification</t>
  </si>
  <si>
    <t>9780754621874</t>
  </si>
  <si>
    <t>4410</t>
  </si>
  <si>
    <t>Jepson, Peter</t>
  </si>
  <si>
    <t>Tackling Militant Racism</t>
  </si>
  <si>
    <t>9780754621638</t>
  </si>
  <si>
    <t>Acer, Yucel</t>
  </si>
  <si>
    <t>The Aegean Maritime Disputes and International Law</t>
  </si>
  <si>
    <t>9780754622734</t>
  </si>
  <si>
    <t>大橋 洋一</t>
  </si>
  <si>
    <t>行政法判例集: 総論.組織法</t>
  </si>
  <si>
    <t>有斐閣-亞勃克*</t>
  </si>
  <si>
    <t>9784641129313</t>
  </si>
  <si>
    <t>1256</t>
  </si>
  <si>
    <t>D01</t>
  </si>
  <si>
    <t>Butler, D. A.</t>
  </si>
  <si>
    <t>Employer Liability for Workplace Trauma</t>
  </si>
  <si>
    <t>2002</t>
  </si>
  <si>
    <t>9780754622871</t>
  </si>
  <si>
    <t>3780</t>
  </si>
  <si>
    <t>Roper, Brent</t>
  </si>
  <si>
    <t>Practical Law Office Management, 2/e</t>
  </si>
  <si>
    <t>West-亞勃克*</t>
  </si>
  <si>
    <t>9780766828544</t>
  </si>
  <si>
    <t>119.95</t>
  </si>
  <si>
    <t>4438</t>
  </si>
  <si>
    <t>Tata, Cyrus</t>
  </si>
  <si>
    <t>Sentencing and Society: International Perspectives</t>
  </si>
  <si>
    <t>9780754621836</t>
  </si>
  <si>
    <t>5670</t>
  </si>
  <si>
    <t>Beatty, Jeffrey F.</t>
  </si>
  <si>
    <t>Business Law for a New Century , 2/e</t>
  </si>
  <si>
    <t>9780324003505</t>
  </si>
  <si>
    <t>136.9</t>
  </si>
  <si>
    <t>4928</t>
  </si>
  <si>
    <t>Davidson, Daniel V.</t>
  </si>
  <si>
    <t>Business Law: Principles and Cases in the Legal Environment, 7/e</t>
  </si>
  <si>
    <t>9780324040807</t>
  </si>
  <si>
    <t>137.25</t>
  </si>
  <si>
    <t>5078</t>
  </si>
  <si>
    <t>Dale, Elizabeth</t>
  </si>
  <si>
    <t>Debating–and Creating–Authority: The Failure of a Constitutional Ideal in Massachusetts Bay, 1629-1649</t>
  </si>
  <si>
    <t>9780754621263</t>
  </si>
  <si>
    <t>Roberts, Barry S.</t>
  </si>
  <si>
    <t>Essentials of Business Law and the Legal Environment , 7/e</t>
  </si>
  <si>
    <t>9780324040524</t>
  </si>
  <si>
    <t>130.95</t>
  </si>
  <si>
    <t>4845</t>
  </si>
  <si>
    <t>Fleming, Jenny</t>
  </si>
  <si>
    <t>Motivating Ministers to Morality</t>
  </si>
  <si>
    <t>9780754622178</t>
  </si>
  <si>
    <t>Nousiainen, Kevat</t>
  </si>
  <si>
    <t>Responsible Selves: Women in the Nordic Legal Culture</t>
  </si>
  <si>
    <t>9780754621607</t>
  </si>
  <si>
    <t>5040</t>
  </si>
  <si>
    <t>Everett, Pamela I.</t>
  </si>
  <si>
    <t>Fundamentals of Law Office Management: Systems, Procedures and Ethics, 2/e</t>
  </si>
  <si>
    <t>2000</t>
  </si>
  <si>
    <t>9780766808812</t>
  </si>
  <si>
    <t>92.95</t>
  </si>
  <si>
    <t>3346</t>
  </si>
  <si>
    <t>Hinkel, Daniel F.</t>
  </si>
  <si>
    <t>Practical Real Estate Law, 3/e</t>
  </si>
  <si>
    <t>9780766816831</t>
  </si>
  <si>
    <t>105.9</t>
  </si>
  <si>
    <t>3812</t>
  </si>
  <si>
    <t>American Law Institute Publishers</t>
  </si>
  <si>
    <t>Restatement of the Law: The Law Governing Lawyers, 3/e</t>
  </si>
  <si>
    <t>American Law Institute-亞勃克*</t>
  </si>
  <si>
    <t>9780314251220</t>
  </si>
  <si>
    <t>97.5</t>
  </si>
  <si>
    <t>3510</t>
  </si>
  <si>
    <t>Brzezinski, Zbigniew</t>
  </si>
  <si>
    <t>Russia and the Commonwealth of Independent States: Documents, Data, and Analysis</t>
  </si>
  <si>
    <t>1997</t>
  </si>
  <si>
    <t>M.E. Sharpe-亞勃克*</t>
  </si>
  <si>
    <t>9781563246371</t>
  </si>
  <si>
    <t>337.95</t>
  </si>
  <si>
    <t>12504</t>
  </si>
  <si>
    <t>Devins, Neal</t>
  </si>
  <si>
    <t>Shaping Constitutional Values: Elected Government, the Supreme Court, and the Abortion Debate</t>
  </si>
  <si>
    <t>1996</t>
  </si>
  <si>
    <t>Johns Hopkins-亞勃克*</t>
  </si>
  <si>
    <t>9780801852848</t>
  </si>
  <si>
    <t>49.95</t>
  </si>
  <si>
    <t>1798</t>
  </si>
  <si>
    <t>Arndt, Klaus Friedrich</t>
  </si>
  <si>
    <t>Parlamentarische Geschaftsordnungsautonomie und autonomes Parlamentsrecht</t>
  </si>
  <si>
    <t>1966</t>
  </si>
  <si>
    <t>9783428000364</t>
  </si>
  <si>
    <t>54.89</t>
  </si>
  <si>
    <t>2470</t>
  </si>
  <si>
    <t>American Law Institute</t>
  </si>
  <si>
    <t>Model Code of Evidence</t>
  </si>
  <si>
    <t>1942</t>
  </si>
  <si>
    <t>American Law Institute Publishers-亞勃克*</t>
  </si>
  <si>
    <t>9784752877172</t>
  </si>
  <si>
    <t>82.55</t>
  </si>
  <si>
    <t>2972</t>
  </si>
  <si>
    <t>政治</t>
  </si>
  <si>
    <t>Ayers, Alison J.</t>
  </si>
  <si>
    <t>A Global Political Economy of Democratisation: Beyond the Internal-External Divide</t>
  </si>
  <si>
    <t>9781138038301</t>
  </si>
  <si>
    <t>5341</t>
  </si>
  <si>
    <t>O043</t>
  </si>
  <si>
    <t>D04</t>
  </si>
  <si>
    <t>Schleifer, Ronald</t>
  </si>
  <si>
    <t>A Political Economy of Modernism: Literature, Post-Classical Economics, and the Lower Middle-Class</t>
  </si>
  <si>
    <t>9781108472951</t>
  </si>
  <si>
    <t>3545</t>
  </si>
  <si>
    <t>Sharma, Shalendra D.</t>
  </si>
  <si>
    <t>A Political Economy of the United States, China, and India: Prosperity with Inequality</t>
  </si>
  <si>
    <t>9781107183582</t>
  </si>
  <si>
    <t>A05</t>
  </si>
  <si>
    <t>Beckershoff, Andrae</t>
  </si>
  <si>
    <t>Assessing the Presidency of Ma Ying-Jiu in Taiwan: Hopeful Beginning, Hopeless End?</t>
  </si>
  <si>
    <t>9781138486591</t>
  </si>
  <si>
    <t>Wolchik, Sharon L.</t>
  </si>
  <si>
    <t>Central and East European Politics: From Communism to Democracy</t>
  </si>
  <si>
    <t>Rowman &amp; Littlefield Publishers-亞勃克*</t>
  </si>
  <si>
    <t>9781538100875</t>
  </si>
  <si>
    <t>Blaagaard, Bolette B.</t>
  </si>
  <si>
    <t>Citizen Journalism as Conceptual Practice: Postcolonial Archives and Embodied Political Acts of New Media</t>
  </si>
  <si>
    <t>Rowman &amp; Littlefield International-亞勃克*</t>
  </si>
  <si>
    <t>9781786601070</t>
  </si>
  <si>
    <t>Barvosa, Edwina</t>
  </si>
  <si>
    <t>Deliberative Democracy Now: Lgbt Equality and the Emergence of Large-Scale Deliberative Systems</t>
  </si>
  <si>
    <t>9781108425186</t>
  </si>
  <si>
    <t>Galeotti, Anna Elisabetta</t>
  </si>
  <si>
    <t>Democracy and Diversity</t>
  </si>
  <si>
    <t>9780815371403</t>
  </si>
  <si>
    <t>D03</t>
  </si>
  <si>
    <t>Katz, Richard S.</t>
  </si>
  <si>
    <t>Democracy and the Cartelization of Political Parties</t>
  </si>
  <si>
    <t>9780199586011</t>
  </si>
  <si>
    <t>Ullah, Haroon</t>
  </si>
  <si>
    <t>Digital World War: Islamists, Extremists, and the Fight for Cyber Supremacy</t>
  </si>
  <si>
    <t>Yale University Press-亞勃克*</t>
  </si>
  <si>
    <t>9780300231106</t>
  </si>
  <si>
    <t>38</t>
  </si>
  <si>
    <t>1348</t>
  </si>
  <si>
    <t>Rensenbrink, John</t>
  </si>
  <si>
    <t>Ecological Politics: For Survival and Democracy</t>
  </si>
  <si>
    <t>9781498537001</t>
  </si>
  <si>
    <t>O'Lear, Shannon</t>
  </si>
  <si>
    <t>Environmental Geopolitics</t>
  </si>
  <si>
    <t>9781442265806</t>
  </si>
  <si>
    <t>Lipschutz, Ronnie D.</t>
  </si>
  <si>
    <t>Environmental Politics for a Changing World: Power, Perspectives, and Practice</t>
  </si>
  <si>
    <t>9781538105092</t>
  </si>
  <si>
    <t>Appel, Hilary</t>
  </si>
  <si>
    <t>From Triumph to Crisis: Neoliberal Economic Reform in Postcommunist Countries</t>
  </si>
  <si>
    <t>9781108422291</t>
  </si>
  <si>
    <t>89.99</t>
  </si>
  <si>
    <t>3190</t>
  </si>
  <si>
    <t>Noesselt, Nele</t>
  </si>
  <si>
    <t>Governance Innovation and Policy Change: Recalibrations of Chinese Politics Under XI Jinping</t>
  </si>
  <si>
    <t>9781498580243</t>
  </si>
  <si>
    <t>Park, Susan</t>
  </si>
  <si>
    <t>International Organisations and Global Problems: Theories and Explanations</t>
  </si>
  <si>
    <t>9781107077218</t>
  </si>
  <si>
    <t>Sanches, Edalina Rodrigues</t>
  </si>
  <si>
    <t>Party Systems in Young Democracies: Varieties of Institutionalization in Sub-Saharan Africa</t>
  </si>
  <si>
    <t>9781138711983</t>
  </si>
  <si>
    <t>Dalton, Russell J.</t>
  </si>
  <si>
    <t>Political Realignment: Economics, Culture, and Electoral Change</t>
  </si>
  <si>
    <t>9780198830986</t>
  </si>
  <si>
    <t>Doerr, Nicole</t>
  </si>
  <si>
    <t>Political Translation: How Social Movement Democracies Survive</t>
  </si>
  <si>
    <t>9781108420716</t>
  </si>
  <si>
    <t>Roy, Indrajit</t>
  </si>
  <si>
    <t>Politics of the Poor: Negotiating Democracy in Contemporary India</t>
  </si>
  <si>
    <t>9781107117181</t>
  </si>
  <si>
    <t>135</t>
  </si>
  <si>
    <t>4786</t>
  </si>
  <si>
    <t>Keane, John</t>
  </si>
  <si>
    <t>Power and Humility: The Future of Monitory Democracy</t>
  </si>
  <si>
    <t>9781108425223</t>
  </si>
  <si>
    <t>Aklin, Michael</t>
  </si>
  <si>
    <t>Renewables: The Politics of a Global Energy Transition</t>
  </si>
  <si>
    <t>9780262037471</t>
  </si>
  <si>
    <t>Stalder, Felix</t>
  </si>
  <si>
    <t>The Digital Condition</t>
  </si>
  <si>
    <t>Polity Press-亞勃克*</t>
  </si>
  <si>
    <t>9781509519590</t>
  </si>
  <si>
    <t>64.95</t>
  </si>
  <si>
    <t>2234</t>
  </si>
  <si>
    <t>AH5</t>
  </si>
  <si>
    <t>Kellstedt, Paul M.</t>
  </si>
  <si>
    <t>The Fundamentals of Political Science Research, 3/e</t>
  </si>
  <si>
    <t>9781316642672</t>
  </si>
  <si>
    <t>54.99</t>
  </si>
  <si>
    <t>1949</t>
  </si>
  <si>
    <t>Brown, Chris</t>
  </si>
  <si>
    <t>The Oxford Handbook of International Political Theory</t>
  </si>
  <si>
    <t>9780198746928</t>
  </si>
  <si>
    <t>Carter, Neil</t>
  </si>
  <si>
    <t>The Politics of the Environment: Ideas, Activism, Policy, 3/e</t>
  </si>
  <si>
    <t>9781108459242</t>
  </si>
  <si>
    <t>41.99</t>
  </si>
  <si>
    <t>1489</t>
  </si>
  <si>
    <t>Rhodes, Ben</t>
  </si>
  <si>
    <t>The world as it is : inside the Obama White House</t>
  </si>
  <si>
    <t>The Bodley Head-亞勃克*</t>
  </si>
  <si>
    <t>9781847925176</t>
  </si>
  <si>
    <t>937</t>
  </si>
  <si>
    <t>Karmis, Dimitrios</t>
  </si>
  <si>
    <t>Trust, Distrust, and Mistrust in Multinational Democracies: Comparative Perspectives</t>
  </si>
  <si>
    <t>McGill-Queen’s University Press-亞勃克*</t>
  </si>
  <si>
    <t>9780773553439</t>
  </si>
  <si>
    <t>1232</t>
  </si>
  <si>
    <t>Ingram, David</t>
  </si>
  <si>
    <t>World Crisis and Underdevelopment: A Critical Theory of Poverty, Agency, and Coercion</t>
  </si>
  <si>
    <t>9781108421812</t>
  </si>
  <si>
    <t>120</t>
  </si>
  <si>
    <t>4254</t>
  </si>
  <si>
    <t>Weiss, Thomas G.</t>
  </si>
  <si>
    <t>Would the World Be Better Without the Un?</t>
  </si>
  <si>
    <t>9781509517251</t>
  </si>
  <si>
    <t>2406</t>
  </si>
  <si>
    <t>AJ1</t>
  </si>
  <si>
    <t>Caramani, Daniele</t>
  </si>
  <si>
    <t>Comparative Politics, 4/e</t>
  </si>
  <si>
    <t>9780198737421</t>
  </si>
  <si>
    <t>1680</t>
  </si>
  <si>
    <t>Triandafyllidou, Anna</t>
  </si>
  <si>
    <t>Global Governance from Regional Perspectives: A Critical View</t>
  </si>
  <si>
    <t>9780198793342</t>
  </si>
  <si>
    <t>Wu, Guoguang</t>
  </si>
  <si>
    <t>Globalization Against Democracy: A Political Economy of Capitalism After Its Global Triumph</t>
  </si>
  <si>
    <t>9781107190658</t>
  </si>
  <si>
    <t>3240</t>
  </si>
  <si>
    <t>Hartnett, Stephen J.</t>
  </si>
  <si>
    <t>Imagining China: Rhetorics of Nationalism in an Age of Globalization</t>
  </si>
  <si>
    <t>Michigan State University Press-亞勃克*</t>
  </si>
  <si>
    <t>9781611862577</t>
  </si>
  <si>
    <t>1420</t>
  </si>
  <si>
    <t>F01</t>
  </si>
  <si>
    <t>Floyd, Jonathan</t>
  </si>
  <si>
    <t>Is Political Philosophy Impossible?: Thoughts and Behaviour in Normative Political Theory</t>
  </si>
  <si>
    <t>9781107086050</t>
  </si>
  <si>
    <t>81.99</t>
  </si>
  <si>
    <t>2952</t>
  </si>
  <si>
    <t>Blau, Adrian</t>
  </si>
  <si>
    <t>Methods in Analytical Political Theory</t>
  </si>
  <si>
    <t>9781107098794</t>
  </si>
  <si>
    <t>87.99</t>
  </si>
  <si>
    <t>3168</t>
  </si>
  <si>
    <t>Eberl, Oliver</t>
  </si>
  <si>
    <t>Perspektiven Sozialer Demokratie in Der Postdemokratie</t>
  </si>
  <si>
    <t>9783658027230</t>
  </si>
  <si>
    <t>37.37</t>
  </si>
  <si>
    <t>1495</t>
  </si>
  <si>
    <t>Reese-Schafer, Walter</t>
  </si>
  <si>
    <t>Politische Ethik Unter Realitatsbedingungen: Die Welt Von Gewalt, Lugen Und Skandalisierungen</t>
  </si>
  <si>
    <t>9783658166304</t>
  </si>
  <si>
    <t>28.03</t>
  </si>
  <si>
    <t>1121</t>
  </si>
  <si>
    <t>Muzio, Rose</t>
  </si>
  <si>
    <t>Radical Imagination, Radical Humanity: Puerto Rican Political Activism in New York</t>
  </si>
  <si>
    <t>State University of New York Press-亞勃克*</t>
  </si>
  <si>
    <t>9781438463551</t>
  </si>
  <si>
    <t>3021</t>
  </si>
  <si>
    <t>O’Bannon, Brett R.</t>
  </si>
  <si>
    <t>Reassessing the Responsibility to Protect: Conceptual and Operational Challenges</t>
  </si>
  <si>
    <t>9781138310513</t>
  </si>
  <si>
    <t>Wolf, Tanja</t>
  </si>
  <si>
    <t>Rechtspopulismus: Uberblick Uber Theorie Und Praxis</t>
  </si>
  <si>
    <t>9783658169701</t>
  </si>
  <si>
    <t>9.34</t>
  </si>
  <si>
    <t>374</t>
  </si>
  <si>
    <t>Cross, Mai’a K. Davis</t>
  </si>
  <si>
    <t>The Politics of Crisis in Europe</t>
  </si>
  <si>
    <t>9781107147836</t>
  </si>
  <si>
    <t>3600</t>
  </si>
  <si>
    <t>Vorlander, Hans</t>
  </si>
  <si>
    <t>Pegida: Entwicklung, Zusammensetzung Und Deutung Einer Emporungsbewegung</t>
  </si>
  <si>
    <t>9783658109813</t>
  </si>
  <si>
    <t>23.36</t>
  </si>
  <si>
    <t>934</t>
  </si>
  <si>
    <t>States of Fragility 2016: Understanding Violence</t>
  </si>
  <si>
    <t>9789264267206</t>
  </si>
  <si>
    <t>48</t>
  </si>
  <si>
    <t>1728</t>
  </si>
  <si>
    <t>Bray, Daniel</t>
  </si>
  <si>
    <t>Global Democratic Theory: A Critical Introduction</t>
  </si>
  <si>
    <t>9780745680873</t>
  </si>
  <si>
    <t>69.94</t>
  </si>
  <si>
    <t>2496</t>
  </si>
  <si>
    <t>Seymour, Charles</t>
  </si>
  <si>
    <t>How the World Votes; The Story of Democratic Development in Elections Volume 1 - Scholar’s Choice Edition</t>
  </si>
  <si>
    <t>9781295986798</t>
  </si>
  <si>
    <t>37.75</t>
  </si>
  <si>
    <t>1359</t>
  </si>
  <si>
    <t>Higgott, Richard A.</t>
  </si>
  <si>
    <t>Political Development Theory: The Contemporary Debate</t>
  </si>
  <si>
    <t>9781138833999</t>
  </si>
  <si>
    <t>Zukauskas, Rebecca</t>
  </si>
  <si>
    <t>UXL Civics, Teacher’s Guide</t>
  </si>
  <si>
    <t>Gale-亞勃克*</t>
  </si>
  <si>
    <t>9781410319470</t>
  </si>
  <si>
    <t>1440</t>
  </si>
  <si>
    <t>Valentine, Rebecca</t>
  </si>
  <si>
    <t>UXL Civics, vol. 2: Rights, Liberties, and Obligations</t>
  </si>
  <si>
    <t>9781573029643</t>
  </si>
  <si>
    <t>UXL Civics, vol. 3: US foreign policy and global affairs</t>
  </si>
  <si>
    <t>9781573029650</t>
  </si>
  <si>
    <t>Maus, Ingeborg</t>
  </si>
  <si>
    <t>Zur Aufklarung der Demokratietheorie: Rechts- und demokratietheoretische Uberlegungen im AnschluB an Kantwissenschaft),2/e</t>
  </si>
  <si>
    <t>Suhrkamp-亞勃克*</t>
  </si>
  <si>
    <t>9783518287538</t>
  </si>
  <si>
    <t>23</t>
  </si>
  <si>
    <t>943</t>
  </si>
  <si>
    <t>Tonge, Jonathan</t>
  </si>
  <si>
    <t>Comparative Peace Processes</t>
  </si>
  <si>
    <t>9780745642895</t>
  </si>
  <si>
    <t>2486</t>
  </si>
  <si>
    <t>Crary, Jonathan</t>
  </si>
  <si>
    <t>24/7: Late Capitalism and the Ends of Sleep</t>
  </si>
  <si>
    <t>Verso-亞勃克*</t>
  </si>
  <si>
    <t>9781781680933</t>
  </si>
  <si>
    <t>10.19</t>
  </si>
  <si>
    <t>601</t>
  </si>
  <si>
    <t>Dimitrakaki, Angela</t>
  </si>
  <si>
    <t>Politics in a Glass Case: Feminism, Exhibition Cultures and Curatorial Transgressions</t>
  </si>
  <si>
    <t>Liverpool University Press-亞勃克*</t>
  </si>
  <si>
    <t>9781846318931</t>
  </si>
  <si>
    <t>73.5</t>
  </si>
  <si>
    <t>4263</t>
  </si>
  <si>
    <t>Magnusson, Bruce</t>
  </si>
  <si>
    <t>Contagion: Health, Fear, Sovereignty</t>
  </si>
  <si>
    <t>University of Washington Press-亞勃克*</t>
  </si>
  <si>
    <t>9780295991740</t>
  </si>
  <si>
    <t>77</t>
  </si>
  <si>
    <t>3696</t>
  </si>
  <si>
    <t>Christiano, Thomas</t>
  </si>
  <si>
    <t>The Constitution of Equality: Democratic Authority and Its Limits</t>
  </si>
  <si>
    <t>9780199549030</t>
  </si>
  <si>
    <t>1711</t>
  </si>
  <si>
    <t>Boccalini, Traiano</t>
  </si>
  <si>
    <t>I Raggvagli Di Parnasso: Or Advertisements From Parnassus, in Two Centuries, With the Politick Touch Stone (1656)</t>
  </si>
  <si>
    <t>Kessinger-亞勃克*</t>
  </si>
  <si>
    <t>9781169797215</t>
  </si>
  <si>
    <t>51.79</t>
  </si>
  <si>
    <t>2237</t>
  </si>
  <si>
    <t>Ni Aolain, Fionnuala</t>
  </si>
  <si>
    <t>On the Frontlines: Gender, War, and the Post-Conflict Process</t>
  </si>
  <si>
    <t>9780195396645</t>
  </si>
  <si>
    <t>4140</t>
  </si>
  <si>
    <t>Rushton, Simon</t>
  </si>
  <si>
    <t>Partnerships and Foundations in Global Health Governance</t>
  </si>
  <si>
    <t>9780230238763</t>
  </si>
  <si>
    <t>3960</t>
  </si>
  <si>
    <t>Jahanbegloo, Ramin</t>
  </si>
  <si>
    <t>Talking Politics: Bhikhu Parekh in Conversation with Ramin Jahanbegloo</t>
  </si>
  <si>
    <t>9780198071549</t>
  </si>
  <si>
    <t>18.99</t>
  </si>
  <si>
    <t>Zacher, M.</t>
  </si>
  <si>
    <t>The Politics of Global Health Governance: United by Contagion</t>
  </si>
  <si>
    <t>9780230114821</t>
  </si>
  <si>
    <t>1368</t>
  </si>
  <si>
    <t>Q07</t>
  </si>
  <si>
    <t>Lovett, Frank</t>
  </si>
  <si>
    <t>A General Theory of Domination and Justice</t>
  </si>
  <si>
    <t>9780199579419</t>
  </si>
  <si>
    <t>63</t>
  </si>
  <si>
    <t>3717</t>
  </si>
  <si>
    <t>Honneth, Axel</t>
  </si>
  <si>
    <t>Das Ich im Wir: Studien zur Anerkennungstheorie</t>
  </si>
  <si>
    <t>9783518295595</t>
  </si>
  <si>
    <t>21</t>
  </si>
  <si>
    <t>861</t>
  </si>
  <si>
    <t>Peoples, Columba</t>
  </si>
  <si>
    <t>Justifying Ballistic Missile Defence: Technology, Security and Culture</t>
  </si>
  <si>
    <t>9780521113298</t>
  </si>
  <si>
    <t>4307</t>
  </si>
  <si>
    <t>Onoma,Ato Kwamena</t>
  </si>
  <si>
    <t>The Politics of Property Rights Institutions in Africa</t>
  </si>
  <si>
    <t>9780521765718</t>
  </si>
  <si>
    <t>113</t>
  </si>
  <si>
    <t>4125</t>
  </si>
  <si>
    <t>Donnelly, Shawn</t>
  </si>
  <si>
    <t>The Regimes of European Integration: Constructing Governance of the Single Market</t>
  </si>
  <si>
    <t>9780199579402</t>
  </si>
  <si>
    <t>Morike, Eduard</t>
  </si>
  <si>
    <t>Das Stuttgarter Hutzelmannlein (German)</t>
  </si>
  <si>
    <t>Klopfer &amp; Meyer-亞勃克*</t>
  </si>
  <si>
    <t>9783940086549</t>
  </si>
  <si>
    <t>12</t>
  </si>
  <si>
    <t>552</t>
  </si>
  <si>
    <t>Sznajder, Mario</t>
  </si>
  <si>
    <t>The Politics of Exile in Latin America</t>
  </si>
  <si>
    <t>9780521517355</t>
  </si>
  <si>
    <t>Patterson, E.</t>
  </si>
  <si>
    <t>Christianity and Power Politics Today: Christian Realism and Contemporary Political Dilemmas</t>
  </si>
  <si>
    <t>9781349370962</t>
  </si>
  <si>
    <t>3200</t>
  </si>
  <si>
    <t>O’Brien, Kevin J.</t>
  </si>
  <si>
    <t>Reform Without Liberalization: China’s National People’s Congress and the Politics of Institutional Change</t>
  </si>
  <si>
    <t>9780521048200</t>
  </si>
  <si>
    <t>Conacher, J. B.</t>
  </si>
  <si>
    <t>The Aberdeen Coalition 1852 1855 : a study in mid-nineteneth-century party politics</t>
  </si>
  <si>
    <t>9780521071611</t>
  </si>
  <si>
    <t>88</t>
  </si>
  <si>
    <t>3212</t>
  </si>
  <si>
    <t>Wiener, Antje</t>
  </si>
  <si>
    <t>The Invisible Constitution of Politics: Contested Norms and International Encounters</t>
  </si>
  <si>
    <t>9780521895965</t>
  </si>
  <si>
    <t>119.99</t>
  </si>
  <si>
    <t>4440</t>
  </si>
  <si>
    <t>Pearlstine, Norman</t>
  </si>
  <si>
    <t>Off the Record: The Press, the Government, and the War Over Anonymous Sources ( 8 CDS)-Non-Book Materials</t>
  </si>
  <si>
    <t>Tantor-亞勃克*</t>
  </si>
  <si>
    <t>9781400104819</t>
  </si>
  <si>
    <t>1260</t>
  </si>
  <si>
    <t>Tullock, Gordon</t>
  </si>
  <si>
    <t>Open Secrets of American Foreign Policy</t>
  </si>
  <si>
    <t>9789812705624</t>
  </si>
  <si>
    <t>1424</t>
  </si>
  <si>
    <t>Igor Primoratz</t>
  </si>
  <si>
    <t>Patriotism: Philosophical and Political Perspectives</t>
  </si>
  <si>
    <t>9780754671220</t>
  </si>
  <si>
    <t>Livingstone, Joan</t>
  </si>
  <si>
    <t>The Object of Labor: Art, Cloth, and Cultural Production</t>
  </si>
  <si>
    <t>MIT Press-亞勃克*</t>
  </si>
  <si>
    <t>9780262122900</t>
  </si>
  <si>
    <t>40.95</t>
  </si>
  <si>
    <t>Rudiger, Axel</t>
  </si>
  <si>
    <t>Dimensionen der Politik: Aufklarung – Utopie – Demokratie.: Festschrift fur Richard Saage zum 65. Geburtstag</t>
  </si>
  <si>
    <t>9783428119707</t>
  </si>
  <si>
    <t>98</t>
  </si>
  <si>
    <t>4018</t>
  </si>
  <si>
    <t>Posner, Richard A</t>
  </si>
  <si>
    <t>Not a Suicide Pact: The Constitution in a Time of National Emergency</t>
  </si>
  <si>
    <t>9780195304275</t>
  </si>
  <si>
    <t>1108</t>
  </si>
  <si>
    <t>Gilroy, Curtis L.</t>
  </si>
  <si>
    <t>Service to Country: Personnel Policy and the Transformation of Western Militaries</t>
  </si>
  <si>
    <t>9780262072762</t>
  </si>
  <si>
    <t>Wacquant, Loic</t>
  </si>
  <si>
    <t>Pierre Bourdieu and Democratic Politics: The Mystery of Ministry</t>
  </si>
  <si>
    <t>9780745634883</t>
  </si>
  <si>
    <t>28.55</t>
  </si>
  <si>
    <t>1028</t>
  </si>
  <si>
    <t>Boone, Catherine</t>
  </si>
  <si>
    <t>Political Topographies of the African State: Territorial Authority and Institutional Choice</t>
  </si>
  <si>
    <t>9780521825573</t>
  </si>
  <si>
    <t>3564</t>
  </si>
  <si>
    <t>Barrett, David M.</t>
  </si>
  <si>
    <t>The CIA and Congress: The Untold Story from Truman to Kennedy</t>
  </si>
  <si>
    <t>University Press of Kansas-亞勃克*</t>
  </si>
  <si>
    <t>9780700614004</t>
  </si>
  <si>
    <t>1358</t>
  </si>
  <si>
    <t>Zizek, Slavoj</t>
  </si>
  <si>
    <t>The Neighbor:Three Inquiries in Political Theology</t>
  </si>
  <si>
    <t>University of Chicago Press-亞勃克*</t>
  </si>
  <si>
    <t>9780226707389</t>
  </si>
  <si>
    <t>59</t>
  </si>
  <si>
    <t>2183</t>
  </si>
  <si>
    <t>Thapa, Deepak</t>
  </si>
  <si>
    <t>A Kingdom Under Siege: Nepal’s Maoist Insurgency, 1996 to 2003, updated ed.</t>
  </si>
  <si>
    <t>Zed Books-亞勃克*</t>
  </si>
  <si>
    <t>9781842775714</t>
  </si>
  <si>
    <t>31.89</t>
  </si>
  <si>
    <t>1754</t>
  </si>
  <si>
    <t>Gorlizki, Yoram</t>
  </si>
  <si>
    <t>Cold Peace: Stain and the Soviet Ruling Circle, 1945-1953</t>
  </si>
  <si>
    <t>9780195304206</t>
  </si>
  <si>
    <t>41.95</t>
  </si>
  <si>
    <t>1552</t>
  </si>
  <si>
    <t>Barbera, Salvador</t>
  </si>
  <si>
    <t>Handbook of Utility Theory: Volume 2 Extensions</t>
  </si>
  <si>
    <t>Kluwer-亞勃克*</t>
  </si>
  <si>
    <t>9781402077142</t>
  </si>
  <si>
    <t>124.5</t>
  </si>
  <si>
    <t>6474</t>
  </si>
  <si>
    <t>Newsom, Doug</t>
  </si>
  <si>
    <t>This Is PR: The Realities of Public Relations, 8/e</t>
  </si>
  <si>
    <t>Thomson-亞勃克*</t>
  </si>
  <si>
    <t>9780534562632</t>
  </si>
  <si>
    <t>62.95</t>
  </si>
  <si>
    <t>2266</t>
  </si>
  <si>
    <t>Mendel, Ronald</t>
  </si>
  <si>
    <t>A Broad and Ennobling Spirit: Workers and Their Unions in Late Gilded Age New York and Brooklyn, 1886-1898</t>
  </si>
  <si>
    <t>Praeger-亞勃克*</t>
  </si>
  <si>
    <t>9780313321344</t>
  </si>
  <si>
    <t>47.95</t>
  </si>
  <si>
    <t>3261</t>
  </si>
  <si>
    <t>Taussig, Michael T.</t>
  </si>
  <si>
    <t>Law in a Lawless Land: Diary of a Limpieza in a Colombia</t>
  </si>
  <si>
    <t>The New Press-亞勃克*</t>
  </si>
  <si>
    <t>9781565848634</t>
  </si>
  <si>
    <t>898</t>
  </si>
  <si>
    <t>Archer, Clive</t>
  </si>
  <si>
    <t>The Nordic Peace</t>
  </si>
  <si>
    <t>9780754614173</t>
  </si>
  <si>
    <t>Doherty, Daniel</t>
  </si>
  <si>
    <t>Voluntary Simplicity: Responding to Consumer Culture</t>
  </si>
  <si>
    <t>Rowman &amp; Littlefield-亞勃克*</t>
  </si>
  <si>
    <t>9780742520677</t>
  </si>
  <si>
    <t>33.95</t>
  </si>
  <si>
    <t>1154</t>
  </si>
  <si>
    <t>Ahmed, Nizam</t>
  </si>
  <si>
    <t>The Parliament of Bangladesh</t>
  </si>
  <si>
    <t>9780754618898</t>
  </si>
  <si>
    <t>Saif, Ahmed A.</t>
  </si>
  <si>
    <t>A Legislature in Transition: The Yemeni Parliament</t>
  </si>
  <si>
    <t>9780754617020</t>
  </si>
  <si>
    <t>May, Roy</t>
  </si>
  <si>
    <t>African Interventionist States</t>
  </si>
  <si>
    <t>9781840149890</t>
  </si>
  <si>
    <t>Ghebali, Victor-Yves</t>
  </si>
  <si>
    <t>The Operational Role of the Osce in South-Eastern Europe: Contributing to Regional Stability in the Balkans</t>
  </si>
  <si>
    <t>9780754615316</t>
  </si>
  <si>
    <t>3465</t>
  </si>
  <si>
    <t>Veen, Robert Van Der</t>
  </si>
  <si>
    <t>Basic Income on the Agenda: Policy Objectives and Political Chances</t>
  </si>
  <si>
    <t>9789053564615</t>
  </si>
  <si>
    <t>53.5</t>
  </si>
  <si>
    <t>1980</t>
  </si>
  <si>
    <t>Bull, Angela</t>
  </si>
  <si>
    <t>Free at Last: The Story of Martin Luther King JNR (DK Readers Level 4)</t>
  </si>
  <si>
    <t>Dorling kindersley book-亞勃克*</t>
  </si>
  <si>
    <t>9780751328578</t>
  </si>
  <si>
    <t>3.99</t>
  </si>
  <si>
    <t>239</t>
  </si>
  <si>
    <t>Chernyaev, Anatoly S.</t>
  </si>
  <si>
    <t>My Six Years With Gorbachev</t>
  </si>
  <si>
    <t>The Pennsylvania State University Press-亞勃克*</t>
  </si>
  <si>
    <t>9780271020297</t>
  </si>
  <si>
    <t>51.95</t>
  </si>
  <si>
    <t>Lanceley, Frederick J.</t>
  </si>
  <si>
    <t>On Scene Guide for Crisis Negotiators</t>
  </si>
  <si>
    <t>9780849307843</t>
  </si>
  <si>
    <t>2189</t>
  </si>
  <si>
    <t>Anderson, Carlotta R.</t>
  </si>
  <si>
    <t>All-American Anarchist: Joseph A. Labadie and the Labor Movement</t>
  </si>
  <si>
    <t>Wayne State University Press-亞勃克*</t>
  </si>
  <si>
    <t>9780814327074</t>
  </si>
  <si>
    <t>39.85</t>
  </si>
  <si>
    <t>1435</t>
  </si>
  <si>
    <t>Okuka, Milos</t>
  </si>
  <si>
    <t>Eine Sprache-Viele Erben: Sprachpolitik Als Nationalisierungsinstrument in Ex-Jugoslawien (German)</t>
  </si>
  <si>
    <t>Wieser-亞勃克*</t>
  </si>
  <si>
    <t>9783851292497</t>
  </si>
  <si>
    <t>66.22</t>
  </si>
  <si>
    <t>2384</t>
  </si>
  <si>
    <t>Wodak, Ruth</t>
  </si>
  <si>
    <t>Sprachenpolitik in Mittel- Und Osteuropa (German)</t>
  </si>
  <si>
    <t>1995</t>
  </si>
  <si>
    <t>Passagen Verlag-亞勃克*</t>
  </si>
  <si>
    <t>9783851651430</t>
  </si>
  <si>
    <t>77.76</t>
  </si>
  <si>
    <t>2799</t>
  </si>
  <si>
    <t>Richter, Emanuel</t>
  </si>
  <si>
    <t>Die Expansion Der Herrschaft: Eine Demokratietheoretische Studie</t>
  </si>
  <si>
    <t>Vs Verlag Fur Sozialwissenschaften-亞勃克*</t>
  </si>
  <si>
    <t>9783810012531</t>
  </si>
  <si>
    <t>70.72</t>
  </si>
  <si>
    <t>2546</t>
  </si>
  <si>
    <t>Losantos, Federico Jimenez</t>
  </si>
  <si>
    <t>La Dictadura Silenciosa: Mecanismos Totalitarios En Nuestra Democracia</t>
  </si>
  <si>
    <t>1993</t>
  </si>
  <si>
    <t>Temas-亞勃克*</t>
  </si>
  <si>
    <t>9788478802746</t>
  </si>
  <si>
    <t>19.62</t>
  </si>
  <si>
    <t>706</t>
  </si>
  <si>
    <t>Pridham, Geoffrey</t>
  </si>
  <si>
    <t>Securing Democracy: Political Parties and Democratic Consolidation in Southern Europe</t>
  </si>
  <si>
    <t>1990</t>
  </si>
  <si>
    <t>9781138957121</t>
  </si>
  <si>
    <t>1296</t>
  </si>
  <si>
    <t>Acker, Joan</t>
  </si>
  <si>
    <t>Doing Comparable Worth: Gender, Class, and Pay Equity</t>
  </si>
  <si>
    <t>Temple University Press-亞勃克*</t>
  </si>
  <si>
    <t>9780877226215</t>
  </si>
  <si>
    <t>53.35</t>
  </si>
  <si>
    <t>1921</t>
  </si>
  <si>
    <t>T08</t>
  </si>
  <si>
    <t>Maas, Utz</t>
  </si>
  <si>
    <t>Sprachpolitik Und Politische Sprachwissenschaft : sieben Studien</t>
  </si>
  <si>
    <t>9783518283998</t>
  </si>
  <si>
    <t>59.64</t>
  </si>
  <si>
    <t>2147</t>
  </si>
  <si>
    <t>Dickinson, G. Lowes</t>
  </si>
  <si>
    <t>Justice and Liberty: A Political Dialogue</t>
  </si>
  <si>
    <t>1908</t>
  </si>
  <si>
    <t>9781138957848</t>
  </si>
  <si>
    <t>美國研究</t>
  </si>
  <si>
    <t>Brandt, Jenn</t>
  </si>
  <si>
    <t>An Introduction to Popular Culture in the Us: People, Politics, and Power</t>
  </si>
  <si>
    <t>Bloomsbury-亞勃克*</t>
  </si>
  <si>
    <t>9781501320583</t>
  </si>
  <si>
    <t>3715</t>
  </si>
  <si>
    <t>O226</t>
  </si>
  <si>
    <t>Cox, Michael</t>
  </si>
  <si>
    <t>Us Foreign Policy 3e</t>
  </si>
  <si>
    <t>9780198707578</t>
  </si>
  <si>
    <t>Prifti, Bledar</t>
  </si>
  <si>
    <t>Us Foreign Policy in the Middle East: The Case for Continuity</t>
  </si>
  <si>
    <t>9783319453262</t>
  </si>
  <si>
    <t>4715</t>
  </si>
  <si>
    <t>I05</t>
  </si>
  <si>
    <t>Johnson, Kevin R.</t>
  </si>
  <si>
    <t>Opening the Floodgates: Why America Needs to Rethink Its Borders and Immigration Laws</t>
  </si>
  <si>
    <t>New York University Press-亞勃克*</t>
  </si>
  <si>
    <t>9780814742860</t>
  </si>
  <si>
    <t>89</t>
  </si>
  <si>
    <t>3204</t>
  </si>
  <si>
    <t>軍事與戰略研究</t>
  </si>
  <si>
    <t>Peden, G C</t>
  </si>
  <si>
    <t>Arms, Economics and British Strategy: From Dreadnoughts to Hydrogen Bombs</t>
  </si>
  <si>
    <t>9780521867481</t>
  </si>
  <si>
    <t>149</t>
  </si>
  <si>
    <t>5439</t>
  </si>
  <si>
    <t>O182</t>
  </si>
  <si>
    <t>區域研究</t>
  </si>
  <si>
    <t>Integrity for Good Governance in Latin America and the Caribbean: From Commitments to Action</t>
  </si>
  <si>
    <t>9789264191631</t>
  </si>
  <si>
    <t>42</t>
  </si>
  <si>
    <t>1494</t>
  </si>
  <si>
    <t>O105</t>
  </si>
  <si>
    <t>Review of International Regulatory Co-Operation of Mexico</t>
  </si>
  <si>
    <t>9789264305731</t>
  </si>
  <si>
    <t>1067</t>
  </si>
  <si>
    <t>國防科學</t>
  </si>
  <si>
    <t>Scientific Advice During Crises: Facilitating Transnational Co-operation and Exchange of Information</t>
  </si>
  <si>
    <t>9789264304406</t>
  </si>
  <si>
    <t>1032</t>
  </si>
  <si>
    <t>O103</t>
  </si>
  <si>
    <t>Bellesiles, Michael A.</t>
  </si>
  <si>
    <t>A People’s History of the U.S. Military: Ordinary Soldiers Reflect on Their Experience of War, from the American Revolution to Afghanistan</t>
  </si>
  <si>
    <t>9781595586285</t>
  </si>
  <si>
    <t>1048</t>
  </si>
  <si>
    <t>Participation in the Western Carolines and Central Philippines Operations, Part 1</t>
  </si>
  <si>
    <t>Bibliogov-亞勃克*</t>
  </si>
  <si>
    <t>9781243576408</t>
  </si>
  <si>
    <t>93.15</t>
  </si>
  <si>
    <t>3260</t>
  </si>
  <si>
    <t>Kassimeris, George</t>
  </si>
  <si>
    <t>The Ashgate Research Companion to Modern Warfare</t>
  </si>
  <si>
    <t>9780754674108</t>
  </si>
  <si>
    <t>Galeotti, Mark</t>
  </si>
  <si>
    <t>The Politics of Security in Modern Russia</t>
  </si>
  <si>
    <t>9780754674085</t>
  </si>
  <si>
    <t>3990</t>
  </si>
  <si>
    <t>Weber, Jeffrey A.</t>
  </si>
  <si>
    <t>Handbook of Military Administration</t>
  </si>
  <si>
    <t>9781574445589</t>
  </si>
  <si>
    <t>92</t>
  </si>
  <si>
    <t>5520</t>
  </si>
  <si>
    <t>Miniter, Richard</t>
  </si>
  <si>
    <t>Miniter Disinformation(Only CD)</t>
  </si>
  <si>
    <t>Recorded Books Unabridged-亞勃克*</t>
  </si>
  <si>
    <t>9781419381232</t>
  </si>
  <si>
    <t>1080</t>
  </si>
  <si>
    <t>Brown, Dan</t>
  </si>
  <si>
    <t>Deception Point</t>
  </si>
  <si>
    <t>Atria-亞勃克*</t>
  </si>
  <si>
    <t>9780743535755</t>
  </si>
  <si>
    <t>國際關係</t>
  </si>
  <si>
    <t>Estes, Richard J.</t>
  </si>
  <si>
    <t>Advances in Well-Being: Toward a Better World</t>
  </si>
  <si>
    <t>9781786603470</t>
  </si>
  <si>
    <t>1488</t>
  </si>
  <si>
    <t>O104</t>
  </si>
  <si>
    <t>Leonard, Eric K.</t>
  </si>
  <si>
    <t>Building Your IR Theory Toolbox: An Introduction to Understanding World Politics</t>
  </si>
  <si>
    <t>9780742567429</t>
  </si>
  <si>
    <t>Snow, Donald M.</t>
  </si>
  <si>
    <t>Cases in International Relations: Principles and Applications</t>
  </si>
  <si>
    <t>9781538107270</t>
  </si>
  <si>
    <t>Kochhar, Geeta</t>
  </si>
  <si>
    <t>China’s Foreign Relations and Security Dimensions</t>
  </si>
  <si>
    <t>9780815368724</t>
  </si>
  <si>
    <t>Dittmer, Lowell</t>
  </si>
  <si>
    <t>China's Asia: Triangular Dynamics Since the Cold War</t>
  </si>
  <si>
    <t>9781442237551</t>
  </si>
  <si>
    <t>Heazle, Michael</t>
  </si>
  <si>
    <t>China's Rise and Australia-Japan-Us Relations: Primacy and Leadership in East Asia</t>
  </si>
  <si>
    <t>9781788110921</t>
  </si>
  <si>
    <t>Contestation and Constitution of Norms in Global International Relations</t>
  </si>
  <si>
    <t>9781107169524</t>
  </si>
  <si>
    <t>Sullivan, Lawerence</t>
  </si>
  <si>
    <t>Historical Dictionary of Chinese Foreign Affairs</t>
  </si>
  <si>
    <t>9781538111611</t>
  </si>
  <si>
    <t>Kaufman, Joyce P.</t>
  </si>
  <si>
    <t>Introduction to International Relations: Theory and Practice, 2/e</t>
  </si>
  <si>
    <t>9781538105368</t>
  </si>
  <si>
    <t>94</t>
  </si>
  <si>
    <t>3334</t>
  </si>
  <si>
    <t>Rosch Felix</t>
  </si>
  <si>
    <t>Modern Japanese Political Thought and International Relations</t>
  </si>
  <si>
    <t>9781786603678</t>
  </si>
  <si>
    <t>Lechner, Silviya</t>
  </si>
  <si>
    <t>Practice Theory and International Relations</t>
  </si>
  <si>
    <t>9781108471107</t>
  </si>
  <si>
    <t>Ohanyan, Anna</t>
  </si>
  <si>
    <t>Russia Abroad: Driving Regional Fracture in Post-Communist Eurasia and Beyond</t>
  </si>
  <si>
    <t>9781626166196</t>
  </si>
  <si>
    <t>Paul, T. V.</t>
  </si>
  <si>
    <t>The China-India Rivalry in the Globalization Era</t>
  </si>
  <si>
    <t>9781626165991</t>
  </si>
  <si>
    <t>3935</t>
  </si>
  <si>
    <t>AA2</t>
  </si>
  <si>
    <t>Daddow, Oliver</t>
  </si>
  <si>
    <t>International Relations Theory, 3/e</t>
  </si>
  <si>
    <t>Sage Publications-亞勃克*</t>
  </si>
  <si>
    <t>9781473966574</t>
  </si>
  <si>
    <t>Olimat, Muhamad S.</t>
  </si>
  <si>
    <t>China and the Gulf Cooperation Council Countries</t>
  </si>
  <si>
    <t>9781498545044</t>
  </si>
  <si>
    <t>46.99</t>
  </si>
  <si>
    <t>1667</t>
  </si>
  <si>
    <t>Levine, Daniel J.</t>
  </si>
  <si>
    <t>Recovering International Relations: The Promise of Sustainable Critique</t>
  </si>
  <si>
    <t>9780199916061</t>
  </si>
  <si>
    <t>4198</t>
  </si>
  <si>
    <t>Huth, Paul K.</t>
  </si>
  <si>
    <t>The Democratic Peace and Territorial Conflict in the Twentieth Century</t>
  </si>
  <si>
    <t>9780521801157</t>
  </si>
  <si>
    <t>124</t>
  </si>
  <si>
    <t>4464</t>
  </si>
  <si>
    <t>智慧財產權</t>
  </si>
  <si>
    <t>Lavizzari, Carlo S.</t>
  </si>
  <si>
    <t>Cross-Border Copyright Licensing: Law and Practice</t>
  </si>
  <si>
    <t>9781784718503</t>
  </si>
  <si>
    <t>O174</t>
  </si>
  <si>
    <t>Dreyfuss, Rochelle Cooper</t>
  </si>
  <si>
    <t>Framing Intellectual Property Law in the 21st Century: Integrating Incentives, Trade, Development, Culture, and Human Rights</t>
  </si>
  <si>
    <t>9781107135383</t>
  </si>
  <si>
    <t>Geiger, Christophe</t>
  </si>
  <si>
    <t>Intellectual Property and the Judiciary</t>
  </si>
  <si>
    <t>9781788113076</t>
  </si>
  <si>
    <t>Bently, Lionel</t>
  </si>
  <si>
    <t>Intellectual Property Law</t>
  </si>
  <si>
    <t>9780198769958</t>
  </si>
  <si>
    <t>Pistorius, Tana</t>
  </si>
  <si>
    <t>Intellectual Property Perspectives on the Regulation of New Technologies</t>
  </si>
  <si>
    <t>9781786436375</t>
  </si>
  <si>
    <t>Sganga, Caterina</t>
  </si>
  <si>
    <t>Propertizing European Copyright: History, Challenges and Opportunities</t>
  </si>
  <si>
    <t>9781786430403</t>
  </si>
  <si>
    <t>Frosio, Giancarlo</t>
  </si>
  <si>
    <t>Reconciling Copyright with Cumulative Creativity: The Third Paradigm</t>
  </si>
  <si>
    <t>9781788114172</t>
  </si>
  <si>
    <t>Ghidini, Gustavo</t>
  </si>
  <si>
    <t>Rethinking Intellectual Property: Balancing Conflicts of Interest in the Constitutional Paradigm</t>
  </si>
  <si>
    <t>9781783478002</t>
  </si>
  <si>
    <t>Derclaye, Estelle</t>
  </si>
  <si>
    <t>The Copyright/Design Interface: Past, Present and Future</t>
  </si>
  <si>
    <t>9781107198678</t>
  </si>
  <si>
    <t>130</t>
  </si>
  <si>
    <t>4609</t>
  </si>
  <si>
    <t>Dreyfuss, Rochelle C.</t>
  </si>
  <si>
    <t>The Oxford Handbook of Intellectual Property Law</t>
  </si>
  <si>
    <t>9780198758457</t>
  </si>
  <si>
    <t>Papadopoulou, Frantzeska</t>
  </si>
  <si>
    <t>The Protection of Traditional Knowledge on Genetic Resources</t>
  </si>
  <si>
    <t>9781786437426</t>
  </si>
  <si>
    <t>Boosting Malaysia’s National Intellectual Property System for Innovation</t>
  </si>
  <si>
    <t>9789264237247</t>
  </si>
  <si>
    <t>1490</t>
  </si>
  <si>
    <t>Odagiri, Hiroyuki</t>
  </si>
  <si>
    <t>Intellectual Property Rights, Development, and Catch-Up: An International Comparative Study</t>
  </si>
  <si>
    <t>9780199574759</t>
  </si>
  <si>
    <t>83</t>
  </si>
  <si>
    <t>4897</t>
  </si>
  <si>
    <t>臺灣研究</t>
  </si>
  <si>
    <t>Fell, Dafydd</t>
  </si>
  <si>
    <t>Government and Politics in Taiwan, 2/e</t>
  </si>
  <si>
    <t>9781138187382</t>
  </si>
  <si>
    <t>5108</t>
  </si>
  <si>
    <t>O225</t>
  </si>
  <si>
    <t>Chiu, Kuei-Fen</t>
  </si>
  <si>
    <t>Migration to and from Taiwan</t>
  </si>
  <si>
    <t>9780815375432</t>
  </si>
  <si>
    <t>36.99</t>
  </si>
  <si>
    <t>1776</t>
  </si>
  <si>
    <t>歐盟研究</t>
  </si>
  <si>
    <t>Ekengren, Magnus</t>
  </si>
  <si>
    <t>Explaining the European Union’s Foreign Policy: A Practice Theory of Translocal Action</t>
  </si>
  <si>
    <t>9781108422307</t>
  </si>
  <si>
    <t>105</t>
  </si>
  <si>
    <t>3722</t>
  </si>
  <si>
    <t>O210</t>
  </si>
  <si>
    <t>Schutze, Robert</t>
  </si>
  <si>
    <t>Globalisation and Governance: International Problems, European Solutions</t>
  </si>
  <si>
    <t>9781107129900</t>
  </si>
  <si>
    <t>4963</t>
  </si>
  <si>
    <t>Zelenska, Kateryna</t>
  </si>
  <si>
    <t>Grain Subsidies in Ukraine: The Role of WTO Law and the EU-Ukraine Association Agreement</t>
  </si>
  <si>
    <t>Brill - Nijhoff-亞勃克*</t>
  </si>
  <si>
    <t>9789004353688</t>
  </si>
  <si>
    <t>199</t>
  </si>
  <si>
    <t>8081</t>
  </si>
  <si>
    <t>C05</t>
  </si>
  <si>
    <t>OECD Development Co-Operation Peer Reviews: France 2018</t>
  </si>
  <si>
    <t>9789264302662</t>
  </si>
  <si>
    <t>Nowotny, Ewald</t>
  </si>
  <si>
    <t>Structural Reforms for Growth and Cohesion: Lessons and Challenges for Cesee Countries and a Modern Europe</t>
  </si>
  <si>
    <t>9781788971133</t>
  </si>
  <si>
    <t>4108</t>
  </si>
  <si>
    <t>Working Together for Local Integration of Migrants and Refugees in Paris</t>
  </si>
  <si>
    <t>9789264305854</t>
  </si>
  <si>
    <t>Tans, Simon</t>
  </si>
  <si>
    <t>Service Provision and Migration: EU and WTO Service Trade Liberalization and Their Impact on Dutch and UK Immigration Rules</t>
  </si>
  <si>
    <t>9789004336797</t>
  </si>
  <si>
    <t>6498</t>
  </si>
  <si>
    <t>Schoenman, Roger</t>
  </si>
  <si>
    <t>Networks and Institutions in Europe’s Emerging Markets</t>
  </si>
  <si>
    <t>9781107031340</t>
  </si>
  <si>
    <t>93</t>
  </si>
  <si>
    <t>3395</t>
  </si>
  <si>
    <t>Keating, Michael</t>
  </si>
  <si>
    <t>Rescaling the European State: The Making of Territory and the Rise of the Meso</t>
  </si>
  <si>
    <t>9780199691562</t>
  </si>
  <si>
    <t>2544</t>
  </si>
  <si>
    <t>Richardson, Jeremy</t>
  </si>
  <si>
    <t>Constructing a Policy-Making State?: Policy Dynamics in the EU</t>
  </si>
  <si>
    <t>9780199604104</t>
  </si>
  <si>
    <t>3422</t>
  </si>
  <si>
    <t>Garcia Alcubilla, Raquel</t>
  </si>
  <si>
    <t>Credit Rating Agencies on the Watch List: Analysis of European Regulation</t>
  </si>
  <si>
    <t>9780199608867</t>
  </si>
  <si>
    <t>3363</t>
  </si>
  <si>
    <t>E06</t>
  </si>
  <si>
    <t>Gentz, Friedrich Von</t>
  </si>
  <si>
    <t>Fragments Upon the Balance of Power in Europe</t>
  </si>
  <si>
    <t>9781179053387</t>
  </si>
  <si>
    <t>Gemie, Sharif</t>
  </si>
  <si>
    <t>French Muslims: New Voices in Contemporary France</t>
  </si>
  <si>
    <t>University of Wales Press-亞勃克*</t>
  </si>
  <si>
    <t>9780708323205</t>
  </si>
  <si>
    <t>22.99</t>
  </si>
  <si>
    <t>1264</t>
  </si>
  <si>
    <t>della Porta, Donatella</t>
  </si>
  <si>
    <t>Social Movements and Europeanization</t>
  </si>
  <si>
    <t>9780199604401</t>
  </si>
  <si>
    <t>25</t>
  </si>
  <si>
    <t>1475</t>
  </si>
  <si>
    <t>Staddon, Chad</t>
  </si>
  <si>
    <t>Managing Europe’s Water Resources: Twenty-First Century Challenges</t>
  </si>
  <si>
    <t>9780754673217</t>
  </si>
  <si>
    <t>Van Der Heijden, Hein-Anton</t>
  </si>
  <si>
    <t>Social Movements, Public Spheres and the European Politics of the Environment: Green Power Europe?</t>
  </si>
  <si>
    <t>9780230236141</t>
  </si>
  <si>
    <t>Verhage, Roelof</t>
  </si>
  <si>
    <t>Local Policy for Housing Development: European Experiences</t>
  </si>
  <si>
    <t>9780754618249</t>
  </si>
  <si>
    <t>I04</t>
  </si>
  <si>
    <t>韓國研究</t>
  </si>
  <si>
    <t>Lee, Hye-Kyung</t>
  </si>
  <si>
    <t>Cultural Policy in South Korea: Making a New Patron State</t>
  </si>
  <si>
    <t>9781138831353</t>
  </si>
  <si>
    <t>5195</t>
  </si>
  <si>
    <t>O218</t>
  </si>
  <si>
    <t>C01</t>
  </si>
  <si>
    <t>法政學群</t>
    <phoneticPr fontId="4" type="noConversion"/>
  </si>
</sst>
</file>

<file path=xl/styles.xml><?xml version="1.0" encoding="utf-8"?>
<styleSheet xmlns="http://schemas.openxmlformats.org/spreadsheetml/2006/main">
  <fonts count="23">
    <font>
      <sz val="12"/>
      <name val="新細明體"/>
      <family val="1"/>
      <charset val="136"/>
    </font>
    <font>
      <sz val="12"/>
      <name val="新細明體"/>
      <family val="1"/>
      <charset val="136"/>
    </font>
    <font>
      <b/>
      <sz val="18"/>
      <name val="Arial"/>
      <family val="2"/>
    </font>
    <font>
      <b/>
      <sz val="18"/>
      <name val="標楷體"/>
      <family val="4"/>
      <charset val="136"/>
    </font>
    <font>
      <sz val="9"/>
      <name val="新細明體"/>
      <family val="1"/>
      <charset val="136"/>
    </font>
    <font>
      <sz val="10"/>
      <name val="Arial"/>
      <family val="2"/>
    </font>
    <font>
      <sz val="12"/>
      <name val="Arial"/>
      <family val="2"/>
    </font>
    <font>
      <sz val="12"/>
      <name val="標楷體"/>
      <family val="4"/>
      <charset val="136"/>
    </font>
    <font>
      <sz val="12"/>
      <color indexed="12"/>
      <name val="Arial"/>
      <family val="2"/>
    </font>
    <font>
      <sz val="11"/>
      <name val="Times New Roman"/>
      <family val="1"/>
    </font>
    <font>
      <sz val="18"/>
      <name val="標楷體"/>
      <family val="4"/>
      <charset val="136"/>
    </font>
    <font>
      <sz val="10"/>
      <name val="新細明體"/>
      <family val="1"/>
      <charset val="136"/>
    </font>
    <font>
      <i/>
      <sz val="14"/>
      <name val="新細明體"/>
      <family val="1"/>
      <charset val="136"/>
    </font>
    <font>
      <b/>
      <sz val="10"/>
      <name val="文鼎中楷"/>
      <family val="3"/>
      <charset val="136"/>
    </font>
    <font>
      <sz val="10"/>
      <color indexed="8"/>
      <name val="新細明體"/>
      <family val="1"/>
      <charset val="136"/>
    </font>
    <font>
      <sz val="12"/>
      <name val="Times New Roman"/>
      <family val="1"/>
    </font>
    <font>
      <sz val="10"/>
      <name val="Times New Roman"/>
      <family val="1"/>
    </font>
    <font>
      <sz val="10"/>
      <name val="標楷體"/>
      <family val="4"/>
      <charset val="136"/>
    </font>
    <font>
      <b/>
      <sz val="8"/>
      <name val="新細明體"/>
      <family val="1"/>
      <charset val="136"/>
    </font>
    <font>
      <b/>
      <sz val="10"/>
      <name val="新細明體"/>
      <family val="1"/>
      <charset val="136"/>
    </font>
    <font>
      <sz val="10"/>
      <color theme="1"/>
      <name val="Arial"/>
      <family val="2"/>
    </font>
    <font>
      <sz val="12"/>
      <color theme="1"/>
      <name val="Arial"/>
      <family val="2"/>
    </font>
    <font>
      <u/>
      <sz val="10.8"/>
      <color indexed="12"/>
      <name val="新細明體"/>
      <family val="1"/>
      <charset val="136"/>
    </font>
  </fonts>
  <fills count="5">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rgb="FFFFFFFF"/>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22" fillId="0" borderId="0" applyNumberFormat="0" applyFill="0" applyBorder="0" applyAlignment="0" applyProtection="0">
      <alignment vertical="top"/>
      <protection locked="0"/>
    </xf>
  </cellStyleXfs>
  <cellXfs count="54">
    <xf numFmtId="0" fontId="0" fillId="0" borderId="0" xfId="0">
      <alignment vertical="center"/>
    </xf>
    <xf numFmtId="49" fontId="2" fillId="0" borderId="0" xfId="0" applyNumberFormat="1" applyFont="1" applyAlignment="1">
      <alignment horizontal="center" vertical="top"/>
    </xf>
    <xf numFmtId="49" fontId="2" fillId="0" borderId="0" xfId="0" applyNumberFormat="1" applyFont="1" applyAlignment="1">
      <alignment horizontal="center" vertical="top"/>
    </xf>
    <xf numFmtId="0" fontId="5" fillId="0" borderId="0" xfId="0" applyFont="1" applyBorder="1" applyAlignment="1">
      <alignment horizontal="center" vertical="top"/>
    </xf>
    <xf numFmtId="0" fontId="6" fillId="0" borderId="0" xfId="0" applyFont="1" applyBorder="1" applyAlignment="1">
      <alignment horizontal="center" vertical="top"/>
    </xf>
    <xf numFmtId="49" fontId="6" fillId="0" borderId="0" xfId="0" applyNumberFormat="1" applyFont="1" applyAlignment="1">
      <alignment horizontal="center" vertical="top"/>
    </xf>
    <xf numFmtId="0" fontId="6" fillId="0" borderId="0" xfId="0" applyFont="1" applyAlignment="1">
      <alignment vertical="top"/>
    </xf>
    <xf numFmtId="0" fontId="6" fillId="0" borderId="0" xfId="0" applyFont="1" applyAlignment="1">
      <alignment vertical="top"/>
    </xf>
    <xf numFmtId="49" fontId="6" fillId="0" borderId="0" xfId="0" applyNumberFormat="1" applyFont="1" applyAlignment="1">
      <alignment horizontal="center" vertical="top"/>
    </xf>
    <xf numFmtId="49" fontId="6" fillId="0" borderId="0" xfId="0" applyNumberFormat="1" applyFont="1" applyAlignment="1">
      <alignment vertical="top"/>
    </xf>
    <xf numFmtId="0" fontId="6" fillId="0" borderId="0" xfId="0" applyFont="1" applyBorder="1" applyAlignment="1">
      <alignment horizontal="center" vertical="top"/>
    </xf>
    <xf numFmtId="0" fontId="6" fillId="0" borderId="0" xfId="0" applyFont="1" applyBorder="1" applyAlignment="1">
      <alignment vertical="top"/>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8" fillId="0" borderId="0" xfId="0" applyFont="1" applyBorder="1" applyAlignment="1">
      <alignment horizontal="center" vertical="top"/>
    </xf>
    <xf numFmtId="0" fontId="8" fillId="0" borderId="0" xfId="0" applyFont="1" applyBorder="1" applyAlignment="1">
      <alignment horizontal="center" vertical="top"/>
    </xf>
    <xf numFmtId="0" fontId="8" fillId="0" borderId="0" xfId="0" applyFont="1" applyBorder="1" applyAlignment="1">
      <alignment vertical="top"/>
    </xf>
    <xf numFmtId="49" fontId="9" fillId="0" borderId="0" xfId="0" applyNumberFormat="1" applyFont="1" applyBorder="1" applyAlignment="1">
      <alignment horizontal="left" vertical="top"/>
    </xf>
    <xf numFmtId="49" fontId="10" fillId="2" borderId="1" xfId="0" applyNumberFormat="1" applyFont="1" applyFill="1" applyBorder="1" applyAlignment="1">
      <alignment horizontal="center" vertical="top" shrinkToFit="1"/>
    </xf>
    <xf numFmtId="49" fontId="10" fillId="2" borderId="2" xfId="0" applyNumberFormat="1" applyFont="1" applyFill="1" applyBorder="1" applyAlignment="1">
      <alignment horizontal="center" vertical="top" shrinkToFit="1"/>
    </xf>
    <xf numFmtId="49" fontId="10" fillId="2" borderId="3" xfId="0" applyNumberFormat="1" applyFont="1" applyFill="1" applyBorder="1" applyAlignment="1">
      <alignment horizontal="center" vertical="top" shrinkToFit="1"/>
    </xf>
    <xf numFmtId="0" fontId="11"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4" xfId="0" applyNumberFormat="1" applyFont="1" applyFill="1" applyBorder="1" applyAlignment="1">
      <alignment horizontal="center" vertical="top" shrinkToFit="1"/>
    </xf>
    <xf numFmtId="49" fontId="3" fillId="0" borderId="5" xfId="0" applyNumberFormat="1" applyFont="1" applyFill="1" applyBorder="1" applyAlignment="1">
      <alignment horizontal="center" vertical="top" shrinkToFit="1"/>
    </xf>
    <xf numFmtId="49" fontId="3" fillId="0" borderId="6" xfId="0" applyNumberFormat="1" applyFont="1" applyFill="1" applyBorder="1" applyAlignment="1">
      <alignment horizontal="center" vertical="top" shrinkToFit="1"/>
    </xf>
    <xf numFmtId="49" fontId="12" fillId="2" borderId="7" xfId="0" applyNumberFormat="1" applyFont="1" applyFill="1" applyBorder="1" applyAlignment="1">
      <alignment horizontal="center" vertical="top" wrapText="1"/>
    </xf>
    <xf numFmtId="49" fontId="12" fillId="2" borderId="8" xfId="0" applyNumberFormat="1" applyFont="1" applyFill="1" applyBorder="1" applyAlignment="1">
      <alignment horizontal="center" vertical="top" wrapText="1"/>
    </xf>
    <xf numFmtId="49" fontId="12" fillId="2" borderId="9" xfId="0" applyNumberFormat="1" applyFont="1" applyFill="1" applyBorder="1" applyAlignment="1">
      <alignment horizontal="center" vertical="top" wrapText="1"/>
    </xf>
    <xf numFmtId="49" fontId="13" fillId="0" borderId="0" xfId="0" applyNumberFormat="1" applyFont="1" applyFill="1" applyBorder="1" applyAlignment="1">
      <alignment horizontal="center" vertical="top" wrapText="1"/>
    </xf>
    <xf numFmtId="49" fontId="14" fillId="0" borderId="0" xfId="1" applyNumberFormat="1" applyFont="1" applyFill="1" applyBorder="1" applyAlignment="1">
      <alignment horizontal="center" vertical="top"/>
    </xf>
    <xf numFmtId="49" fontId="9" fillId="0" borderId="0" xfId="0" applyNumberFormat="1" applyFont="1" applyAlignment="1">
      <alignment horizontal="left" vertical="top"/>
    </xf>
    <xf numFmtId="0" fontId="0" fillId="0" borderId="0" xfId="0" applyAlignment="1">
      <alignment horizontal="center"/>
    </xf>
    <xf numFmtId="57" fontId="9" fillId="0" borderId="0" xfId="0" applyNumberFormat="1" applyFont="1" applyAlignment="1">
      <alignment horizontal="left" vertical="top" wrapText="1"/>
    </xf>
    <xf numFmtId="0" fontId="15" fillId="0" borderId="0" xfId="0" applyFont="1" applyAlignment="1">
      <alignment horizontal="left" vertical="top"/>
    </xf>
    <xf numFmtId="0" fontId="16" fillId="0" borderId="0" xfId="0" applyFont="1" applyAlignment="1">
      <alignment horizontal="left" vertical="top"/>
    </xf>
    <xf numFmtId="0" fontId="11" fillId="0" borderId="0" xfId="0" applyFont="1">
      <alignment vertical="center"/>
    </xf>
    <xf numFmtId="0" fontId="16" fillId="0" borderId="0" xfId="0" applyFont="1" applyAlignment="1">
      <alignment horizontal="center" vertical="top"/>
    </xf>
    <xf numFmtId="0" fontId="11" fillId="0" borderId="0" xfId="0" applyFont="1" applyAlignment="1">
      <alignment horizontal="left"/>
    </xf>
    <xf numFmtId="0" fontId="17" fillId="0" borderId="0" xfId="0" applyFont="1" applyAlignment="1">
      <alignment horizontal="center" vertical="top"/>
    </xf>
    <xf numFmtId="0" fontId="11" fillId="0" borderId="0" xfId="0" applyFont="1" applyAlignment="1">
      <alignment horizontal="left" vertical="top"/>
    </xf>
    <xf numFmtId="0" fontId="11" fillId="0" borderId="0" xfId="0" applyFont="1" applyAlignment="1">
      <alignment horizontal="center"/>
    </xf>
    <xf numFmtId="0" fontId="18" fillId="3" borderId="10" xfId="0" applyFont="1" applyFill="1" applyBorder="1" applyAlignment="1">
      <alignment horizontal="left" vertical="center" wrapText="1"/>
    </xf>
    <xf numFmtId="0" fontId="19" fillId="3" borderId="10" xfId="0" applyFont="1" applyFill="1" applyBorder="1" applyAlignment="1">
      <alignment horizontal="center" vertical="center" wrapText="1"/>
    </xf>
    <xf numFmtId="0" fontId="19" fillId="0" borderId="0" xfId="0" applyFont="1" applyAlignment="1">
      <alignment horizontal="center" vertical="center" wrapText="1"/>
    </xf>
    <xf numFmtId="49" fontId="20" fillId="4" borderId="10" xfId="0" applyNumberFormat="1" applyFont="1" applyFill="1" applyBorder="1" applyAlignment="1">
      <alignment horizontal="left" vertical="top" wrapText="1"/>
    </xf>
    <xf numFmtId="0" fontId="21" fillId="4" borderId="10" xfId="0" applyNumberFormat="1" applyFont="1" applyFill="1" applyBorder="1" applyAlignment="1">
      <alignment horizontal="left" vertical="top" wrapText="1"/>
    </xf>
    <xf numFmtId="0" fontId="20" fillId="4" borderId="10" xfId="0" applyNumberFormat="1" applyFont="1" applyFill="1" applyBorder="1" applyAlignment="1">
      <alignment horizontal="left" vertical="top" wrapText="1"/>
    </xf>
    <xf numFmtId="3" fontId="20" fillId="4" borderId="10" xfId="0" applyNumberFormat="1" applyFont="1" applyFill="1" applyBorder="1" applyAlignment="1">
      <alignment horizontal="left" vertical="top" wrapText="1"/>
    </xf>
    <xf numFmtId="0" fontId="22" fillId="0" borderId="10" xfId="2" applyBorder="1" applyAlignment="1" applyProtection="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9" fillId="0" borderId="0" xfId="0" applyFont="1" applyAlignment="1">
      <alignment horizontal="left" vertical="top"/>
    </xf>
    <xf numFmtId="0" fontId="0" fillId="0" borderId="0" xfId="0" applyFill="1" applyAlignment="1">
      <alignment horizontal="left" vertical="top"/>
    </xf>
  </cellXfs>
  <cellStyles count="3">
    <cellStyle name="一般" xfId="0" builtinId="0"/>
    <cellStyle name="一般_Sheet1" xfId="1"/>
    <cellStyle name="超連結" xfId="2" builtinId="8"/>
  </cellStyles>
  <dxfs count="2">
    <dxf>
      <fill>
        <patternFill>
          <bgColor theme="7" tint="0.39994506668294322"/>
        </patternFill>
      </fill>
    </dxf>
    <dxf>
      <fill>
        <patternFill>
          <bgColor theme="7" tint="0.399945066682943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1</xdr:row>
      <xdr:rowOff>257175</xdr:rowOff>
    </xdr:from>
    <xdr:to>
      <xdr:col>3</xdr:col>
      <xdr:colOff>247650</xdr:colOff>
      <xdr:row>4</xdr:row>
      <xdr:rowOff>0</xdr:rowOff>
    </xdr:to>
    <xdr:pic>
      <xdr:nvPicPr>
        <xdr:cNvPr id="2" name="Picture 18"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495300" y="581025"/>
          <a:ext cx="1581150" cy="466725"/>
        </a:xfrm>
        <a:prstGeom prst="rect">
          <a:avLst/>
        </a:prstGeom>
        <a:noFill/>
        <a:ln w="9525">
          <a:noFill/>
          <a:miter lim="800000"/>
          <a:headEnd/>
          <a:tailEnd/>
        </a:ln>
      </xdr:spPr>
    </xdr:pic>
    <xdr:clientData/>
  </xdr:twoCellAnchor>
  <xdr:twoCellAnchor editAs="oneCell">
    <xdr:from>
      <xdr:col>5</xdr:col>
      <xdr:colOff>819150</xdr:colOff>
      <xdr:row>1</xdr:row>
      <xdr:rowOff>83935</xdr:rowOff>
    </xdr:from>
    <xdr:to>
      <xdr:col>8</xdr:col>
      <xdr:colOff>361950</xdr:colOff>
      <xdr:row>4</xdr:row>
      <xdr:rowOff>177802</xdr:rowOff>
    </xdr:to>
    <xdr:pic>
      <xdr:nvPicPr>
        <xdr:cNvPr id="3" name="圖片 2" descr="便利貼圖.jpg"/>
        <xdr:cNvPicPr>
          <a:picLocks noChangeAspect="1"/>
        </xdr:cNvPicPr>
      </xdr:nvPicPr>
      <xdr:blipFill>
        <a:blip xmlns:r="http://schemas.openxmlformats.org/officeDocument/2006/relationships" r:embed="rId2" cstate="print"/>
        <a:stretch>
          <a:fillRect/>
        </a:stretch>
      </xdr:blipFill>
      <xdr:spPr>
        <a:xfrm>
          <a:off x="6553200" y="407785"/>
          <a:ext cx="2095500" cy="817767"/>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zoomScaleSheetLayoutView="70" workbookViewId="0">
      <selection activeCell="B8" sqref="B8:I8"/>
    </sheetView>
  </sheetViews>
  <sheetFormatPr defaultRowHeight="16.5"/>
  <cols>
    <col min="1" max="1" width="6.625" style="50" customWidth="1"/>
    <col min="2" max="2" width="9" style="50"/>
    <col min="3" max="3" width="8.375" style="51" customWidth="1"/>
    <col min="4" max="4" width="45.625" style="51" customWidth="1"/>
    <col min="5" max="5" width="5.625" style="40" customWidth="1"/>
    <col min="6" max="6" width="13.625" style="40" customWidth="1"/>
    <col min="7" max="7" width="14.625" style="52" customWidth="1"/>
    <col min="8" max="8" width="5.25" style="40" customWidth="1"/>
    <col min="9" max="9" width="6.25" style="40" customWidth="1"/>
    <col min="10" max="10" width="6.5" style="40" customWidth="1"/>
    <col min="11" max="11" width="7.5" style="53" hidden="1" customWidth="1"/>
    <col min="12" max="14" width="9" style="50" hidden="1" customWidth="1"/>
    <col min="15" max="15" width="9" style="50" customWidth="1"/>
    <col min="16" max="16384" width="9" style="50"/>
  </cols>
  <sheetData>
    <row r="1" spans="1:15" s="4" customFormat="1" ht="25.5">
      <c r="A1" s="1" t="s">
        <v>0</v>
      </c>
      <c r="B1" s="1"/>
      <c r="C1" s="1"/>
      <c r="D1" s="1"/>
      <c r="E1" s="1"/>
      <c r="F1" s="1"/>
      <c r="G1" s="1"/>
      <c r="H1" s="1"/>
      <c r="I1" s="1"/>
      <c r="J1" s="1"/>
      <c r="K1" s="2"/>
      <c r="L1" s="3"/>
    </row>
    <row r="2" spans="1:15" s="4" customFormat="1" ht="25.5">
      <c r="A2" s="1" t="s">
        <v>1</v>
      </c>
      <c r="B2" s="1"/>
      <c r="C2" s="1"/>
      <c r="D2" s="1"/>
      <c r="E2" s="1"/>
      <c r="F2" s="1"/>
      <c r="G2" s="1"/>
      <c r="H2" s="1"/>
      <c r="I2" s="1"/>
      <c r="J2" s="1"/>
      <c r="K2" s="2"/>
      <c r="L2" s="3"/>
    </row>
    <row r="3" spans="1:15" s="4" customFormat="1">
      <c r="A3" s="5" t="s">
        <v>2</v>
      </c>
      <c r="B3" s="6"/>
      <c r="C3" s="6"/>
      <c r="D3" s="6"/>
      <c r="E3" s="6"/>
      <c r="F3" s="6"/>
      <c r="G3" s="6"/>
      <c r="H3" s="6"/>
      <c r="I3" s="6"/>
      <c r="J3" s="6"/>
      <c r="K3" s="7"/>
      <c r="L3" s="3"/>
    </row>
    <row r="4" spans="1:15" s="4" customFormat="1" ht="15">
      <c r="A4" s="5" t="s">
        <v>3</v>
      </c>
      <c r="B4" s="5"/>
      <c r="C4" s="5"/>
      <c r="D4" s="5"/>
      <c r="E4" s="5"/>
      <c r="F4" s="5"/>
      <c r="G4" s="5"/>
      <c r="H4" s="5"/>
      <c r="I4" s="5"/>
      <c r="J4" s="5"/>
      <c r="K4" s="8"/>
      <c r="L4" s="9"/>
      <c r="M4" s="3"/>
      <c r="N4" s="3"/>
    </row>
    <row r="5" spans="1:15" s="13" customFormat="1" ht="15">
      <c r="A5" s="10" t="s">
        <v>4</v>
      </c>
      <c r="B5" s="10"/>
      <c r="C5" s="10"/>
      <c r="D5" s="10"/>
      <c r="E5" s="10"/>
      <c r="F5" s="10"/>
      <c r="G5" s="10"/>
      <c r="H5" s="10"/>
      <c r="I5" s="10"/>
      <c r="J5" s="10"/>
      <c r="K5" s="4"/>
      <c r="L5" s="11"/>
      <c r="M5" s="12"/>
      <c r="N5" s="12"/>
    </row>
    <row r="6" spans="1:15" s="13" customFormat="1" ht="15.75" thickBot="1">
      <c r="A6" s="14" t="s">
        <v>5</v>
      </c>
      <c r="B6" s="14"/>
      <c r="C6" s="14"/>
      <c r="D6" s="14"/>
      <c r="E6" s="14"/>
      <c r="F6" s="14"/>
      <c r="G6" s="14"/>
      <c r="H6" s="14"/>
      <c r="I6" s="14"/>
      <c r="J6" s="14"/>
      <c r="K6" s="15"/>
      <c r="L6" s="16"/>
      <c r="M6" s="12"/>
      <c r="N6" s="12"/>
    </row>
    <row r="7" spans="1:15" s="22" customFormat="1" ht="25.5">
      <c r="A7" s="17"/>
      <c r="B7" s="18" t="s">
        <v>6</v>
      </c>
      <c r="C7" s="19"/>
      <c r="D7" s="19"/>
      <c r="E7" s="19"/>
      <c r="F7" s="19"/>
      <c r="G7" s="19"/>
      <c r="H7" s="19"/>
      <c r="I7" s="20"/>
      <c r="J7" s="21"/>
      <c r="L7" s="21"/>
    </row>
    <row r="8" spans="1:15" s="22" customFormat="1" ht="26.25" thickBot="1">
      <c r="A8" s="17"/>
      <c r="B8" s="23" t="s">
        <v>1755</v>
      </c>
      <c r="C8" s="24"/>
      <c r="D8" s="24"/>
      <c r="E8" s="24"/>
      <c r="F8" s="24"/>
      <c r="G8" s="24"/>
      <c r="H8" s="24"/>
      <c r="I8" s="25"/>
      <c r="J8" s="21"/>
      <c r="L8" s="21"/>
    </row>
    <row r="9" spans="1:15" s="22" customFormat="1" ht="20.25" thickBot="1">
      <c r="A9" s="17"/>
      <c r="B9" s="26" t="s">
        <v>7</v>
      </c>
      <c r="C9" s="27"/>
      <c r="D9" s="27"/>
      <c r="E9" s="27"/>
      <c r="F9" s="27"/>
      <c r="G9" s="27"/>
      <c r="H9" s="27"/>
      <c r="I9" s="28"/>
      <c r="J9" s="29"/>
      <c r="N9" s="30"/>
    </row>
    <row r="10" spans="1:15" customFormat="1">
      <c r="A10" s="31"/>
      <c r="B10" s="32"/>
      <c r="C10" s="33" t="s">
        <v>8</v>
      </c>
      <c r="D10" s="34"/>
      <c r="E10" s="35"/>
      <c r="F10" s="36"/>
      <c r="G10" s="37"/>
      <c r="H10" s="38"/>
      <c r="I10" s="39" t="s">
        <v>9</v>
      </c>
      <c r="J10" s="40"/>
      <c r="K10" s="32"/>
      <c r="L10" s="41"/>
      <c r="M10" s="32"/>
    </row>
    <row r="11" spans="1:15" s="44" customFormat="1" ht="30" customHeight="1">
      <c r="A11" s="42" t="s">
        <v>10</v>
      </c>
      <c r="B11" s="43" t="s">
        <v>11</v>
      </c>
      <c r="C11" s="43" t="s">
        <v>12</v>
      </c>
      <c r="D11" s="43" t="s">
        <v>13</v>
      </c>
      <c r="E11" s="43" t="s">
        <v>14</v>
      </c>
      <c r="F11" s="43" t="s">
        <v>15</v>
      </c>
      <c r="G11" s="43" t="s">
        <v>16</v>
      </c>
      <c r="H11" s="43" t="s">
        <v>17</v>
      </c>
      <c r="I11" s="43" t="s">
        <v>18</v>
      </c>
      <c r="J11" s="43" t="s">
        <v>19</v>
      </c>
      <c r="K11" s="43" t="s">
        <v>20</v>
      </c>
      <c r="L11" s="43" t="s">
        <v>21</v>
      </c>
      <c r="M11" s="43" t="s">
        <v>22</v>
      </c>
      <c r="N11" s="43" t="s">
        <v>23</v>
      </c>
      <c r="O11" s="43" t="s">
        <v>24</v>
      </c>
    </row>
    <row r="12" spans="1:15" ht="60" customHeight="1">
      <c r="A12" s="45"/>
      <c r="B12" s="45" t="s">
        <v>25</v>
      </c>
      <c r="C12" s="45" t="s">
        <v>26</v>
      </c>
      <c r="D12" s="46" t="s">
        <v>27</v>
      </c>
      <c r="E12" s="45" t="s">
        <v>28</v>
      </c>
      <c r="F12" s="45" t="s">
        <v>29</v>
      </c>
      <c r="G12" s="47" t="s">
        <v>30</v>
      </c>
      <c r="H12" s="47" t="s">
        <v>31</v>
      </c>
      <c r="I12" s="45" t="s">
        <v>32</v>
      </c>
      <c r="J12" s="48" t="s">
        <v>33</v>
      </c>
      <c r="K12" s="45" t="s">
        <v>34</v>
      </c>
      <c r="L12" s="45" t="s">
        <v>35</v>
      </c>
      <c r="M12" s="45" t="s">
        <v>36</v>
      </c>
      <c r="N12" s="45" t="s">
        <v>37</v>
      </c>
      <c r="O12" s="49" t="str">
        <f>HYPERLINK(CONCATENATE("http://www.amazon.com/gp/search/ref=sr_adv_b/?search-alias=stripbooks&amp;unfiltered=1&amp;field-keywords=",G12),"點選以開啟簡介")</f>
        <v>點選以開啟簡介</v>
      </c>
    </row>
    <row r="13" spans="1:15" ht="60" customHeight="1">
      <c r="A13" s="45"/>
      <c r="B13" s="45" t="s">
        <v>25</v>
      </c>
      <c r="C13" s="45" t="s">
        <v>38</v>
      </c>
      <c r="D13" s="46" t="s">
        <v>39</v>
      </c>
      <c r="E13" s="45" t="s">
        <v>28</v>
      </c>
      <c r="F13" s="45" t="s">
        <v>40</v>
      </c>
      <c r="G13" s="47" t="s">
        <v>41</v>
      </c>
      <c r="H13" s="47" t="s">
        <v>31</v>
      </c>
      <c r="I13" s="45" t="s">
        <v>42</v>
      </c>
      <c r="J13" s="48" t="s">
        <v>43</v>
      </c>
      <c r="K13" s="45" t="s">
        <v>34</v>
      </c>
      <c r="L13" s="45" t="s">
        <v>35</v>
      </c>
      <c r="M13" s="45" t="s">
        <v>36</v>
      </c>
      <c r="N13" s="45" t="s">
        <v>44</v>
      </c>
      <c r="O13" s="49" t="str">
        <f>HYPERLINK(CONCATENATE("http://www.amazon.com/gp/search/ref=sr_adv_b/?search-alias=stripbooks&amp;unfiltered=1&amp;field-keywords=",G13),"點選以開啟簡介")</f>
        <v>點選以開啟簡介</v>
      </c>
    </row>
    <row r="14" spans="1:15" ht="60" customHeight="1">
      <c r="A14" s="45"/>
      <c r="B14" s="45" t="s">
        <v>25</v>
      </c>
      <c r="C14" s="45" t="s">
        <v>45</v>
      </c>
      <c r="D14" s="46" t="s">
        <v>46</v>
      </c>
      <c r="E14" s="45" t="s">
        <v>47</v>
      </c>
      <c r="F14" s="45" t="s">
        <v>48</v>
      </c>
      <c r="G14" s="47" t="s">
        <v>49</v>
      </c>
      <c r="H14" s="47" t="s">
        <v>31</v>
      </c>
      <c r="I14" s="45" t="s">
        <v>50</v>
      </c>
      <c r="J14" s="48" t="s">
        <v>51</v>
      </c>
      <c r="K14" s="45" t="s">
        <v>34</v>
      </c>
      <c r="L14" s="45" t="s">
        <v>35</v>
      </c>
      <c r="M14" s="45" t="s">
        <v>36</v>
      </c>
      <c r="N14" s="45" t="s">
        <v>52</v>
      </c>
      <c r="O14" s="49" t="str">
        <f>HYPERLINK(CONCATENATE("http://www.amazon.com/gp/search/ref=sr_adv_b/?search-alias=stripbooks&amp;unfiltered=1&amp;field-keywords=",G14),"點選以開啟簡介")</f>
        <v>點選以開啟簡介</v>
      </c>
    </row>
    <row r="15" spans="1:15" ht="60" customHeight="1">
      <c r="A15" s="45"/>
      <c r="B15" s="45" t="s">
        <v>25</v>
      </c>
      <c r="C15" s="45" t="s">
        <v>53</v>
      </c>
      <c r="D15" s="46" t="s">
        <v>54</v>
      </c>
      <c r="E15" s="45" t="s">
        <v>55</v>
      </c>
      <c r="F15" s="45" t="s">
        <v>56</v>
      </c>
      <c r="G15" s="47" t="s">
        <v>57</v>
      </c>
      <c r="H15" s="47" t="s">
        <v>58</v>
      </c>
      <c r="I15" s="45" t="s">
        <v>59</v>
      </c>
      <c r="J15" s="48" t="s">
        <v>60</v>
      </c>
      <c r="K15" s="45" t="s">
        <v>34</v>
      </c>
      <c r="L15" s="45" t="s">
        <v>35</v>
      </c>
      <c r="M15" s="45" t="s">
        <v>36</v>
      </c>
      <c r="N15" s="45" t="s">
        <v>61</v>
      </c>
      <c r="O15" s="49" t="str">
        <f>HYPERLINK(CONCATENATE("http://www.amazon.com/gp/search/ref=sr_adv_b/?search-alias=stripbooks&amp;unfiltered=1&amp;field-keywords=",G15),"點選以開啟簡介")</f>
        <v>點選以開啟簡介</v>
      </c>
    </row>
    <row r="16" spans="1:15" ht="60" customHeight="1">
      <c r="A16" s="45"/>
      <c r="B16" s="45" t="s">
        <v>62</v>
      </c>
      <c r="C16" s="45" t="s">
        <v>63</v>
      </c>
      <c r="D16" s="46" t="s">
        <v>64</v>
      </c>
      <c r="E16" s="45">
        <v>2018</v>
      </c>
      <c r="F16" s="45" t="s">
        <v>65</v>
      </c>
      <c r="G16" s="47" t="s">
        <v>66</v>
      </c>
      <c r="H16" s="47" t="s">
        <v>58</v>
      </c>
      <c r="I16" s="45">
        <v>75</v>
      </c>
      <c r="J16" s="48">
        <v>3450</v>
      </c>
      <c r="K16" s="45" t="s">
        <v>34</v>
      </c>
      <c r="L16" s="45" t="s">
        <v>67</v>
      </c>
      <c r="M16" s="45" t="s">
        <v>68</v>
      </c>
      <c r="N16" s="45"/>
      <c r="O16" s="49" t="str">
        <f>HYPERLINK(CONCATENATE("http://www.amazon.com/gp/search/ref=sr_adv_b/?search-alias=stripbooks&amp;unfiltered=1&amp;field-keywords=",G16),"點選以開啟簡介")</f>
        <v>點選以開啟簡介</v>
      </c>
    </row>
    <row r="17" spans="1:15" ht="60" customHeight="1">
      <c r="A17" s="45"/>
      <c r="B17" s="45" t="s">
        <v>62</v>
      </c>
      <c r="C17" s="45" t="s">
        <v>69</v>
      </c>
      <c r="D17" s="46" t="s">
        <v>70</v>
      </c>
      <c r="E17" s="45" t="s">
        <v>28</v>
      </c>
      <c r="F17" s="45" t="s">
        <v>71</v>
      </c>
      <c r="G17" s="47" t="s">
        <v>72</v>
      </c>
      <c r="H17" s="47" t="s">
        <v>31</v>
      </c>
      <c r="I17" s="45" t="s">
        <v>73</v>
      </c>
      <c r="J17" s="48" t="s">
        <v>74</v>
      </c>
      <c r="K17" s="45" t="s">
        <v>34</v>
      </c>
      <c r="L17" s="45" t="s">
        <v>67</v>
      </c>
      <c r="M17" s="45" t="s">
        <v>68</v>
      </c>
      <c r="N17" s="45" t="s">
        <v>75</v>
      </c>
      <c r="O17" s="49" t="str">
        <f>HYPERLINK(CONCATENATE("http://www.amazon.com/gp/search/ref=sr_adv_b/?search-alias=stripbooks&amp;unfiltered=1&amp;field-keywords=",G17),"點選以開啟簡介")</f>
        <v>點選以開啟簡介</v>
      </c>
    </row>
    <row r="18" spans="1:15" ht="60" customHeight="1">
      <c r="A18" s="45"/>
      <c r="B18" s="45" t="s">
        <v>62</v>
      </c>
      <c r="C18" s="45" t="s">
        <v>76</v>
      </c>
      <c r="D18" s="46" t="s">
        <v>77</v>
      </c>
      <c r="E18" s="45" t="s">
        <v>28</v>
      </c>
      <c r="F18" s="45" t="s">
        <v>78</v>
      </c>
      <c r="G18" s="47" t="s">
        <v>79</v>
      </c>
      <c r="H18" s="47" t="s">
        <v>31</v>
      </c>
      <c r="I18" s="45" t="s">
        <v>80</v>
      </c>
      <c r="J18" s="48" t="s">
        <v>81</v>
      </c>
      <c r="K18" s="45" t="s">
        <v>34</v>
      </c>
      <c r="L18" s="45" t="s">
        <v>67</v>
      </c>
      <c r="M18" s="45" t="s">
        <v>68</v>
      </c>
      <c r="N18" s="45" t="s">
        <v>82</v>
      </c>
      <c r="O18" s="49" t="str">
        <f>HYPERLINK(CONCATENATE("http://www.amazon.com/gp/search/ref=sr_adv_b/?search-alias=stripbooks&amp;unfiltered=1&amp;field-keywords=",G18),"點選以開啟簡介")</f>
        <v>點選以開啟簡介</v>
      </c>
    </row>
    <row r="19" spans="1:15" ht="60" customHeight="1">
      <c r="A19" s="45"/>
      <c r="B19" s="45" t="s">
        <v>62</v>
      </c>
      <c r="C19" s="45" t="s">
        <v>83</v>
      </c>
      <c r="D19" s="46" t="s">
        <v>84</v>
      </c>
      <c r="E19" s="45" t="s">
        <v>28</v>
      </c>
      <c r="F19" s="45" t="s">
        <v>40</v>
      </c>
      <c r="G19" s="47" t="s">
        <v>85</v>
      </c>
      <c r="H19" s="47" t="s">
        <v>31</v>
      </c>
      <c r="I19" s="45" t="s">
        <v>86</v>
      </c>
      <c r="J19" s="48" t="s">
        <v>87</v>
      </c>
      <c r="K19" s="45" t="s">
        <v>34</v>
      </c>
      <c r="L19" s="45" t="s">
        <v>67</v>
      </c>
      <c r="M19" s="45" t="s">
        <v>68</v>
      </c>
      <c r="N19" s="45" t="s">
        <v>88</v>
      </c>
      <c r="O19" s="49" t="str">
        <f>HYPERLINK(CONCATENATE("http://www.amazon.com/gp/search/ref=sr_adv_b/?search-alias=stripbooks&amp;unfiltered=1&amp;field-keywords=",G19),"點選以開啟簡介")</f>
        <v>點選以開啟簡介</v>
      </c>
    </row>
    <row r="20" spans="1:15" ht="60" customHeight="1">
      <c r="A20" s="45"/>
      <c r="B20" s="45" t="s">
        <v>62</v>
      </c>
      <c r="C20" s="45" t="s">
        <v>89</v>
      </c>
      <c r="D20" s="46" t="s">
        <v>90</v>
      </c>
      <c r="E20" s="45">
        <v>2018</v>
      </c>
      <c r="F20" s="45" t="s">
        <v>65</v>
      </c>
      <c r="G20" s="47" t="s">
        <v>91</v>
      </c>
      <c r="H20" s="47" t="s">
        <v>58</v>
      </c>
      <c r="I20" s="45">
        <v>100</v>
      </c>
      <c r="J20" s="48">
        <v>4600</v>
      </c>
      <c r="K20" s="45" t="s">
        <v>34</v>
      </c>
      <c r="L20" s="45" t="s">
        <v>67</v>
      </c>
      <c r="M20" s="45" t="s">
        <v>68</v>
      </c>
      <c r="N20" s="45"/>
      <c r="O20" s="49" t="str">
        <f>HYPERLINK(CONCATENATE("http://www.amazon.com/gp/search/ref=sr_adv_b/?search-alias=stripbooks&amp;unfiltered=1&amp;field-keywords=",G20),"點選以開啟簡介")</f>
        <v>點選以開啟簡介</v>
      </c>
    </row>
    <row r="21" spans="1:15" ht="60" customHeight="1">
      <c r="A21" s="45"/>
      <c r="B21" s="45" t="s">
        <v>62</v>
      </c>
      <c r="C21" s="45" t="s">
        <v>92</v>
      </c>
      <c r="D21" s="46" t="s">
        <v>93</v>
      </c>
      <c r="E21" s="45">
        <v>2018</v>
      </c>
      <c r="F21" s="45" t="s">
        <v>65</v>
      </c>
      <c r="G21" s="47" t="s">
        <v>94</v>
      </c>
      <c r="H21" s="47" t="s">
        <v>58</v>
      </c>
      <c r="I21" s="45">
        <v>100</v>
      </c>
      <c r="J21" s="48">
        <v>4600</v>
      </c>
      <c r="K21" s="45" t="s">
        <v>34</v>
      </c>
      <c r="L21" s="45" t="s">
        <v>67</v>
      </c>
      <c r="M21" s="45" t="s">
        <v>68</v>
      </c>
      <c r="N21" s="45"/>
      <c r="O21" s="49" t="str">
        <f>HYPERLINK(CONCATENATE("http://www.amazon.com/gp/search/ref=sr_adv_b/?search-alias=stripbooks&amp;unfiltered=1&amp;field-keywords=",G21),"點選以開啟簡介")</f>
        <v>點選以開啟簡介</v>
      </c>
    </row>
    <row r="22" spans="1:15" ht="60" customHeight="1">
      <c r="A22" s="45"/>
      <c r="B22" s="45" t="s">
        <v>62</v>
      </c>
      <c r="C22" s="45" t="s">
        <v>95</v>
      </c>
      <c r="D22" s="46" t="s">
        <v>96</v>
      </c>
      <c r="E22" s="45" t="s">
        <v>28</v>
      </c>
      <c r="F22" s="45" t="s">
        <v>97</v>
      </c>
      <c r="G22" s="47" t="s">
        <v>98</v>
      </c>
      <c r="H22" s="47" t="s">
        <v>31</v>
      </c>
      <c r="I22" s="45" t="s">
        <v>99</v>
      </c>
      <c r="J22" s="48" t="s">
        <v>100</v>
      </c>
      <c r="K22" s="45" t="s">
        <v>34</v>
      </c>
      <c r="L22" s="45" t="s">
        <v>67</v>
      </c>
      <c r="M22" s="45" t="s">
        <v>68</v>
      </c>
      <c r="N22" s="45" t="s">
        <v>101</v>
      </c>
      <c r="O22" s="49" t="str">
        <f>HYPERLINK(CONCATENATE("http://www.amazon.com/gp/search/ref=sr_adv_b/?search-alias=stripbooks&amp;unfiltered=1&amp;field-keywords=",G22),"點選以開啟簡介")</f>
        <v>點選以開啟簡介</v>
      </c>
    </row>
    <row r="23" spans="1:15" ht="60" customHeight="1">
      <c r="A23" s="45"/>
      <c r="B23" s="45" t="s">
        <v>62</v>
      </c>
      <c r="C23" s="45" t="s">
        <v>102</v>
      </c>
      <c r="D23" s="46" t="s">
        <v>103</v>
      </c>
      <c r="E23" s="45">
        <v>2018</v>
      </c>
      <c r="F23" s="45" t="s">
        <v>65</v>
      </c>
      <c r="G23" s="47" t="s">
        <v>104</v>
      </c>
      <c r="H23" s="47" t="s">
        <v>58</v>
      </c>
      <c r="I23" s="45">
        <v>125</v>
      </c>
      <c r="J23" s="48">
        <v>5750</v>
      </c>
      <c r="K23" s="45" t="s">
        <v>34</v>
      </c>
      <c r="L23" s="45" t="s">
        <v>67</v>
      </c>
      <c r="M23" s="45" t="s">
        <v>68</v>
      </c>
      <c r="N23" s="45"/>
      <c r="O23" s="49" t="str">
        <f>HYPERLINK(CONCATENATE("http://www.amazon.com/gp/search/ref=sr_adv_b/?search-alias=stripbooks&amp;unfiltered=1&amp;field-keywords=",G23),"點選以開啟簡介")</f>
        <v>點選以開啟簡介</v>
      </c>
    </row>
    <row r="24" spans="1:15" ht="60" customHeight="1">
      <c r="A24" s="45"/>
      <c r="B24" s="45" t="s">
        <v>62</v>
      </c>
      <c r="C24" s="45" t="s">
        <v>105</v>
      </c>
      <c r="D24" s="46" t="s">
        <v>106</v>
      </c>
      <c r="E24" s="45">
        <v>2018</v>
      </c>
      <c r="F24" s="45" t="s">
        <v>65</v>
      </c>
      <c r="G24" s="47" t="s">
        <v>107</v>
      </c>
      <c r="H24" s="47" t="s">
        <v>58</v>
      </c>
      <c r="I24" s="45">
        <v>60</v>
      </c>
      <c r="J24" s="48">
        <v>2760</v>
      </c>
      <c r="K24" s="45" t="s">
        <v>34</v>
      </c>
      <c r="L24" s="45" t="s">
        <v>67</v>
      </c>
      <c r="M24" s="45" t="s">
        <v>68</v>
      </c>
      <c r="N24" s="45"/>
      <c r="O24" s="49" t="str">
        <f>HYPERLINK(CONCATENATE("http://www.amazon.com/gp/search/ref=sr_adv_b/?search-alias=stripbooks&amp;unfiltered=1&amp;field-keywords=",G24),"點選以開啟簡介")</f>
        <v>點選以開啟簡介</v>
      </c>
    </row>
    <row r="25" spans="1:15" ht="60" customHeight="1">
      <c r="A25" s="45"/>
      <c r="B25" s="45" t="s">
        <v>62</v>
      </c>
      <c r="C25" s="45" t="s">
        <v>108</v>
      </c>
      <c r="D25" s="46" t="s">
        <v>109</v>
      </c>
      <c r="E25" s="45" t="s">
        <v>110</v>
      </c>
      <c r="F25" s="45" t="s">
        <v>111</v>
      </c>
      <c r="G25" s="47" t="s">
        <v>112</v>
      </c>
      <c r="H25" s="47" t="s">
        <v>31</v>
      </c>
      <c r="I25" s="45" t="s">
        <v>113</v>
      </c>
      <c r="J25" s="48" t="s">
        <v>114</v>
      </c>
      <c r="K25" s="45" t="s">
        <v>34</v>
      </c>
      <c r="L25" s="45" t="s">
        <v>67</v>
      </c>
      <c r="M25" s="45" t="s">
        <v>68</v>
      </c>
      <c r="N25" s="45" t="s">
        <v>115</v>
      </c>
      <c r="O25" s="49" t="str">
        <f>HYPERLINK(CONCATENATE("http://www.amazon.com/gp/search/ref=sr_adv_b/?search-alias=stripbooks&amp;unfiltered=1&amp;field-keywords=",G25),"點選以開啟簡介")</f>
        <v>點選以開啟簡介</v>
      </c>
    </row>
    <row r="26" spans="1:15" ht="60" customHeight="1">
      <c r="A26" s="45"/>
      <c r="B26" s="45" t="s">
        <v>62</v>
      </c>
      <c r="C26" s="45" t="s">
        <v>116</v>
      </c>
      <c r="D26" s="46" t="s">
        <v>117</v>
      </c>
      <c r="E26" s="45" t="s">
        <v>47</v>
      </c>
      <c r="F26" s="45" t="s">
        <v>65</v>
      </c>
      <c r="G26" s="47" t="s">
        <v>118</v>
      </c>
      <c r="H26" s="47" t="s">
        <v>58</v>
      </c>
      <c r="I26" s="45" t="s">
        <v>119</v>
      </c>
      <c r="J26" s="48" t="s">
        <v>120</v>
      </c>
      <c r="K26" s="45" t="s">
        <v>34</v>
      </c>
      <c r="L26" s="45" t="s">
        <v>67</v>
      </c>
      <c r="M26" s="45" t="s">
        <v>68</v>
      </c>
      <c r="N26" s="45" t="s">
        <v>121</v>
      </c>
      <c r="O26" s="49" t="str">
        <f>HYPERLINK(CONCATENATE("http://www.amazon.com/gp/search/ref=sr_adv_b/?search-alias=stripbooks&amp;unfiltered=1&amp;field-keywords=",G26),"點選以開啟簡介")</f>
        <v>點選以開啟簡介</v>
      </c>
    </row>
    <row r="27" spans="1:15" ht="60" customHeight="1">
      <c r="A27" s="45"/>
      <c r="B27" s="45" t="s">
        <v>62</v>
      </c>
      <c r="C27" s="45" t="s">
        <v>122</v>
      </c>
      <c r="D27" s="46" t="s">
        <v>123</v>
      </c>
      <c r="E27" s="45" t="s">
        <v>124</v>
      </c>
      <c r="F27" s="45" t="s">
        <v>125</v>
      </c>
      <c r="G27" s="47" t="s">
        <v>126</v>
      </c>
      <c r="H27" s="47" t="s">
        <v>127</v>
      </c>
      <c r="I27" s="45" t="s">
        <v>80</v>
      </c>
      <c r="J27" s="48" t="s">
        <v>128</v>
      </c>
      <c r="K27" s="45" t="s">
        <v>34</v>
      </c>
      <c r="L27" s="45" t="s">
        <v>67</v>
      </c>
      <c r="M27" s="45" t="s">
        <v>68</v>
      </c>
      <c r="N27" s="45" t="s">
        <v>129</v>
      </c>
      <c r="O27" s="49" t="str">
        <f>HYPERLINK(CONCATENATE("http://www.amazon.com/gp/search/ref=sr_adv_b/?search-alias=stripbooks&amp;unfiltered=1&amp;field-keywords=",G27),"點選以開啟簡介")</f>
        <v>點選以開啟簡介</v>
      </c>
    </row>
    <row r="28" spans="1:15" ht="60" customHeight="1">
      <c r="A28" s="45"/>
      <c r="B28" s="45" t="s">
        <v>62</v>
      </c>
      <c r="C28" s="45" t="s">
        <v>130</v>
      </c>
      <c r="D28" s="46" t="s">
        <v>131</v>
      </c>
      <c r="E28" s="45" t="s">
        <v>132</v>
      </c>
      <c r="F28" s="45" t="s">
        <v>133</v>
      </c>
      <c r="G28" s="47" t="s">
        <v>134</v>
      </c>
      <c r="H28" s="47" t="s">
        <v>31</v>
      </c>
      <c r="I28" s="45" t="s">
        <v>135</v>
      </c>
      <c r="J28" s="48" t="s">
        <v>136</v>
      </c>
      <c r="K28" s="45" t="s">
        <v>34</v>
      </c>
      <c r="L28" s="45" t="s">
        <v>67</v>
      </c>
      <c r="M28" s="45" t="s">
        <v>68</v>
      </c>
      <c r="N28" s="45" t="s">
        <v>137</v>
      </c>
      <c r="O28" s="49" t="str">
        <f>HYPERLINK(CONCATENATE("http://www.amazon.com/gp/search/ref=sr_adv_b/?search-alias=stripbooks&amp;unfiltered=1&amp;field-keywords=",G28),"點選以開啟簡介")</f>
        <v>點選以開啟簡介</v>
      </c>
    </row>
    <row r="29" spans="1:15" ht="60" customHeight="1">
      <c r="A29" s="45"/>
      <c r="B29" s="45" t="s">
        <v>62</v>
      </c>
      <c r="C29" s="45" t="s">
        <v>138</v>
      </c>
      <c r="D29" s="46" t="s">
        <v>139</v>
      </c>
      <c r="E29" s="45" t="s">
        <v>55</v>
      </c>
      <c r="F29" s="45" t="s">
        <v>140</v>
      </c>
      <c r="G29" s="47" t="s">
        <v>141</v>
      </c>
      <c r="H29" s="47" t="s">
        <v>31</v>
      </c>
      <c r="I29" s="45" t="s">
        <v>142</v>
      </c>
      <c r="J29" s="48" t="s">
        <v>143</v>
      </c>
      <c r="K29" s="45" t="s">
        <v>34</v>
      </c>
      <c r="L29" s="45" t="s">
        <v>67</v>
      </c>
      <c r="M29" s="45" t="s">
        <v>68</v>
      </c>
      <c r="N29" s="45" t="s">
        <v>144</v>
      </c>
      <c r="O29" s="49" t="str">
        <f>HYPERLINK(CONCATENATE("http://www.amazon.com/gp/search/ref=sr_adv_b/?search-alias=stripbooks&amp;unfiltered=1&amp;field-keywords=",G29),"點選以開啟簡介")</f>
        <v>點選以開啟簡介</v>
      </c>
    </row>
    <row r="30" spans="1:15" ht="60" customHeight="1">
      <c r="A30" s="45"/>
      <c r="B30" s="45" t="s">
        <v>62</v>
      </c>
      <c r="C30" s="45" t="s">
        <v>145</v>
      </c>
      <c r="D30" s="46" t="s">
        <v>146</v>
      </c>
      <c r="E30" s="45" t="s">
        <v>147</v>
      </c>
      <c r="F30" s="45" t="s">
        <v>148</v>
      </c>
      <c r="G30" s="47" t="s">
        <v>149</v>
      </c>
      <c r="H30" s="47" t="s">
        <v>31</v>
      </c>
      <c r="I30" s="45" t="s">
        <v>150</v>
      </c>
      <c r="J30" s="48" t="s">
        <v>151</v>
      </c>
      <c r="K30" s="45" t="s">
        <v>34</v>
      </c>
      <c r="L30" s="45" t="s">
        <v>67</v>
      </c>
      <c r="M30" s="45" t="s">
        <v>68</v>
      </c>
      <c r="N30" s="45" t="s">
        <v>152</v>
      </c>
      <c r="O30" s="49" t="str">
        <f>HYPERLINK(CONCATENATE("http://www.amazon.com/gp/search/ref=sr_adv_b/?search-alias=stripbooks&amp;unfiltered=1&amp;field-keywords=",G30),"點選以開啟簡介")</f>
        <v>點選以開啟簡介</v>
      </c>
    </row>
    <row r="31" spans="1:15" ht="60" customHeight="1">
      <c r="A31" s="45"/>
      <c r="B31" s="45" t="s">
        <v>62</v>
      </c>
      <c r="C31" s="45">
        <v>0</v>
      </c>
      <c r="D31" s="46" t="s">
        <v>153</v>
      </c>
      <c r="E31" s="45" t="s">
        <v>154</v>
      </c>
      <c r="F31" s="45" t="s">
        <v>155</v>
      </c>
      <c r="G31" s="47" t="s">
        <v>156</v>
      </c>
      <c r="H31" s="47" t="s">
        <v>31</v>
      </c>
      <c r="I31" s="45" t="s">
        <v>157</v>
      </c>
      <c r="J31" s="48" t="s">
        <v>158</v>
      </c>
      <c r="K31" s="45" t="s">
        <v>34</v>
      </c>
      <c r="L31" s="45" t="s">
        <v>67</v>
      </c>
      <c r="M31" s="45" t="s">
        <v>68</v>
      </c>
      <c r="N31" s="45" t="s">
        <v>159</v>
      </c>
      <c r="O31" s="49" t="str">
        <f>HYPERLINK(CONCATENATE("http://www.amazon.com/gp/search/ref=sr_adv_b/?search-alias=stripbooks&amp;unfiltered=1&amp;field-keywords=",G31),"點選以開啟簡介")</f>
        <v>點選以開啟簡介</v>
      </c>
    </row>
    <row r="32" spans="1:15" ht="60" customHeight="1">
      <c r="A32" s="45"/>
      <c r="B32" s="45" t="s">
        <v>62</v>
      </c>
      <c r="C32" s="45" t="s">
        <v>160</v>
      </c>
      <c r="D32" s="46" t="s">
        <v>161</v>
      </c>
      <c r="E32" s="45" t="s">
        <v>162</v>
      </c>
      <c r="F32" s="45" t="s">
        <v>163</v>
      </c>
      <c r="G32" s="47" t="s">
        <v>164</v>
      </c>
      <c r="H32" s="47" t="s">
        <v>58</v>
      </c>
      <c r="I32" s="45" t="s">
        <v>165</v>
      </c>
      <c r="J32" s="48" t="s">
        <v>166</v>
      </c>
      <c r="K32" s="45" t="s">
        <v>34</v>
      </c>
      <c r="L32" s="45" t="s">
        <v>67</v>
      </c>
      <c r="M32" s="45" t="s">
        <v>68</v>
      </c>
      <c r="N32" s="45" t="s">
        <v>167</v>
      </c>
      <c r="O32" s="49" t="str">
        <f>HYPERLINK(CONCATENATE("http://www.amazon.com/gp/search/ref=sr_adv_b/?search-alias=stripbooks&amp;unfiltered=1&amp;field-keywords=",G32),"點選以開啟簡介")</f>
        <v>點選以開啟簡介</v>
      </c>
    </row>
    <row r="33" spans="1:15" ht="60" customHeight="1">
      <c r="A33" s="45"/>
      <c r="B33" s="45" t="s">
        <v>62</v>
      </c>
      <c r="C33" s="45" t="s">
        <v>168</v>
      </c>
      <c r="D33" s="46" t="s">
        <v>169</v>
      </c>
      <c r="E33" s="45" t="s">
        <v>170</v>
      </c>
      <c r="F33" s="45" t="s">
        <v>171</v>
      </c>
      <c r="G33" s="47" t="s">
        <v>172</v>
      </c>
      <c r="H33" s="47" t="s">
        <v>31</v>
      </c>
      <c r="I33" s="45" t="s">
        <v>142</v>
      </c>
      <c r="J33" s="48" t="s">
        <v>173</v>
      </c>
      <c r="K33" s="45" t="s">
        <v>34</v>
      </c>
      <c r="L33" s="45" t="s">
        <v>67</v>
      </c>
      <c r="M33" s="45" t="s">
        <v>68</v>
      </c>
      <c r="N33" s="45" t="s">
        <v>75</v>
      </c>
      <c r="O33" s="49" t="str">
        <f>HYPERLINK(CONCATENATE("http://www.amazon.com/gp/search/ref=sr_adv_b/?search-alias=stripbooks&amp;unfiltered=1&amp;field-keywords=",G33),"點選以開啟簡介")</f>
        <v>點選以開啟簡介</v>
      </c>
    </row>
    <row r="34" spans="1:15" ht="60" customHeight="1">
      <c r="A34" s="45"/>
      <c r="B34" s="45" t="s">
        <v>62</v>
      </c>
      <c r="C34" s="45" t="s">
        <v>174</v>
      </c>
      <c r="D34" s="46" t="s">
        <v>175</v>
      </c>
      <c r="E34" s="45" t="s">
        <v>173</v>
      </c>
      <c r="F34" s="45" t="s">
        <v>176</v>
      </c>
      <c r="G34" s="47" t="s">
        <v>177</v>
      </c>
      <c r="H34" s="47" t="s">
        <v>31</v>
      </c>
      <c r="I34" s="45" t="s">
        <v>178</v>
      </c>
      <c r="J34" s="48" t="s">
        <v>179</v>
      </c>
      <c r="K34" s="45" t="s">
        <v>34</v>
      </c>
      <c r="L34" s="45" t="s">
        <v>67</v>
      </c>
      <c r="M34" s="45" t="s">
        <v>68</v>
      </c>
      <c r="N34" s="45" t="s">
        <v>180</v>
      </c>
      <c r="O34" s="49" t="str">
        <f>HYPERLINK(CONCATENATE("http://www.amazon.com/gp/search/ref=sr_adv_b/?search-alias=stripbooks&amp;unfiltered=1&amp;field-keywords=",G34),"點選以開啟簡介")</f>
        <v>點選以開啟簡介</v>
      </c>
    </row>
    <row r="35" spans="1:15" ht="60" customHeight="1">
      <c r="A35" s="45"/>
      <c r="B35" s="45" t="s">
        <v>181</v>
      </c>
      <c r="C35" s="45" t="s">
        <v>182</v>
      </c>
      <c r="D35" s="46" t="s">
        <v>183</v>
      </c>
      <c r="E35" s="45" t="s">
        <v>184</v>
      </c>
      <c r="F35" s="45" t="s">
        <v>185</v>
      </c>
      <c r="G35" s="47" t="s">
        <v>186</v>
      </c>
      <c r="H35" s="47" t="s">
        <v>31</v>
      </c>
      <c r="I35" s="45" t="s">
        <v>187</v>
      </c>
      <c r="J35" s="48" t="s">
        <v>188</v>
      </c>
      <c r="K35" s="45" t="s">
        <v>34</v>
      </c>
      <c r="L35" s="45" t="s">
        <v>35</v>
      </c>
      <c r="M35" s="45" t="s">
        <v>189</v>
      </c>
      <c r="N35" s="45" t="s">
        <v>190</v>
      </c>
      <c r="O35" s="49" t="str">
        <f>HYPERLINK(CONCATENATE("http://www.amazon.com/gp/search/ref=sr_adv_b/?search-alias=stripbooks&amp;unfiltered=1&amp;field-keywords=",G35),"點選以開啟簡介")</f>
        <v>點選以開啟簡介</v>
      </c>
    </row>
    <row r="36" spans="1:15" ht="60" customHeight="1">
      <c r="A36" s="45"/>
      <c r="B36" s="45" t="s">
        <v>191</v>
      </c>
      <c r="C36" s="45" t="s">
        <v>45</v>
      </c>
      <c r="D36" s="46" t="s">
        <v>192</v>
      </c>
      <c r="E36" s="45" t="s">
        <v>110</v>
      </c>
      <c r="F36" s="45" t="s">
        <v>48</v>
      </c>
      <c r="G36" s="47" t="s">
        <v>193</v>
      </c>
      <c r="H36" s="47" t="s">
        <v>31</v>
      </c>
      <c r="I36" s="45" t="s">
        <v>50</v>
      </c>
      <c r="J36" s="48" t="s">
        <v>51</v>
      </c>
      <c r="K36" s="45" t="s">
        <v>34</v>
      </c>
      <c r="L36" s="45" t="s">
        <v>67</v>
      </c>
      <c r="M36" s="45" t="s">
        <v>194</v>
      </c>
      <c r="N36" s="45" t="s">
        <v>195</v>
      </c>
      <c r="O36" s="49" t="str">
        <f>HYPERLINK(CONCATENATE("http://www.amazon.com/gp/search/ref=sr_adv_b/?search-alias=stripbooks&amp;unfiltered=1&amp;field-keywords=",G36),"點選以開啟簡介")</f>
        <v>點選以開啟簡介</v>
      </c>
    </row>
    <row r="37" spans="1:15" ht="60" customHeight="1">
      <c r="A37" s="45"/>
      <c r="B37" s="45" t="s">
        <v>191</v>
      </c>
      <c r="C37" s="45" t="s">
        <v>45</v>
      </c>
      <c r="D37" s="46" t="s">
        <v>196</v>
      </c>
      <c r="E37" s="45" t="s">
        <v>110</v>
      </c>
      <c r="F37" s="45" t="s">
        <v>48</v>
      </c>
      <c r="G37" s="47" t="s">
        <v>197</v>
      </c>
      <c r="H37" s="47" t="s">
        <v>31</v>
      </c>
      <c r="I37" s="45" t="s">
        <v>50</v>
      </c>
      <c r="J37" s="48" t="s">
        <v>51</v>
      </c>
      <c r="K37" s="45" t="s">
        <v>34</v>
      </c>
      <c r="L37" s="45" t="s">
        <v>67</v>
      </c>
      <c r="M37" s="45" t="s">
        <v>194</v>
      </c>
      <c r="N37" s="45" t="s">
        <v>195</v>
      </c>
      <c r="O37" s="49" t="str">
        <f>HYPERLINK(CONCATENATE("http://www.amazon.com/gp/search/ref=sr_adv_b/?search-alias=stripbooks&amp;unfiltered=1&amp;field-keywords=",G37),"點選以開啟簡介")</f>
        <v>點選以開啟簡介</v>
      </c>
    </row>
    <row r="38" spans="1:15" ht="60" customHeight="1">
      <c r="A38" s="45"/>
      <c r="B38" s="45" t="s">
        <v>191</v>
      </c>
      <c r="C38" s="45" t="s">
        <v>198</v>
      </c>
      <c r="D38" s="46" t="s">
        <v>199</v>
      </c>
      <c r="E38" s="45" t="s">
        <v>124</v>
      </c>
      <c r="F38" s="45" t="s">
        <v>200</v>
      </c>
      <c r="G38" s="47" t="s">
        <v>201</v>
      </c>
      <c r="H38" s="47" t="s">
        <v>58</v>
      </c>
      <c r="I38" s="45" t="s">
        <v>202</v>
      </c>
      <c r="J38" s="48" t="s">
        <v>203</v>
      </c>
      <c r="K38" s="45" t="s">
        <v>34</v>
      </c>
      <c r="L38" s="45" t="s">
        <v>67</v>
      </c>
      <c r="M38" s="45" t="s">
        <v>194</v>
      </c>
      <c r="N38" s="45" t="s">
        <v>204</v>
      </c>
      <c r="O38" s="49" t="str">
        <f>HYPERLINK(CONCATENATE("http://www.amazon.com/gp/search/ref=sr_adv_b/?search-alias=stripbooks&amp;unfiltered=1&amp;field-keywords=",G38),"點選以開啟簡介")</f>
        <v>點選以開啟簡介</v>
      </c>
    </row>
    <row r="39" spans="1:15" ht="60" customHeight="1">
      <c r="A39" s="45"/>
      <c r="B39" s="45" t="s">
        <v>191</v>
      </c>
      <c r="C39" s="45" t="s">
        <v>205</v>
      </c>
      <c r="D39" s="46" t="s">
        <v>206</v>
      </c>
      <c r="E39" s="45" t="s">
        <v>147</v>
      </c>
      <c r="F39" s="45" t="s">
        <v>148</v>
      </c>
      <c r="G39" s="47" t="s">
        <v>207</v>
      </c>
      <c r="H39" s="47" t="s">
        <v>31</v>
      </c>
      <c r="I39" s="45" t="s">
        <v>208</v>
      </c>
      <c r="J39" s="48" t="s">
        <v>209</v>
      </c>
      <c r="K39" s="45" t="s">
        <v>34</v>
      </c>
      <c r="L39" s="45" t="s">
        <v>67</v>
      </c>
      <c r="M39" s="45" t="s">
        <v>194</v>
      </c>
      <c r="N39" s="45" t="s">
        <v>210</v>
      </c>
      <c r="O39" s="49" t="str">
        <f>HYPERLINK(CONCATENATE("http://www.amazon.com/gp/search/ref=sr_adv_b/?search-alias=stripbooks&amp;unfiltered=1&amp;field-keywords=",G39),"點選以開啟簡介")</f>
        <v>點選以開啟簡介</v>
      </c>
    </row>
    <row r="40" spans="1:15" ht="60" customHeight="1">
      <c r="A40" s="45"/>
      <c r="B40" s="45" t="s">
        <v>211</v>
      </c>
      <c r="C40" s="45" t="s">
        <v>212</v>
      </c>
      <c r="D40" s="46" t="s">
        <v>213</v>
      </c>
      <c r="E40" s="45" t="s">
        <v>28</v>
      </c>
      <c r="F40" s="45" t="s">
        <v>214</v>
      </c>
      <c r="G40" s="47" t="s">
        <v>215</v>
      </c>
      <c r="H40" s="47" t="s">
        <v>31</v>
      </c>
      <c r="I40" s="45" t="s">
        <v>216</v>
      </c>
      <c r="J40" s="48" t="s">
        <v>217</v>
      </c>
      <c r="K40" s="45" t="s">
        <v>34</v>
      </c>
      <c r="L40" s="45" t="s">
        <v>35</v>
      </c>
      <c r="M40" s="45" t="s">
        <v>218</v>
      </c>
      <c r="N40" s="45" t="s">
        <v>219</v>
      </c>
      <c r="O40" s="49" t="str">
        <f>HYPERLINK(CONCATENATE("http://www.amazon.com/gp/search/ref=sr_adv_b/?search-alias=stripbooks&amp;unfiltered=1&amp;field-keywords=",G40),"點選以開啟簡介")</f>
        <v>點選以開啟簡介</v>
      </c>
    </row>
    <row r="41" spans="1:15" ht="60" customHeight="1">
      <c r="A41" s="45"/>
      <c r="B41" s="45" t="s">
        <v>211</v>
      </c>
      <c r="C41" s="45" t="s">
        <v>220</v>
      </c>
      <c r="D41" s="46" t="s">
        <v>221</v>
      </c>
      <c r="E41" s="45">
        <v>2018</v>
      </c>
      <c r="F41" s="45" t="s">
        <v>65</v>
      </c>
      <c r="G41" s="47" t="s">
        <v>222</v>
      </c>
      <c r="H41" s="47" t="s">
        <v>58</v>
      </c>
      <c r="I41" s="45">
        <v>95</v>
      </c>
      <c r="J41" s="48">
        <v>4370</v>
      </c>
      <c r="K41" s="45" t="s">
        <v>34</v>
      </c>
      <c r="L41" s="45" t="s">
        <v>35</v>
      </c>
      <c r="M41" s="45" t="s">
        <v>218</v>
      </c>
      <c r="N41" s="45"/>
      <c r="O41" s="49" t="str">
        <f>HYPERLINK(CONCATENATE("http://www.amazon.com/gp/search/ref=sr_adv_b/?search-alias=stripbooks&amp;unfiltered=1&amp;field-keywords=",G41),"點選以開啟簡介")</f>
        <v>點選以開啟簡介</v>
      </c>
    </row>
    <row r="42" spans="1:15" ht="60" customHeight="1">
      <c r="A42" s="45"/>
      <c r="B42" s="45" t="s">
        <v>211</v>
      </c>
      <c r="C42" s="45" t="s">
        <v>223</v>
      </c>
      <c r="D42" s="46" t="s">
        <v>224</v>
      </c>
      <c r="E42" s="45" t="s">
        <v>132</v>
      </c>
      <c r="F42" s="45" t="s">
        <v>225</v>
      </c>
      <c r="G42" s="47" t="s">
        <v>226</v>
      </c>
      <c r="H42" s="47" t="s">
        <v>31</v>
      </c>
      <c r="I42" s="45" t="s">
        <v>227</v>
      </c>
      <c r="J42" s="48" t="s">
        <v>228</v>
      </c>
      <c r="K42" s="45" t="s">
        <v>34</v>
      </c>
      <c r="L42" s="45" t="s">
        <v>35</v>
      </c>
      <c r="M42" s="45" t="s">
        <v>218</v>
      </c>
      <c r="N42" s="45" t="s">
        <v>229</v>
      </c>
      <c r="O42" s="49" t="str">
        <f>HYPERLINK(CONCATENATE("http://www.amazon.com/gp/search/ref=sr_adv_b/?search-alias=stripbooks&amp;unfiltered=1&amp;field-keywords=",G42),"點選以開啟簡介")</f>
        <v>點選以開啟簡介</v>
      </c>
    </row>
    <row r="43" spans="1:15" ht="60" customHeight="1">
      <c r="A43" s="45"/>
      <c r="B43" s="45" t="s">
        <v>211</v>
      </c>
      <c r="C43" s="45" t="s">
        <v>230</v>
      </c>
      <c r="D43" s="46" t="s">
        <v>231</v>
      </c>
      <c r="E43" s="45" t="s">
        <v>232</v>
      </c>
      <c r="F43" s="45" t="s">
        <v>148</v>
      </c>
      <c r="G43" s="47" t="s">
        <v>233</v>
      </c>
      <c r="H43" s="47" t="s">
        <v>31</v>
      </c>
      <c r="I43" s="45" t="s">
        <v>234</v>
      </c>
      <c r="J43" s="48" t="s">
        <v>235</v>
      </c>
      <c r="K43" s="45" t="s">
        <v>34</v>
      </c>
      <c r="L43" s="45" t="s">
        <v>35</v>
      </c>
      <c r="M43" s="45" t="s">
        <v>218</v>
      </c>
      <c r="N43" s="45" t="s">
        <v>236</v>
      </c>
      <c r="O43" s="49" t="str">
        <f>HYPERLINK(CONCATENATE("http://www.amazon.com/gp/search/ref=sr_adv_b/?search-alias=stripbooks&amp;unfiltered=1&amp;field-keywords=",G43),"點選以開啟簡介")</f>
        <v>點選以開啟簡介</v>
      </c>
    </row>
    <row r="44" spans="1:15" ht="60" customHeight="1">
      <c r="A44" s="45"/>
      <c r="B44" s="45" t="s">
        <v>237</v>
      </c>
      <c r="C44" s="45" t="s">
        <v>238</v>
      </c>
      <c r="D44" s="46" t="s">
        <v>239</v>
      </c>
      <c r="E44" s="45" t="s">
        <v>110</v>
      </c>
      <c r="F44" s="45" t="s">
        <v>240</v>
      </c>
      <c r="G44" s="47" t="s">
        <v>241</v>
      </c>
      <c r="H44" s="47" t="s">
        <v>127</v>
      </c>
      <c r="I44" s="45" t="s">
        <v>242</v>
      </c>
      <c r="J44" s="48" t="s">
        <v>243</v>
      </c>
      <c r="K44" s="45" t="s">
        <v>34</v>
      </c>
      <c r="L44" s="45" t="s">
        <v>244</v>
      </c>
      <c r="M44" s="45" t="s">
        <v>245</v>
      </c>
      <c r="N44" s="45" t="s">
        <v>190</v>
      </c>
      <c r="O44" s="49" t="str">
        <f>HYPERLINK(CONCATENATE("http://www.amazon.com/gp/search/ref=sr_adv_b/?search-alias=stripbooks&amp;unfiltered=1&amp;field-keywords=",G44),"點選以開啟簡介")</f>
        <v>點選以開啟簡介</v>
      </c>
    </row>
    <row r="45" spans="1:15" ht="60" customHeight="1">
      <c r="A45" s="45"/>
      <c r="B45" s="45" t="s">
        <v>237</v>
      </c>
      <c r="C45" s="45" t="s">
        <v>246</v>
      </c>
      <c r="D45" s="46" t="s">
        <v>247</v>
      </c>
      <c r="E45" s="45" t="s">
        <v>110</v>
      </c>
      <c r="F45" s="45" t="s">
        <v>56</v>
      </c>
      <c r="G45" s="47" t="s">
        <v>248</v>
      </c>
      <c r="H45" s="47" t="s">
        <v>58</v>
      </c>
      <c r="I45" s="45" t="s">
        <v>249</v>
      </c>
      <c r="J45" s="48" t="s">
        <v>250</v>
      </c>
      <c r="K45" s="45" t="s">
        <v>34</v>
      </c>
      <c r="L45" s="45" t="s">
        <v>244</v>
      </c>
      <c r="M45" s="45" t="s">
        <v>245</v>
      </c>
      <c r="N45" s="45" t="s">
        <v>251</v>
      </c>
      <c r="O45" s="49" t="str">
        <f>HYPERLINK(CONCATENATE("http://www.amazon.com/gp/search/ref=sr_adv_b/?search-alias=stripbooks&amp;unfiltered=1&amp;field-keywords=",G45),"點選以開啟簡介")</f>
        <v>點選以開啟簡介</v>
      </c>
    </row>
    <row r="46" spans="1:15" ht="60" customHeight="1">
      <c r="A46" s="45"/>
      <c r="B46" s="45" t="s">
        <v>237</v>
      </c>
      <c r="C46" s="45" t="s">
        <v>252</v>
      </c>
      <c r="D46" s="46" t="s">
        <v>253</v>
      </c>
      <c r="E46" s="45" t="s">
        <v>254</v>
      </c>
      <c r="F46" s="45" t="s">
        <v>255</v>
      </c>
      <c r="G46" s="47" t="s">
        <v>256</v>
      </c>
      <c r="H46" s="47" t="s">
        <v>58</v>
      </c>
      <c r="I46" s="45" t="s">
        <v>257</v>
      </c>
      <c r="J46" s="48" t="s">
        <v>258</v>
      </c>
      <c r="K46" s="45" t="s">
        <v>34</v>
      </c>
      <c r="L46" s="45" t="s">
        <v>244</v>
      </c>
      <c r="M46" s="45" t="s">
        <v>245</v>
      </c>
      <c r="N46" s="45" t="s">
        <v>259</v>
      </c>
      <c r="O46" s="49" t="str">
        <f>HYPERLINK(CONCATENATE("http://www.amazon.com/gp/search/ref=sr_adv_b/?search-alias=stripbooks&amp;unfiltered=1&amp;field-keywords=",G46),"點選以開啟簡介")</f>
        <v>點選以開啟簡介</v>
      </c>
    </row>
    <row r="47" spans="1:15" ht="60" customHeight="1">
      <c r="A47" s="45"/>
      <c r="B47" s="45" t="s">
        <v>237</v>
      </c>
      <c r="C47" s="45" t="s">
        <v>260</v>
      </c>
      <c r="D47" s="46" t="s">
        <v>261</v>
      </c>
      <c r="E47" s="45" t="s">
        <v>262</v>
      </c>
      <c r="F47" s="45" t="s">
        <v>263</v>
      </c>
      <c r="G47" s="47" t="s">
        <v>264</v>
      </c>
      <c r="H47" s="47" t="s">
        <v>58</v>
      </c>
      <c r="I47" s="45" t="s">
        <v>265</v>
      </c>
      <c r="J47" s="48" t="s">
        <v>266</v>
      </c>
      <c r="K47" s="45" t="s">
        <v>34</v>
      </c>
      <c r="L47" s="45" t="s">
        <v>244</v>
      </c>
      <c r="M47" s="45" t="s">
        <v>245</v>
      </c>
      <c r="N47" s="45" t="s">
        <v>267</v>
      </c>
      <c r="O47" s="49" t="str">
        <f>HYPERLINK(CONCATENATE("http://www.amazon.com/gp/search/ref=sr_adv_b/?search-alias=stripbooks&amp;unfiltered=1&amp;field-keywords=",G47),"點選以開啟簡介")</f>
        <v>點選以開啟簡介</v>
      </c>
    </row>
    <row r="48" spans="1:15" ht="60" customHeight="1">
      <c r="A48" s="45"/>
      <c r="B48" s="45" t="s">
        <v>237</v>
      </c>
      <c r="C48" s="45" t="s">
        <v>268</v>
      </c>
      <c r="D48" s="46" t="s">
        <v>269</v>
      </c>
      <c r="E48" s="45" t="s">
        <v>170</v>
      </c>
      <c r="F48" s="45" t="s">
        <v>270</v>
      </c>
      <c r="G48" s="47" t="s">
        <v>271</v>
      </c>
      <c r="H48" s="47" t="s">
        <v>31</v>
      </c>
      <c r="I48" s="45" t="s">
        <v>272</v>
      </c>
      <c r="J48" s="48" t="s">
        <v>273</v>
      </c>
      <c r="K48" s="45" t="s">
        <v>34</v>
      </c>
      <c r="L48" s="45" t="s">
        <v>244</v>
      </c>
      <c r="M48" s="45" t="s">
        <v>245</v>
      </c>
      <c r="N48" s="45" t="s">
        <v>115</v>
      </c>
      <c r="O48" s="49" t="str">
        <f>HYPERLINK(CONCATENATE("http://www.amazon.com/gp/search/ref=sr_adv_b/?search-alias=stripbooks&amp;unfiltered=1&amp;field-keywords=",G48),"點選以開啟簡介")</f>
        <v>點選以開啟簡介</v>
      </c>
    </row>
    <row r="49" spans="1:15" ht="60" customHeight="1">
      <c r="A49" s="45"/>
      <c r="B49" s="45" t="s">
        <v>274</v>
      </c>
      <c r="C49" s="45" t="s">
        <v>45</v>
      </c>
      <c r="D49" s="46" t="s">
        <v>275</v>
      </c>
      <c r="E49" s="45" t="s">
        <v>47</v>
      </c>
      <c r="F49" s="45" t="s">
        <v>48</v>
      </c>
      <c r="G49" s="47" t="s">
        <v>276</v>
      </c>
      <c r="H49" s="47" t="s">
        <v>31</v>
      </c>
      <c r="I49" s="45" t="s">
        <v>277</v>
      </c>
      <c r="J49" s="48" t="s">
        <v>278</v>
      </c>
      <c r="K49" s="45" t="s">
        <v>34</v>
      </c>
      <c r="L49" s="45" t="s">
        <v>67</v>
      </c>
      <c r="M49" s="45" t="s">
        <v>279</v>
      </c>
      <c r="N49" s="45" t="s">
        <v>52</v>
      </c>
      <c r="O49" s="49" t="str">
        <f>HYPERLINK(CONCATENATE("http://www.amazon.com/gp/search/ref=sr_adv_b/?search-alias=stripbooks&amp;unfiltered=1&amp;field-keywords=",G49),"點選以開啟簡介")</f>
        <v>點選以開啟簡介</v>
      </c>
    </row>
    <row r="50" spans="1:15" ht="60" customHeight="1">
      <c r="A50" s="45"/>
      <c r="B50" s="45" t="s">
        <v>274</v>
      </c>
      <c r="C50" s="45" t="s">
        <v>280</v>
      </c>
      <c r="D50" s="46" t="s">
        <v>281</v>
      </c>
      <c r="E50" s="45" t="s">
        <v>262</v>
      </c>
      <c r="F50" s="45" t="s">
        <v>282</v>
      </c>
      <c r="G50" s="47" t="s">
        <v>283</v>
      </c>
      <c r="H50" s="47" t="s">
        <v>31</v>
      </c>
      <c r="I50" s="45" t="s">
        <v>284</v>
      </c>
      <c r="J50" s="48" t="s">
        <v>285</v>
      </c>
      <c r="K50" s="45" t="s">
        <v>34</v>
      </c>
      <c r="L50" s="45" t="s">
        <v>67</v>
      </c>
      <c r="M50" s="45" t="s">
        <v>279</v>
      </c>
      <c r="N50" s="45" t="s">
        <v>204</v>
      </c>
      <c r="O50" s="49" t="str">
        <f>HYPERLINK(CONCATENATE("http://www.amazon.com/gp/search/ref=sr_adv_b/?search-alias=stripbooks&amp;unfiltered=1&amp;field-keywords=",G50),"點選以開啟簡介")</f>
        <v>點選以開啟簡介</v>
      </c>
    </row>
    <row r="51" spans="1:15" ht="60" customHeight="1">
      <c r="A51" s="45"/>
      <c r="B51" s="45" t="s">
        <v>274</v>
      </c>
      <c r="C51" s="45" t="s">
        <v>286</v>
      </c>
      <c r="D51" s="46" t="s">
        <v>287</v>
      </c>
      <c r="E51" s="45" t="s">
        <v>288</v>
      </c>
      <c r="F51" s="45" t="s">
        <v>289</v>
      </c>
      <c r="G51" s="47" t="s">
        <v>290</v>
      </c>
      <c r="H51" s="47" t="s">
        <v>58</v>
      </c>
      <c r="I51" s="45" t="s">
        <v>291</v>
      </c>
      <c r="J51" s="48" t="s">
        <v>292</v>
      </c>
      <c r="K51" s="45" t="s">
        <v>34</v>
      </c>
      <c r="L51" s="45" t="s">
        <v>67</v>
      </c>
      <c r="M51" s="45" t="s">
        <v>279</v>
      </c>
      <c r="N51" s="45" t="s">
        <v>293</v>
      </c>
      <c r="O51" s="49" t="str">
        <f>HYPERLINK(CONCATENATE("http://www.amazon.com/gp/search/ref=sr_adv_b/?search-alias=stripbooks&amp;unfiltered=1&amp;field-keywords=",G51),"點選以開啟簡介")</f>
        <v>點選以開啟簡介</v>
      </c>
    </row>
    <row r="52" spans="1:15" ht="60" customHeight="1">
      <c r="A52" s="45"/>
      <c r="B52" s="45" t="s">
        <v>294</v>
      </c>
      <c r="C52" s="45" t="s">
        <v>295</v>
      </c>
      <c r="D52" s="46" t="s">
        <v>296</v>
      </c>
      <c r="E52" s="45" t="s">
        <v>297</v>
      </c>
      <c r="F52" s="45" t="s">
        <v>40</v>
      </c>
      <c r="G52" s="47" t="s">
        <v>298</v>
      </c>
      <c r="H52" s="47" t="s">
        <v>31</v>
      </c>
      <c r="I52" s="45" t="s">
        <v>42</v>
      </c>
      <c r="J52" s="48" t="s">
        <v>43</v>
      </c>
      <c r="K52" s="45" t="s">
        <v>34</v>
      </c>
      <c r="L52" s="45" t="s">
        <v>35</v>
      </c>
      <c r="M52" s="45" t="s">
        <v>299</v>
      </c>
      <c r="N52" s="45" t="s">
        <v>300</v>
      </c>
      <c r="O52" s="49" t="str">
        <f>HYPERLINK(CONCATENATE("http://www.amazon.com/gp/search/ref=sr_adv_b/?search-alias=stripbooks&amp;unfiltered=1&amp;field-keywords=",G52),"點選以開啟簡介")</f>
        <v>點選以開啟簡介</v>
      </c>
    </row>
    <row r="53" spans="1:15" ht="60" customHeight="1">
      <c r="A53" s="45"/>
      <c r="B53" s="45" t="s">
        <v>294</v>
      </c>
      <c r="C53" s="45" t="s">
        <v>301</v>
      </c>
      <c r="D53" s="46" t="s">
        <v>302</v>
      </c>
      <c r="E53" s="45" t="s">
        <v>28</v>
      </c>
      <c r="F53" s="45" t="s">
        <v>303</v>
      </c>
      <c r="G53" s="47" t="s">
        <v>304</v>
      </c>
      <c r="H53" s="47" t="s">
        <v>31</v>
      </c>
      <c r="I53" s="45" t="s">
        <v>50</v>
      </c>
      <c r="J53" s="48" t="s">
        <v>305</v>
      </c>
      <c r="K53" s="45" t="s">
        <v>34</v>
      </c>
      <c r="L53" s="45" t="s">
        <v>35</v>
      </c>
      <c r="M53" s="45" t="s">
        <v>299</v>
      </c>
      <c r="N53" s="45" t="s">
        <v>204</v>
      </c>
      <c r="O53" s="49" t="str">
        <f>HYPERLINK(CONCATENATE("http://www.amazon.com/gp/search/ref=sr_adv_b/?search-alias=stripbooks&amp;unfiltered=1&amp;field-keywords=",G53),"點選以開啟簡介")</f>
        <v>點選以開啟簡介</v>
      </c>
    </row>
    <row r="54" spans="1:15" ht="60" customHeight="1">
      <c r="A54" s="45"/>
      <c r="B54" s="45" t="s">
        <v>294</v>
      </c>
      <c r="C54" s="45" t="s">
        <v>306</v>
      </c>
      <c r="D54" s="46" t="s">
        <v>307</v>
      </c>
      <c r="E54" s="45">
        <v>2018</v>
      </c>
      <c r="F54" s="45" t="s">
        <v>308</v>
      </c>
      <c r="G54" s="47" t="s">
        <v>309</v>
      </c>
      <c r="H54" s="47" t="s">
        <v>58</v>
      </c>
      <c r="I54" s="45">
        <v>45</v>
      </c>
      <c r="J54" s="48">
        <v>2070</v>
      </c>
      <c r="K54" s="45" t="s">
        <v>34</v>
      </c>
      <c r="L54" s="45" t="s">
        <v>35</v>
      </c>
      <c r="M54" s="45" t="s">
        <v>299</v>
      </c>
      <c r="N54" s="45"/>
      <c r="O54" s="49" t="str">
        <f>HYPERLINK(CONCATENATE("http://www.amazon.com/gp/search/ref=sr_adv_b/?search-alias=stripbooks&amp;unfiltered=1&amp;field-keywords=",G54),"點選以開啟簡介")</f>
        <v>點選以開啟簡介</v>
      </c>
    </row>
    <row r="55" spans="1:15" ht="60" customHeight="1">
      <c r="A55" s="45"/>
      <c r="B55" s="45" t="s">
        <v>294</v>
      </c>
      <c r="C55" s="45" t="s">
        <v>310</v>
      </c>
      <c r="D55" s="46" t="s">
        <v>311</v>
      </c>
      <c r="E55" s="45" t="s">
        <v>110</v>
      </c>
      <c r="F55" s="45" t="s">
        <v>312</v>
      </c>
      <c r="G55" s="47" t="s">
        <v>313</v>
      </c>
      <c r="H55" s="47" t="s">
        <v>58</v>
      </c>
      <c r="I55" s="45" t="s">
        <v>157</v>
      </c>
      <c r="J55" s="48" t="s">
        <v>314</v>
      </c>
      <c r="K55" s="45" t="s">
        <v>34</v>
      </c>
      <c r="L55" s="45" t="s">
        <v>35</v>
      </c>
      <c r="M55" s="45" t="s">
        <v>299</v>
      </c>
      <c r="N55" s="45" t="s">
        <v>315</v>
      </c>
      <c r="O55" s="49" t="str">
        <f>HYPERLINK(CONCATENATE("http://www.amazon.com/gp/search/ref=sr_adv_b/?search-alias=stripbooks&amp;unfiltered=1&amp;field-keywords=",G55),"點選以開啟簡介")</f>
        <v>點選以開啟簡介</v>
      </c>
    </row>
    <row r="56" spans="1:15" ht="60" customHeight="1">
      <c r="A56" s="45"/>
      <c r="B56" s="45" t="s">
        <v>294</v>
      </c>
      <c r="C56" s="45" t="s">
        <v>316</v>
      </c>
      <c r="D56" s="46" t="s">
        <v>317</v>
      </c>
      <c r="E56" s="45" t="s">
        <v>110</v>
      </c>
      <c r="F56" s="45" t="s">
        <v>318</v>
      </c>
      <c r="G56" s="47" t="s">
        <v>319</v>
      </c>
      <c r="H56" s="47" t="s">
        <v>31</v>
      </c>
      <c r="I56" s="45" t="s">
        <v>157</v>
      </c>
      <c r="J56" s="48" t="s">
        <v>320</v>
      </c>
      <c r="K56" s="45" t="s">
        <v>34</v>
      </c>
      <c r="L56" s="45" t="s">
        <v>35</v>
      </c>
      <c r="M56" s="45" t="s">
        <v>299</v>
      </c>
      <c r="N56" s="45" t="s">
        <v>321</v>
      </c>
      <c r="O56" s="49" t="str">
        <f>HYPERLINK(CONCATENATE("http://www.amazon.com/gp/search/ref=sr_adv_b/?search-alias=stripbooks&amp;unfiltered=1&amp;field-keywords=",G56),"點選以開啟簡介")</f>
        <v>點選以開啟簡介</v>
      </c>
    </row>
    <row r="57" spans="1:15" ht="60" customHeight="1">
      <c r="A57" s="45"/>
      <c r="B57" s="45" t="s">
        <v>294</v>
      </c>
      <c r="C57" s="45" t="s">
        <v>322</v>
      </c>
      <c r="D57" s="46" t="s">
        <v>323</v>
      </c>
      <c r="E57" s="45" t="s">
        <v>110</v>
      </c>
      <c r="F57" s="45" t="s">
        <v>324</v>
      </c>
      <c r="G57" s="47" t="s">
        <v>325</v>
      </c>
      <c r="H57" s="47" t="s">
        <v>31</v>
      </c>
      <c r="I57" s="45" t="s">
        <v>326</v>
      </c>
      <c r="J57" s="48" t="s">
        <v>327</v>
      </c>
      <c r="K57" s="45" t="s">
        <v>34</v>
      </c>
      <c r="L57" s="45" t="s">
        <v>35</v>
      </c>
      <c r="M57" s="45" t="s">
        <v>299</v>
      </c>
      <c r="N57" s="45" t="s">
        <v>328</v>
      </c>
      <c r="O57" s="49" t="str">
        <f>HYPERLINK(CONCATENATE("http://www.amazon.com/gp/search/ref=sr_adv_b/?search-alias=stripbooks&amp;unfiltered=1&amp;field-keywords=",G57),"點選以開啟簡介")</f>
        <v>點選以開啟簡介</v>
      </c>
    </row>
    <row r="58" spans="1:15" ht="60" customHeight="1">
      <c r="A58" s="45"/>
      <c r="B58" s="45" t="s">
        <v>294</v>
      </c>
      <c r="C58" s="45" t="s">
        <v>329</v>
      </c>
      <c r="D58" s="46" t="s">
        <v>330</v>
      </c>
      <c r="E58" s="45" t="s">
        <v>110</v>
      </c>
      <c r="F58" s="45" t="s">
        <v>331</v>
      </c>
      <c r="G58" s="47" t="s">
        <v>332</v>
      </c>
      <c r="H58" s="47" t="s">
        <v>31</v>
      </c>
      <c r="I58" s="45" t="s">
        <v>333</v>
      </c>
      <c r="J58" s="48" t="s">
        <v>334</v>
      </c>
      <c r="K58" s="45" t="s">
        <v>34</v>
      </c>
      <c r="L58" s="45" t="s">
        <v>35</v>
      </c>
      <c r="M58" s="45" t="s">
        <v>299</v>
      </c>
      <c r="N58" s="45" t="s">
        <v>82</v>
      </c>
      <c r="O58" s="49" t="str">
        <f>HYPERLINK(CONCATENATE("http://www.amazon.com/gp/search/ref=sr_adv_b/?search-alias=stripbooks&amp;unfiltered=1&amp;field-keywords=",G58),"點選以開啟簡介")</f>
        <v>點選以開啟簡介</v>
      </c>
    </row>
    <row r="59" spans="1:15" ht="60" customHeight="1">
      <c r="A59" s="45"/>
      <c r="B59" s="45" t="s">
        <v>294</v>
      </c>
      <c r="C59" s="45" t="s">
        <v>335</v>
      </c>
      <c r="D59" s="46" t="s">
        <v>336</v>
      </c>
      <c r="E59" s="45" t="s">
        <v>47</v>
      </c>
      <c r="F59" s="45" t="s">
        <v>331</v>
      </c>
      <c r="G59" s="47" t="s">
        <v>337</v>
      </c>
      <c r="H59" s="47" t="s">
        <v>31</v>
      </c>
      <c r="I59" s="45" t="s">
        <v>338</v>
      </c>
      <c r="J59" s="48" t="s">
        <v>339</v>
      </c>
      <c r="K59" s="45" t="s">
        <v>34</v>
      </c>
      <c r="L59" s="45" t="s">
        <v>35</v>
      </c>
      <c r="M59" s="45" t="s">
        <v>299</v>
      </c>
      <c r="N59" s="45" t="s">
        <v>340</v>
      </c>
      <c r="O59" s="49" t="str">
        <f>HYPERLINK(CONCATENATE("http://www.amazon.com/gp/search/ref=sr_adv_b/?search-alias=stripbooks&amp;unfiltered=1&amp;field-keywords=",G59),"點選以開啟簡介")</f>
        <v>點選以開啟簡介</v>
      </c>
    </row>
    <row r="60" spans="1:15" ht="60" customHeight="1">
      <c r="A60" s="45"/>
      <c r="B60" s="45" t="s">
        <v>294</v>
      </c>
      <c r="C60" s="45" t="s">
        <v>341</v>
      </c>
      <c r="D60" s="46" t="s">
        <v>342</v>
      </c>
      <c r="E60" s="45" t="s">
        <v>124</v>
      </c>
      <c r="F60" s="45" t="s">
        <v>140</v>
      </c>
      <c r="G60" s="47" t="s">
        <v>343</v>
      </c>
      <c r="H60" s="47" t="s">
        <v>31</v>
      </c>
      <c r="I60" s="45" t="s">
        <v>344</v>
      </c>
      <c r="J60" s="48" t="s">
        <v>345</v>
      </c>
      <c r="K60" s="45" t="s">
        <v>34</v>
      </c>
      <c r="L60" s="45" t="s">
        <v>35</v>
      </c>
      <c r="M60" s="45" t="s">
        <v>299</v>
      </c>
      <c r="N60" s="45" t="s">
        <v>346</v>
      </c>
      <c r="O60" s="49" t="str">
        <f>HYPERLINK(CONCATENATE("http://www.amazon.com/gp/search/ref=sr_adv_b/?search-alias=stripbooks&amp;unfiltered=1&amp;field-keywords=",G60),"點選以開啟簡介")</f>
        <v>點選以開啟簡介</v>
      </c>
    </row>
    <row r="61" spans="1:15" ht="60" customHeight="1">
      <c r="A61" s="45"/>
      <c r="B61" s="45" t="s">
        <v>294</v>
      </c>
      <c r="C61" s="45" t="s">
        <v>347</v>
      </c>
      <c r="D61" s="46" t="s">
        <v>348</v>
      </c>
      <c r="E61" s="45" t="s">
        <v>124</v>
      </c>
      <c r="F61" s="45" t="s">
        <v>349</v>
      </c>
      <c r="G61" s="47" t="s">
        <v>350</v>
      </c>
      <c r="H61" s="47" t="s">
        <v>31</v>
      </c>
      <c r="I61" s="45" t="s">
        <v>351</v>
      </c>
      <c r="J61" s="48" t="s">
        <v>352</v>
      </c>
      <c r="K61" s="45" t="s">
        <v>34</v>
      </c>
      <c r="L61" s="45" t="s">
        <v>35</v>
      </c>
      <c r="M61" s="45" t="s">
        <v>299</v>
      </c>
      <c r="N61" s="45" t="s">
        <v>353</v>
      </c>
      <c r="O61" s="49" t="str">
        <f>HYPERLINK(CONCATENATE("http://www.amazon.com/gp/search/ref=sr_adv_b/?search-alias=stripbooks&amp;unfiltered=1&amp;field-keywords=",G61),"點選以開啟簡介")</f>
        <v>點選以開啟簡介</v>
      </c>
    </row>
    <row r="62" spans="1:15" ht="60" customHeight="1">
      <c r="A62" s="45"/>
      <c r="B62" s="45" t="s">
        <v>294</v>
      </c>
      <c r="C62" s="45" t="s">
        <v>354</v>
      </c>
      <c r="D62" s="46" t="s">
        <v>355</v>
      </c>
      <c r="E62" s="45" t="s">
        <v>124</v>
      </c>
      <c r="F62" s="45" t="s">
        <v>324</v>
      </c>
      <c r="G62" s="47" t="s">
        <v>356</v>
      </c>
      <c r="H62" s="47" t="s">
        <v>31</v>
      </c>
      <c r="I62" s="45" t="s">
        <v>357</v>
      </c>
      <c r="J62" s="48" t="s">
        <v>358</v>
      </c>
      <c r="K62" s="45" t="s">
        <v>34</v>
      </c>
      <c r="L62" s="45" t="s">
        <v>35</v>
      </c>
      <c r="M62" s="45" t="s">
        <v>299</v>
      </c>
      <c r="N62" s="45" t="s">
        <v>328</v>
      </c>
      <c r="O62" s="49" t="str">
        <f>HYPERLINK(CONCATENATE("http://www.amazon.com/gp/search/ref=sr_adv_b/?search-alias=stripbooks&amp;unfiltered=1&amp;field-keywords=",G62),"點選以開啟簡介")</f>
        <v>點選以開啟簡介</v>
      </c>
    </row>
    <row r="63" spans="1:15" ht="60" customHeight="1">
      <c r="A63" s="45"/>
      <c r="B63" s="45" t="s">
        <v>294</v>
      </c>
      <c r="C63" s="45" t="s">
        <v>359</v>
      </c>
      <c r="D63" s="46" t="s">
        <v>360</v>
      </c>
      <c r="E63" s="45" t="s">
        <v>124</v>
      </c>
      <c r="F63" s="45" t="s">
        <v>361</v>
      </c>
      <c r="G63" s="47" t="s">
        <v>362</v>
      </c>
      <c r="H63" s="47" t="s">
        <v>58</v>
      </c>
      <c r="I63" s="45" t="s">
        <v>363</v>
      </c>
      <c r="J63" s="48" t="s">
        <v>364</v>
      </c>
      <c r="K63" s="45" t="s">
        <v>34</v>
      </c>
      <c r="L63" s="45" t="s">
        <v>35</v>
      </c>
      <c r="M63" s="45" t="s">
        <v>299</v>
      </c>
      <c r="N63" s="45" t="s">
        <v>365</v>
      </c>
      <c r="O63" s="49" t="str">
        <f>HYPERLINK(CONCATENATE("http://www.amazon.com/gp/search/ref=sr_adv_b/?search-alias=stripbooks&amp;unfiltered=1&amp;field-keywords=",G63),"點選以開啟簡介")</f>
        <v>點選以開啟簡介</v>
      </c>
    </row>
    <row r="64" spans="1:15" ht="60" customHeight="1">
      <c r="A64" s="45"/>
      <c r="B64" s="45" t="s">
        <v>294</v>
      </c>
      <c r="C64" s="45" t="s">
        <v>45</v>
      </c>
      <c r="D64" s="46" t="s">
        <v>366</v>
      </c>
      <c r="E64" s="45" t="s">
        <v>124</v>
      </c>
      <c r="F64" s="45" t="s">
        <v>48</v>
      </c>
      <c r="G64" s="47" t="s">
        <v>367</v>
      </c>
      <c r="H64" s="47" t="s">
        <v>31</v>
      </c>
      <c r="I64" s="45" t="s">
        <v>368</v>
      </c>
      <c r="J64" s="48" t="s">
        <v>369</v>
      </c>
      <c r="K64" s="45" t="s">
        <v>34</v>
      </c>
      <c r="L64" s="45" t="s">
        <v>35</v>
      </c>
      <c r="M64" s="45" t="s">
        <v>299</v>
      </c>
      <c r="N64" s="45" t="s">
        <v>365</v>
      </c>
      <c r="O64" s="49" t="str">
        <f>HYPERLINK(CONCATENATE("http://www.amazon.com/gp/search/ref=sr_adv_b/?search-alias=stripbooks&amp;unfiltered=1&amp;field-keywords=",G64),"點選以開啟簡介")</f>
        <v>點選以開啟簡介</v>
      </c>
    </row>
    <row r="65" spans="1:15" ht="60" customHeight="1">
      <c r="A65" s="45"/>
      <c r="B65" s="45" t="s">
        <v>294</v>
      </c>
      <c r="C65" s="45" t="s">
        <v>45</v>
      </c>
      <c r="D65" s="46" t="s">
        <v>370</v>
      </c>
      <c r="E65" s="45" t="s">
        <v>124</v>
      </c>
      <c r="F65" s="45" t="s">
        <v>48</v>
      </c>
      <c r="G65" s="47" t="s">
        <v>371</v>
      </c>
      <c r="H65" s="47" t="s">
        <v>31</v>
      </c>
      <c r="I65" s="45" t="s">
        <v>372</v>
      </c>
      <c r="J65" s="48" t="s">
        <v>373</v>
      </c>
      <c r="K65" s="45" t="s">
        <v>34</v>
      </c>
      <c r="L65" s="45" t="s">
        <v>35</v>
      </c>
      <c r="M65" s="45" t="s">
        <v>299</v>
      </c>
      <c r="N65" s="45" t="s">
        <v>340</v>
      </c>
      <c r="O65" s="49" t="str">
        <f>HYPERLINK(CONCATENATE("http://www.amazon.com/gp/search/ref=sr_adv_b/?search-alias=stripbooks&amp;unfiltered=1&amp;field-keywords=",G65),"點選以開啟簡介")</f>
        <v>點選以開啟簡介</v>
      </c>
    </row>
    <row r="66" spans="1:15" ht="60" customHeight="1">
      <c r="A66" s="45"/>
      <c r="B66" s="45" t="s">
        <v>294</v>
      </c>
      <c r="C66" s="45" t="s">
        <v>374</v>
      </c>
      <c r="D66" s="46" t="s">
        <v>375</v>
      </c>
      <c r="E66" s="45" t="s">
        <v>124</v>
      </c>
      <c r="F66" s="45" t="s">
        <v>324</v>
      </c>
      <c r="G66" s="47" t="s">
        <v>376</v>
      </c>
      <c r="H66" s="47" t="s">
        <v>31</v>
      </c>
      <c r="I66" s="45" t="s">
        <v>377</v>
      </c>
      <c r="J66" s="48" t="s">
        <v>378</v>
      </c>
      <c r="K66" s="45" t="s">
        <v>34</v>
      </c>
      <c r="L66" s="45" t="s">
        <v>35</v>
      </c>
      <c r="M66" s="45" t="s">
        <v>299</v>
      </c>
      <c r="N66" s="45" t="s">
        <v>328</v>
      </c>
      <c r="O66" s="49" t="str">
        <f>HYPERLINK(CONCATENATE("http://www.amazon.com/gp/search/ref=sr_adv_b/?search-alias=stripbooks&amp;unfiltered=1&amp;field-keywords=",G66),"點選以開啟簡介")</f>
        <v>點選以開啟簡介</v>
      </c>
    </row>
    <row r="67" spans="1:15" ht="60" customHeight="1">
      <c r="A67" s="45"/>
      <c r="B67" s="45" t="s">
        <v>294</v>
      </c>
      <c r="C67" s="45" t="s">
        <v>379</v>
      </c>
      <c r="D67" s="46" t="s">
        <v>380</v>
      </c>
      <c r="E67" s="45" t="s">
        <v>124</v>
      </c>
      <c r="F67" s="45" t="s">
        <v>381</v>
      </c>
      <c r="G67" s="47" t="s">
        <v>382</v>
      </c>
      <c r="H67" s="47" t="s">
        <v>31</v>
      </c>
      <c r="I67" s="45" t="s">
        <v>383</v>
      </c>
      <c r="J67" s="48" t="s">
        <v>384</v>
      </c>
      <c r="K67" s="45" t="s">
        <v>34</v>
      </c>
      <c r="L67" s="45" t="s">
        <v>35</v>
      </c>
      <c r="M67" s="45" t="s">
        <v>299</v>
      </c>
      <c r="N67" s="45" t="s">
        <v>353</v>
      </c>
      <c r="O67" s="49" t="str">
        <f>HYPERLINK(CONCATENATE("http://www.amazon.com/gp/search/ref=sr_adv_b/?search-alias=stripbooks&amp;unfiltered=1&amp;field-keywords=",G67),"點選以開啟簡介")</f>
        <v>點選以開啟簡介</v>
      </c>
    </row>
    <row r="68" spans="1:15" ht="60" customHeight="1">
      <c r="A68" s="45"/>
      <c r="B68" s="45" t="s">
        <v>294</v>
      </c>
      <c r="C68" s="45" t="s">
        <v>385</v>
      </c>
      <c r="D68" s="46" t="s">
        <v>386</v>
      </c>
      <c r="E68" s="45" t="s">
        <v>124</v>
      </c>
      <c r="F68" s="45" t="s">
        <v>381</v>
      </c>
      <c r="G68" s="47" t="s">
        <v>387</v>
      </c>
      <c r="H68" s="47" t="s">
        <v>31</v>
      </c>
      <c r="I68" s="45" t="s">
        <v>388</v>
      </c>
      <c r="J68" s="48" t="s">
        <v>389</v>
      </c>
      <c r="K68" s="45" t="s">
        <v>34</v>
      </c>
      <c r="L68" s="45" t="s">
        <v>35</v>
      </c>
      <c r="M68" s="45" t="s">
        <v>299</v>
      </c>
      <c r="N68" s="45" t="s">
        <v>390</v>
      </c>
      <c r="O68" s="49" t="str">
        <f>HYPERLINK(CONCATENATE("http://www.amazon.com/gp/search/ref=sr_adv_b/?search-alias=stripbooks&amp;unfiltered=1&amp;field-keywords=",G68),"點選以開啟簡介")</f>
        <v>點選以開啟簡介</v>
      </c>
    </row>
    <row r="69" spans="1:15" ht="60" customHeight="1">
      <c r="A69" s="45"/>
      <c r="B69" s="45" t="s">
        <v>294</v>
      </c>
      <c r="C69" s="45" t="s">
        <v>391</v>
      </c>
      <c r="D69" s="46" t="s">
        <v>392</v>
      </c>
      <c r="E69" s="45" t="s">
        <v>124</v>
      </c>
      <c r="F69" s="45" t="s">
        <v>214</v>
      </c>
      <c r="G69" s="47" t="s">
        <v>393</v>
      </c>
      <c r="H69" s="47" t="s">
        <v>31</v>
      </c>
      <c r="I69" s="45" t="s">
        <v>249</v>
      </c>
      <c r="J69" s="48" t="s">
        <v>394</v>
      </c>
      <c r="K69" s="45" t="s">
        <v>34</v>
      </c>
      <c r="L69" s="45" t="s">
        <v>35</v>
      </c>
      <c r="M69" s="45" t="s">
        <v>299</v>
      </c>
      <c r="N69" s="45" t="s">
        <v>219</v>
      </c>
      <c r="O69" s="49" t="str">
        <f>HYPERLINK(CONCATENATE("http://www.amazon.com/gp/search/ref=sr_adv_b/?search-alias=stripbooks&amp;unfiltered=1&amp;field-keywords=",G69),"點選以開啟簡介")</f>
        <v>點選以開啟簡介</v>
      </c>
    </row>
    <row r="70" spans="1:15" ht="60" customHeight="1">
      <c r="A70" s="45"/>
      <c r="B70" s="45" t="s">
        <v>294</v>
      </c>
      <c r="C70" s="45" t="s">
        <v>395</v>
      </c>
      <c r="D70" s="46" t="s">
        <v>396</v>
      </c>
      <c r="E70" s="45" t="s">
        <v>124</v>
      </c>
      <c r="F70" s="45" t="s">
        <v>324</v>
      </c>
      <c r="G70" s="47" t="s">
        <v>397</v>
      </c>
      <c r="H70" s="47" t="s">
        <v>31</v>
      </c>
      <c r="I70" s="45" t="s">
        <v>377</v>
      </c>
      <c r="J70" s="48" t="s">
        <v>378</v>
      </c>
      <c r="K70" s="45" t="s">
        <v>34</v>
      </c>
      <c r="L70" s="45" t="s">
        <v>35</v>
      </c>
      <c r="M70" s="45" t="s">
        <v>299</v>
      </c>
      <c r="N70" s="45" t="s">
        <v>365</v>
      </c>
      <c r="O70" s="49" t="str">
        <f>HYPERLINK(CONCATENATE("http://www.amazon.com/gp/search/ref=sr_adv_b/?search-alias=stripbooks&amp;unfiltered=1&amp;field-keywords=",G70),"點選以開啟簡介")</f>
        <v>點選以開啟簡介</v>
      </c>
    </row>
    <row r="71" spans="1:15" ht="60" customHeight="1">
      <c r="A71" s="45"/>
      <c r="B71" s="45" t="s">
        <v>294</v>
      </c>
      <c r="C71" s="45" t="s">
        <v>398</v>
      </c>
      <c r="D71" s="46" t="s">
        <v>399</v>
      </c>
      <c r="E71" s="45" t="s">
        <v>132</v>
      </c>
      <c r="F71" s="45" t="s">
        <v>400</v>
      </c>
      <c r="G71" s="47" t="s">
        <v>401</v>
      </c>
      <c r="H71" s="47" t="s">
        <v>31</v>
      </c>
      <c r="I71" s="45" t="s">
        <v>402</v>
      </c>
      <c r="J71" s="48" t="s">
        <v>403</v>
      </c>
      <c r="K71" s="45" t="s">
        <v>34</v>
      </c>
      <c r="L71" s="45" t="s">
        <v>35</v>
      </c>
      <c r="M71" s="45" t="s">
        <v>299</v>
      </c>
      <c r="N71" s="45" t="s">
        <v>404</v>
      </c>
      <c r="O71" s="49" t="str">
        <f>HYPERLINK(CONCATENATE("http://www.amazon.com/gp/search/ref=sr_adv_b/?search-alias=stripbooks&amp;unfiltered=1&amp;field-keywords=",G71),"點選以開啟簡介")</f>
        <v>點選以開啟簡介</v>
      </c>
    </row>
    <row r="72" spans="1:15" ht="60" customHeight="1">
      <c r="A72" s="45"/>
      <c r="B72" s="45" t="s">
        <v>294</v>
      </c>
      <c r="C72" s="45" t="s">
        <v>405</v>
      </c>
      <c r="D72" s="46" t="s">
        <v>406</v>
      </c>
      <c r="E72" s="45" t="s">
        <v>132</v>
      </c>
      <c r="F72" s="45" t="s">
        <v>56</v>
      </c>
      <c r="G72" s="47" t="s">
        <v>407</v>
      </c>
      <c r="H72" s="47" t="s">
        <v>58</v>
      </c>
      <c r="I72" s="45" t="s">
        <v>408</v>
      </c>
      <c r="J72" s="48" t="s">
        <v>409</v>
      </c>
      <c r="K72" s="45" t="s">
        <v>34</v>
      </c>
      <c r="L72" s="45" t="s">
        <v>35</v>
      </c>
      <c r="M72" s="45" t="s">
        <v>299</v>
      </c>
      <c r="N72" s="45" t="s">
        <v>410</v>
      </c>
      <c r="O72" s="49" t="str">
        <f>HYPERLINK(CONCATENATE("http://www.amazon.com/gp/search/ref=sr_adv_b/?search-alias=stripbooks&amp;unfiltered=1&amp;field-keywords=",G72),"點選以開啟簡介")</f>
        <v>點選以開啟簡介</v>
      </c>
    </row>
    <row r="73" spans="1:15" ht="60" customHeight="1">
      <c r="A73" s="45"/>
      <c r="B73" s="45" t="s">
        <v>294</v>
      </c>
      <c r="C73" s="45" t="s">
        <v>45</v>
      </c>
      <c r="D73" s="46" t="s">
        <v>411</v>
      </c>
      <c r="E73" s="45" t="s">
        <v>132</v>
      </c>
      <c r="F73" s="45" t="s">
        <v>48</v>
      </c>
      <c r="G73" s="47" t="s">
        <v>412</v>
      </c>
      <c r="H73" s="47" t="s">
        <v>31</v>
      </c>
      <c r="I73" s="45" t="s">
        <v>249</v>
      </c>
      <c r="J73" s="48" t="s">
        <v>413</v>
      </c>
      <c r="K73" s="45" t="s">
        <v>34</v>
      </c>
      <c r="L73" s="45" t="s">
        <v>35</v>
      </c>
      <c r="M73" s="45" t="s">
        <v>299</v>
      </c>
      <c r="N73" s="45" t="s">
        <v>219</v>
      </c>
      <c r="O73" s="49" t="str">
        <f>HYPERLINK(CONCATENATE("http://www.amazon.com/gp/search/ref=sr_adv_b/?search-alias=stripbooks&amp;unfiltered=1&amp;field-keywords=",G73),"點選以開啟簡介")</f>
        <v>點選以開啟簡介</v>
      </c>
    </row>
    <row r="74" spans="1:15" ht="60" customHeight="1">
      <c r="A74" s="45"/>
      <c r="B74" s="45" t="s">
        <v>294</v>
      </c>
      <c r="C74" s="45" t="s">
        <v>414</v>
      </c>
      <c r="D74" s="46" t="s">
        <v>415</v>
      </c>
      <c r="E74" s="45" t="s">
        <v>132</v>
      </c>
      <c r="F74" s="45" t="s">
        <v>416</v>
      </c>
      <c r="G74" s="47" t="s">
        <v>417</v>
      </c>
      <c r="H74" s="47" t="s">
        <v>31</v>
      </c>
      <c r="I74" s="45" t="s">
        <v>418</v>
      </c>
      <c r="J74" s="48" t="s">
        <v>419</v>
      </c>
      <c r="K74" s="45" t="s">
        <v>34</v>
      </c>
      <c r="L74" s="45" t="s">
        <v>35</v>
      </c>
      <c r="M74" s="45" t="s">
        <v>299</v>
      </c>
      <c r="N74" s="45" t="s">
        <v>420</v>
      </c>
      <c r="O74" s="49" t="str">
        <f>HYPERLINK(CONCATENATE("http://www.amazon.com/gp/search/ref=sr_adv_b/?search-alias=stripbooks&amp;unfiltered=1&amp;field-keywords=",G74),"點選以開啟簡介")</f>
        <v>點選以開啟簡介</v>
      </c>
    </row>
    <row r="75" spans="1:15" ht="60" customHeight="1">
      <c r="A75" s="45"/>
      <c r="B75" s="45" t="s">
        <v>294</v>
      </c>
      <c r="C75" s="45" t="s">
        <v>421</v>
      </c>
      <c r="D75" s="46" t="s">
        <v>422</v>
      </c>
      <c r="E75" s="45" t="s">
        <v>254</v>
      </c>
      <c r="F75" s="45" t="s">
        <v>282</v>
      </c>
      <c r="G75" s="47" t="s">
        <v>423</v>
      </c>
      <c r="H75" s="47" t="s">
        <v>31</v>
      </c>
      <c r="I75" s="45" t="s">
        <v>424</v>
      </c>
      <c r="J75" s="48" t="s">
        <v>425</v>
      </c>
      <c r="K75" s="45" t="s">
        <v>34</v>
      </c>
      <c r="L75" s="45" t="s">
        <v>35</v>
      </c>
      <c r="M75" s="45" t="s">
        <v>299</v>
      </c>
      <c r="N75" s="45" t="s">
        <v>426</v>
      </c>
      <c r="O75" s="49" t="str">
        <f>HYPERLINK(CONCATENATE("http://www.amazon.com/gp/search/ref=sr_adv_b/?search-alias=stripbooks&amp;unfiltered=1&amp;field-keywords=",G75),"點選以開啟簡介")</f>
        <v>點選以開啟簡介</v>
      </c>
    </row>
    <row r="76" spans="1:15" ht="60" customHeight="1">
      <c r="A76" s="45"/>
      <c r="B76" s="45" t="s">
        <v>294</v>
      </c>
      <c r="C76" s="45" t="s">
        <v>427</v>
      </c>
      <c r="D76" s="46" t="s">
        <v>428</v>
      </c>
      <c r="E76" s="45" t="s">
        <v>55</v>
      </c>
      <c r="F76" s="45" t="s">
        <v>140</v>
      </c>
      <c r="G76" s="47" t="s">
        <v>429</v>
      </c>
      <c r="H76" s="47" t="s">
        <v>31</v>
      </c>
      <c r="I76" s="45" t="s">
        <v>430</v>
      </c>
      <c r="J76" s="48" t="s">
        <v>431</v>
      </c>
      <c r="K76" s="45" t="s">
        <v>34</v>
      </c>
      <c r="L76" s="45" t="s">
        <v>35</v>
      </c>
      <c r="M76" s="45" t="s">
        <v>299</v>
      </c>
      <c r="N76" s="45" t="s">
        <v>210</v>
      </c>
      <c r="O76" s="49" t="str">
        <f>HYPERLINK(CONCATENATE("http://www.amazon.com/gp/search/ref=sr_adv_b/?search-alias=stripbooks&amp;unfiltered=1&amp;field-keywords=",G76),"點選以開啟簡介")</f>
        <v>點選以開啟簡介</v>
      </c>
    </row>
    <row r="77" spans="1:15" ht="60" customHeight="1">
      <c r="A77" s="45"/>
      <c r="B77" s="45" t="s">
        <v>294</v>
      </c>
      <c r="C77" s="45" t="s">
        <v>432</v>
      </c>
      <c r="D77" s="46" t="s">
        <v>433</v>
      </c>
      <c r="E77" s="45" t="s">
        <v>288</v>
      </c>
      <c r="F77" s="45" t="s">
        <v>56</v>
      </c>
      <c r="G77" s="47" t="s">
        <v>434</v>
      </c>
      <c r="H77" s="47" t="s">
        <v>58</v>
      </c>
      <c r="I77" s="45" t="s">
        <v>435</v>
      </c>
      <c r="J77" s="48" t="s">
        <v>436</v>
      </c>
      <c r="K77" s="45" t="s">
        <v>34</v>
      </c>
      <c r="L77" s="45" t="s">
        <v>35</v>
      </c>
      <c r="M77" s="45" t="s">
        <v>299</v>
      </c>
      <c r="N77" s="45" t="s">
        <v>321</v>
      </c>
      <c r="O77" s="49" t="str">
        <f>HYPERLINK(CONCATENATE("http://www.amazon.com/gp/search/ref=sr_adv_b/?search-alias=stripbooks&amp;unfiltered=1&amp;field-keywords=",G77),"點選以開啟簡介")</f>
        <v>點選以開啟簡介</v>
      </c>
    </row>
    <row r="78" spans="1:15" ht="60" customHeight="1">
      <c r="A78" s="45"/>
      <c r="B78" s="45" t="s">
        <v>294</v>
      </c>
      <c r="C78" s="45" t="s">
        <v>437</v>
      </c>
      <c r="D78" s="46" t="s">
        <v>438</v>
      </c>
      <c r="E78" s="45" t="s">
        <v>439</v>
      </c>
      <c r="F78" s="45" t="s">
        <v>440</v>
      </c>
      <c r="G78" s="47" t="s">
        <v>441</v>
      </c>
      <c r="H78" s="47" t="s">
        <v>58</v>
      </c>
      <c r="I78" s="45" t="s">
        <v>442</v>
      </c>
      <c r="J78" s="48" t="s">
        <v>443</v>
      </c>
      <c r="K78" s="45" t="s">
        <v>34</v>
      </c>
      <c r="L78" s="45" t="s">
        <v>35</v>
      </c>
      <c r="M78" s="45" t="s">
        <v>299</v>
      </c>
      <c r="N78" s="45" t="s">
        <v>219</v>
      </c>
      <c r="O78" s="49" t="str">
        <f>HYPERLINK(CONCATENATE("http://www.amazon.com/gp/search/ref=sr_adv_b/?search-alias=stripbooks&amp;unfiltered=1&amp;field-keywords=",G78),"點選以開啟簡介")</f>
        <v>點選以開啟簡介</v>
      </c>
    </row>
    <row r="79" spans="1:15" ht="60" customHeight="1">
      <c r="A79" s="45"/>
      <c r="B79" s="45" t="s">
        <v>294</v>
      </c>
      <c r="C79" s="45" t="s">
        <v>444</v>
      </c>
      <c r="D79" s="46" t="s">
        <v>445</v>
      </c>
      <c r="E79" s="45" t="s">
        <v>446</v>
      </c>
      <c r="F79" s="45" t="s">
        <v>447</v>
      </c>
      <c r="G79" s="47" t="s">
        <v>448</v>
      </c>
      <c r="H79" s="47" t="s">
        <v>58</v>
      </c>
      <c r="I79" s="45" t="s">
        <v>157</v>
      </c>
      <c r="J79" s="48" t="s">
        <v>449</v>
      </c>
      <c r="K79" s="45" t="s">
        <v>34</v>
      </c>
      <c r="L79" s="45" t="s">
        <v>35</v>
      </c>
      <c r="M79" s="45" t="s">
        <v>299</v>
      </c>
      <c r="N79" s="45" t="s">
        <v>321</v>
      </c>
      <c r="O79" s="49" t="str">
        <f>HYPERLINK(CONCATENATE("http://www.amazon.com/gp/search/ref=sr_adv_b/?search-alias=stripbooks&amp;unfiltered=1&amp;field-keywords=",G79),"點選以開啟簡介")</f>
        <v>點選以開啟簡介</v>
      </c>
    </row>
    <row r="80" spans="1:15" ht="60" customHeight="1">
      <c r="A80" s="45"/>
      <c r="B80" s="45" t="s">
        <v>450</v>
      </c>
      <c r="C80" s="45" t="s">
        <v>451</v>
      </c>
      <c r="D80" s="46" t="s">
        <v>452</v>
      </c>
      <c r="E80" s="45" t="s">
        <v>28</v>
      </c>
      <c r="F80" s="45" t="s">
        <v>56</v>
      </c>
      <c r="G80" s="47" t="s">
        <v>453</v>
      </c>
      <c r="H80" s="47" t="s">
        <v>58</v>
      </c>
      <c r="I80" s="45" t="s">
        <v>227</v>
      </c>
      <c r="J80" s="48" t="s">
        <v>454</v>
      </c>
      <c r="K80" s="45" t="s">
        <v>34</v>
      </c>
      <c r="L80" s="45" t="s">
        <v>244</v>
      </c>
      <c r="M80" s="45" t="s">
        <v>455</v>
      </c>
      <c r="N80" s="45" t="s">
        <v>219</v>
      </c>
      <c r="O80" s="49" t="str">
        <f>HYPERLINK(CONCATENATE("http://www.amazon.com/gp/search/ref=sr_adv_b/?search-alias=stripbooks&amp;unfiltered=1&amp;field-keywords=",G80),"點選以開啟簡介")</f>
        <v>點選以開啟簡介</v>
      </c>
    </row>
    <row r="81" spans="1:15" ht="60" customHeight="1">
      <c r="A81" s="45"/>
      <c r="B81" s="45" t="s">
        <v>450</v>
      </c>
      <c r="C81" s="45" t="s">
        <v>456</v>
      </c>
      <c r="D81" s="46" t="s">
        <v>457</v>
      </c>
      <c r="E81" s="45" t="s">
        <v>28</v>
      </c>
      <c r="F81" s="45" t="s">
        <v>458</v>
      </c>
      <c r="G81" s="47" t="s">
        <v>459</v>
      </c>
      <c r="H81" s="47" t="s">
        <v>58</v>
      </c>
      <c r="I81" s="45" t="s">
        <v>460</v>
      </c>
      <c r="J81" s="48" t="s">
        <v>461</v>
      </c>
      <c r="K81" s="45" t="s">
        <v>34</v>
      </c>
      <c r="L81" s="45" t="s">
        <v>244</v>
      </c>
      <c r="M81" s="45" t="s">
        <v>455</v>
      </c>
      <c r="N81" s="45" t="s">
        <v>462</v>
      </c>
      <c r="O81" s="49" t="str">
        <f>HYPERLINK(CONCATENATE("http://www.amazon.com/gp/search/ref=sr_adv_b/?search-alias=stripbooks&amp;unfiltered=1&amp;field-keywords=",G81),"點選以開啟簡介")</f>
        <v>點選以開啟簡介</v>
      </c>
    </row>
    <row r="82" spans="1:15" ht="60" customHeight="1">
      <c r="A82" s="45"/>
      <c r="B82" s="45" t="s">
        <v>450</v>
      </c>
      <c r="C82" s="45" t="s">
        <v>463</v>
      </c>
      <c r="D82" s="46" t="s">
        <v>464</v>
      </c>
      <c r="E82" s="45" t="s">
        <v>28</v>
      </c>
      <c r="F82" s="45" t="s">
        <v>465</v>
      </c>
      <c r="G82" s="47" t="s">
        <v>466</v>
      </c>
      <c r="H82" s="47" t="s">
        <v>127</v>
      </c>
      <c r="I82" s="45" t="s">
        <v>467</v>
      </c>
      <c r="J82" s="48" t="s">
        <v>468</v>
      </c>
      <c r="K82" s="45" t="s">
        <v>34</v>
      </c>
      <c r="L82" s="45" t="s">
        <v>244</v>
      </c>
      <c r="M82" s="45" t="s">
        <v>455</v>
      </c>
      <c r="N82" s="45" t="s">
        <v>321</v>
      </c>
      <c r="O82" s="49" t="str">
        <f>HYPERLINK(CONCATENATE("http://www.amazon.com/gp/search/ref=sr_adv_b/?search-alias=stripbooks&amp;unfiltered=1&amp;field-keywords=",G82),"點選以開啟簡介")</f>
        <v>點選以開啟簡介</v>
      </c>
    </row>
    <row r="83" spans="1:15" ht="60" customHeight="1">
      <c r="A83" s="45"/>
      <c r="B83" s="45" t="s">
        <v>450</v>
      </c>
      <c r="C83" s="45" t="s">
        <v>469</v>
      </c>
      <c r="D83" s="46" t="s">
        <v>470</v>
      </c>
      <c r="E83" s="45" t="s">
        <v>28</v>
      </c>
      <c r="F83" s="45" t="s">
        <v>97</v>
      </c>
      <c r="G83" s="47" t="s">
        <v>471</v>
      </c>
      <c r="H83" s="47" t="s">
        <v>31</v>
      </c>
      <c r="I83" s="45" t="s">
        <v>467</v>
      </c>
      <c r="J83" s="48" t="s">
        <v>472</v>
      </c>
      <c r="K83" s="45" t="s">
        <v>34</v>
      </c>
      <c r="L83" s="45" t="s">
        <v>244</v>
      </c>
      <c r="M83" s="45" t="s">
        <v>455</v>
      </c>
      <c r="N83" s="45" t="s">
        <v>473</v>
      </c>
      <c r="O83" s="49" t="str">
        <f>HYPERLINK(CONCATENATE("http://www.amazon.com/gp/search/ref=sr_adv_b/?search-alias=stripbooks&amp;unfiltered=1&amp;field-keywords=",G83),"點選以開啟簡介")</f>
        <v>點選以開啟簡介</v>
      </c>
    </row>
    <row r="84" spans="1:15" ht="60" customHeight="1">
      <c r="A84" s="45"/>
      <c r="B84" s="45" t="s">
        <v>450</v>
      </c>
      <c r="C84" s="45" t="s">
        <v>474</v>
      </c>
      <c r="D84" s="46" t="s">
        <v>475</v>
      </c>
      <c r="E84" s="45" t="s">
        <v>28</v>
      </c>
      <c r="F84" s="45" t="s">
        <v>97</v>
      </c>
      <c r="G84" s="47" t="s">
        <v>476</v>
      </c>
      <c r="H84" s="47" t="s">
        <v>31</v>
      </c>
      <c r="I84" s="45" t="s">
        <v>408</v>
      </c>
      <c r="J84" s="48" t="s">
        <v>477</v>
      </c>
      <c r="K84" s="45" t="s">
        <v>34</v>
      </c>
      <c r="L84" s="45" t="s">
        <v>244</v>
      </c>
      <c r="M84" s="45" t="s">
        <v>455</v>
      </c>
      <c r="N84" s="45" t="s">
        <v>426</v>
      </c>
      <c r="O84" s="49" t="str">
        <f>HYPERLINK(CONCATENATE("http://www.amazon.com/gp/search/ref=sr_adv_b/?search-alias=stripbooks&amp;unfiltered=1&amp;field-keywords=",G84),"點選以開啟簡介")</f>
        <v>點選以開啟簡介</v>
      </c>
    </row>
    <row r="85" spans="1:15" ht="60" customHeight="1">
      <c r="A85" s="45"/>
      <c r="B85" s="45" t="s">
        <v>450</v>
      </c>
      <c r="C85" s="45" t="s">
        <v>478</v>
      </c>
      <c r="D85" s="46" t="s">
        <v>479</v>
      </c>
      <c r="E85" s="45">
        <v>2018</v>
      </c>
      <c r="F85" s="45" t="s">
        <v>65</v>
      </c>
      <c r="G85" s="47" t="s">
        <v>480</v>
      </c>
      <c r="H85" s="47" t="s">
        <v>58</v>
      </c>
      <c r="I85" s="45">
        <v>85</v>
      </c>
      <c r="J85" s="48">
        <v>3910</v>
      </c>
      <c r="K85" s="45" t="s">
        <v>34</v>
      </c>
      <c r="L85" s="45" t="s">
        <v>244</v>
      </c>
      <c r="M85" s="45" t="s">
        <v>455</v>
      </c>
      <c r="N85" s="45"/>
      <c r="O85" s="49" t="str">
        <f>HYPERLINK(CONCATENATE("http://www.amazon.com/gp/search/ref=sr_adv_b/?search-alias=stripbooks&amp;unfiltered=1&amp;field-keywords=",G85),"點選以開啟簡介")</f>
        <v>點選以開啟簡介</v>
      </c>
    </row>
    <row r="86" spans="1:15" ht="60" customHeight="1">
      <c r="A86" s="45"/>
      <c r="B86" s="45" t="s">
        <v>450</v>
      </c>
      <c r="C86" s="45" t="s">
        <v>481</v>
      </c>
      <c r="D86" s="46" t="s">
        <v>482</v>
      </c>
      <c r="E86" s="45" t="s">
        <v>110</v>
      </c>
      <c r="F86" s="45" t="s">
        <v>483</v>
      </c>
      <c r="G86" s="47" t="s">
        <v>484</v>
      </c>
      <c r="H86" s="47" t="s">
        <v>31</v>
      </c>
      <c r="I86" s="45" t="s">
        <v>485</v>
      </c>
      <c r="J86" s="48" t="s">
        <v>486</v>
      </c>
      <c r="K86" s="45" t="s">
        <v>34</v>
      </c>
      <c r="L86" s="45" t="s">
        <v>244</v>
      </c>
      <c r="M86" s="45" t="s">
        <v>455</v>
      </c>
      <c r="N86" s="45" t="s">
        <v>365</v>
      </c>
      <c r="O86" s="49" t="str">
        <f>HYPERLINK(CONCATENATE("http://www.amazon.com/gp/search/ref=sr_adv_b/?search-alias=stripbooks&amp;unfiltered=1&amp;field-keywords=",G86),"點選以開啟簡介")</f>
        <v>點選以開啟簡介</v>
      </c>
    </row>
    <row r="87" spans="1:15" ht="60" customHeight="1">
      <c r="A87" s="45"/>
      <c r="B87" s="45" t="s">
        <v>450</v>
      </c>
      <c r="C87" s="45" t="s">
        <v>487</v>
      </c>
      <c r="D87" s="46" t="s">
        <v>488</v>
      </c>
      <c r="E87" s="45" t="s">
        <v>110</v>
      </c>
      <c r="F87" s="45" t="s">
        <v>56</v>
      </c>
      <c r="G87" s="47" t="s">
        <v>489</v>
      </c>
      <c r="H87" s="47" t="s">
        <v>58</v>
      </c>
      <c r="I87" s="45" t="s">
        <v>490</v>
      </c>
      <c r="J87" s="48" t="s">
        <v>491</v>
      </c>
      <c r="K87" s="45" t="s">
        <v>34</v>
      </c>
      <c r="L87" s="45" t="s">
        <v>244</v>
      </c>
      <c r="M87" s="45" t="s">
        <v>455</v>
      </c>
      <c r="N87" s="45" t="s">
        <v>426</v>
      </c>
      <c r="O87" s="49" t="str">
        <f>HYPERLINK(CONCATENATE("http://www.amazon.com/gp/search/ref=sr_adv_b/?search-alias=stripbooks&amp;unfiltered=1&amp;field-keywords=",G87),"點選以開啟簡介")</f>
        <v>點選以開啟簡介</v>
      </c>
    </row>
    <row r="88" spans="1:15" ht="60" customHeight="1">
      <c r="A88" s="45"/>
      <c r="B88" s="45" t="s">
        <v>450</v>
      </c>
      <c r="C88" s="45" t="s">
        <v>492</v>
      </c>
      <c r="D88" s="46" t="s">
        <v>493</v>
      </c>
      <c r="E88" s="45" t="s">
        <v>110</v>
      </c>
      <c r="F88" s="45" t="s">
        <v>494</v>
      </c>
      <c r="G88" s="47" t="s">
        <v>495</v>
      </c>
      <c r="H88" s="47" t="s">
        <v>31</v>
      </c>
      <c r="I88" s="45" t="s">
        <v>496</v>
      </c>
      <c r="J88" s="48" t="s">
        <v>497</v>
      </c>
      <c r="K88" s="45" t="s">
        <v>34</v>
      </c>
      <c r="L88" s="45" t="s">
        <v>244</v>
      </c>
      <c r="M88" s="45" t="s">
        <v>455</v>
      </c>
      <c r="N88" s="45" t="s">
        <v>44</v>
      </c>
      <c r="O88" s="49" t="str">
        <f>HYPERLINK(CONCATENATE("http://www.amazon.com/gp/search/ref=sr_adv_b/?search-alias=stripbooks&amp;unfiltered=1&amp;field-keywords=",G88),"點選以開啟簡介")</f>
        <v>點選以開啟簡介</v>
      </c>
    </row>
    <row r="89" spans="1:15" ht="60" customHeight="1">
      <c r="A89" s="45"/>
      <c r="B89" s="45" t="s">
        <v>450</v>
      </c>
      <c r="C89" s="45" t="s">
        <v>498</v>
      </c>
      <c r="D89" s="46" t="s">
        <v>499</v>
      </c>
      <c r="E89" s="45" t="s">
        <v>110</v>
      </c>
      <c r="F89" s="45" t="s">
        <v>500</v>
      </c>
      <c r="G89" s="47" t="s">
        <v>501</v>
      </c>
      <c r="H89" s="47" t="s">
        <v>31</v>
      </c>
      <c r="I89" s="45" t="s">
        <v>86</v>
      </c>
      <c r="J89" s="48" t="s">
        <v>502</v>
      </c>
      <c r="K89" s="45" t="s">
        <v>34</v>
      </c>
      <c r="L89" s="45" t="s">
        <v>244</v>
      </c>
      <c r="M89" s="45" t="s">
        <v>455</v>
      </c>
      <c r="N89" s="45" t="s">
        <v>503</v>
      </c>
      <c r="O89" s="49" t="str">
        <f>HYPERLINK(CONCATENATE("http://www.amazon.com/gp/search/ref=sr_adv_b/?search-alias=stripbooks&amp;unfiltered=1&amp;field-keywords=",G89),"點選以開啟簡介")</f>
        <v>點選以開啟簡介</v>
      </c>
    </row>
    <row r="90" spans="1:15" ht="60" customHeight="1">
      <c r="A90" s="45"/>
      <c r="B90" s="45" t="s">
        <v>450</v>
      </c>
      <c r="C90" s="45" t="s">
        <v>504</v>
      </c>
      <c r="D90" s="46" t="s">
        <v>505</v>
      </c>
      <c r="E90" s="45" t="s">
        <v>110</v>
      </c>
      <c r="F90" s="45" t="s">
        <v>97</v>
      </c>
      <c r="G90" s="47" t="s">
        <v>506</v>
      </c>
      <c r="H90" s="47" t="s">
        <v>31</v>
      </c>
      <c r="I90" s="45" t="s">
        <v>507</v>
      </c>
      <c r="J90" s="48" t="s">
        <v>508</v>
      </c>
      <c r="K90" s="45" t="s">
        <v>34</v>
      </c>
      <c r="L90" s="45" t="s">
        <v>244</v>
      </c>
      <c r="M90" s="45" t="s">
        <v>455</v>
      </c>
      <c r="N90" s="45" t="s">
        <v>144</v>
      </c>
      <c r="O90" s="49" t="str">
        <f>HYPERLINK(CONCATENATE("http://www.amazon.com/gp/search/ref=sr_adv_b/?search-alias=stripbooks&amp;unfiltered=1&amp;field-keywords=",G90),"點選以開啟簡介")</f>
        <v>點選以開啟簡介</v>
      </c>
    </row>
    <row r="91" spans="1:15" ht="60" customHeight="1">
      <c r="A91" s="45"/>
      <c r="B91" s="45" t="s">
        <v>450</v>
      </c>
      <c r="C91" s="45" t="s">
        <v>509</v>
      </c>
      <c r="D91" s="46" t="s">
        <v>510</v>
      </c>
      <c r="E91" s="45" t="s">
        <v>110</v>
      </c>
      <c r="F91" s="45" t="s">
        <v>511</v>
      </c>
      <c r="G91" s="47" t="s">
        <v>512</v>
      </c>
      <c r="H91" s="47" t="s">
        <v>127</v>
      </c>
      <c r="I91" s="45" t="s">
        <v>513</v>
      </c>
      <c r="J91" s="48" t="s">
        <v>514</v>
      </c>
      <c r="K91" s="45" t="s">
        <v>34</v>
      </c>
      <c r="L91" s="45" t="s">
        <v>244</v>
      </c>
      <c r="M91" s="45" t="s">
        <v>455</v>
      </c>
      <c r="N91" s="45" t="s">
        <v>300</v>
      </c>
      <c r="O91" s="49" t="str">
        <f>HYPERLINK(CONCATENATE("http://www.amazon.com/gp/search/ref=sr_adv_b/?search-alias=stripbooks&amp;unfiltered=1&amp;field-keywords=",G91),"點選以開啟簡介")</f>
        <v>點選以開啟簡介</v>
      </c>
    </row>
    <row r="92" spans="1:15" ht="60" customHeight="1">
      <c r="A92" s="45"/>
      <c r="B92" s="45" t="s">
        <v>450</v>
      </c>
      <c r="C92" s="45" t="s">
        <v>515</v>
      </c>
      <c r="D92" s="46" t="s">
        <v>516</v>
      </c>
      <c r="E92" s="45" t="s">
        <v>110</v>
      </c>
      <c r="F92" s="45" t="s">
        <v>56</v>
      </c>
      <c r="G92" s="47" t="s">
        <v>517</v>
      </c>
      <c r="H92" s="47" t="s">
        <v>58</v>
      </c>
      <c r="I92" s="45" t="s">
        <v>113</v>
      </c>
      <c r="J92" s="48" t="s">
        <v>518</v>
      </c>
      <c r="K92" s="45" t="s">
        <v>34</v>
      </c>
      <c r="L92" s="45" t="s">
        <v>244</v>
      </c>
      <c r="M92" s="45" t="s">
        <v>455</v>
      </c>
      <c r="N92" s="45" t="s">
        <v>519</v>
      </c>
      <c r="O92" s="49" t="str">
        <f>HYPERLINK(CONCATENATE("http://www.amazon.com/gp/search/ref=sr_adv_b/?search-alias=stripbooks&amp;unfiltered=1&amp;field-keywords=",G92),"點選以開啟簡介")</f>
        <v>點選以開啟簡介</v>
      </c>
    </row>
    <row r="93" spans="1:15" ht="60" customHeight="1">
      <c r="A93" s="45"/>
      <c r="B93" s="45" t="s">
        <v>450</v>
      </c>
      <c r="C93" s="45" t="s">
        <v>520</v>
      </c>
      <c r="D93" s="46" t="s">
        <v>521</v>
      </c>
      <c r="E93" s="45" t="s">
        <v>47</v>
      </c>
      <c r="F93" s="45" t="s">
        <v>97</v>
      </c>
      <c r="G93" s="47" t="s">
        <v>522</v>
      </c>
      <c r="H93" s="47" t="s">
        <v>31</v>
      </c>
      <c r="I93" s="45" t="s">
        <v>507</v>
      </c>
      <c r="J93" s="48" t="s">
        <v>523</v>
      </c>
      <c r="K93" s="45" t="s">
        <v>34</v>
      </c>
      <c r="L93" s="45" t="s">
        <v>244</v>
      </c>
      <c r="M93" s="45" t="s">
        <v>455</v>
      </c>
      <c r="N93" s="45" t="s">
        <v>82</v>
      </c>
      <c r="O93" s="49" t="str">
        <f>HYPERLINK(CONCATENATE("http://www.amazon.com/gp/search/ref=sr_adv_b/?search-alias=stripbooks&amp;unfiltered=1&amp;field-keywords=",G93),"點選以開啟簡介")</f>
        <v>點選以開啟簡介</v>
      </c>
    </row>
    <row r="94" spans="1:15" ht="60" customHeight="1">
      <c r="A94" s="45"/>
      <c r="B94" s="45" t="s">
        <v>450</v>
      </c>
      <c r="C94" s="45" t="s">
        <v>524</v>
      </c>
      <c r="D94" s="46" t="s">
        <v>525</v>
      </c>
      <c r="E94" s="45" t="s">
        <v>124</v>
      </c>
      <c r="F94" s="45" t="s">
        <v>308</v>
      </c>
      <c r="G94" s="47" t="s">
        <v>526</v>
      </c>
      <c r="H94" s="47" t="s">
        <v>58</v>
      </c>
      <c r="I94" s="45" t="s">
        <v>527</v>
      </c>
      <c r="J94" s="48" t="s">
        <v>528</v>
      </c>
      <c r="K94" s="45" t="s">
        <v>34</v>
      </c>
      <c r="L94" s="45" t="s">
        <v>244</v>
      </c>
      <c r="M94" s="45" t="s">
        <v>455</v>
      </c>
      <c r="N94" s="45" t="s">
        <v>410</v>
      </c>
      <c r="O94" s="49" t="str">
        <f>HYPERLINK(CONCATENATE("http://www.amazon.com/gp/search/ref=sr_adv_b/?search-alias=stripbooks&amp;unfiltered=1&amp;field-keywords=",G94),"點選以開啟簡介")</f>
        <v>點選以開啟簡介</v>
      </c>
    </row>
    <row r="95" spans="1:15" ht="60" customHeight="1">
      <c r="A95" s="45"/>
      <c r="B95" s="45" t="s">
        <v>450</v>
      </c>
      <c r="C95" s="45" t="s">
        <v>529</v>
      </c>
      <c r="D95" s="46" t="s">
        <v>530</v>
      </c>
      <c r="E95" s="45" t="s">
        <v>124</v>
      </c>
      <c r="F95" s="45" t="s">
        <v>78</v>
      </c>
      <c r="G95" s="47" t="s">
        <v>531</v>
      </c>
      <c r="H95" s="47" t="s">
        <v>58</v>
      </c>
      <c r="I95" s="45" t="s">
        <v>532</v>
      </c>
      <c r="J95" s="48" t="s">
        <v>533</v>
      </c>
      <c r="K95" s="45" t="s">
        <v>34</v>
      </c>
      <c r="L95" s="45" t="s">
        <v>244</v>
      </c>
      <c r="M95" s="45" t="s">
        <v>455</v>
      </c>
      <c r="N95" s="45" t="s">
        <v>404</v>
      </c>
      <c r="O95" s="49" t="str">
        <f>HYPERLINK(CONCATENATE("http://www.amazon.com/gp/search/ref=sr_adv_b/?search-alias=stripbooks&amp;unfiltered=1&amp;field-keywords=",G95),"點選以開啟簡介")</f>
        <v>點選以開啟簡介</v>
      </c>
    </row>
    <row r="96" spans="1:15" ht="60" customHeight="1">
      <c r="A96" s="45"/>
      <c r="B96" s="45" t="s">
        <v>450</v>
      </c>
      <c r="C96" s="45" t="s">
        <v>534</v>
      </c>
      <c r="D96" s="46" t="s">
        <v>535</v>
      </c>
      <c r="E96" s="45" t="s">
        <v>124</v>
      </c>
      <c r="F96" s="45" t="s">
        <v>263</v>
      </c>
      <c r="G96" s="47" t="s">
        <v>536</v>
      </c>
      <c r="H96" s="47" t="s">
        <v>58</v>
      </c>
      <c r="I96" s="45" t="s">
        <v>265</v>
      </c>
      <c r="J96" s="48" t="s">
        <v>537</v>
      </c>
      <c r="K96" s="45" t="s">
        <v>34</v>
      </c>
      <c r="L96" s="45" t="s">
        <v>244</v>
      </c>
      <c r="M96" s="45" t="s">
        <v>455</v>
      </c>
      <c r="N96" s="45" t="s">
        <v>44</v>
      </c>
      <c r="O96" s="49" t="str">
        <f>HYPERLINK(CONCATENATE("http://www.amazon.com/gp/search/ref=sr_adv_b/?search-alias=stripbooks&amp;unfiltered=1&amp;field-keywords=",G96),"點選以開啟簡介")</f>
        <v>點選以開啟簡介</v>
      </c>
    </row>
    <row r="97" spans="1:15" ht="60" customHeight="1">
      <c r="A97" s="45"/>
      <c r="B97" s="45" t="s">
        <v>450</v>
      </c>
      <c r="C97" s="45" t="s">
        <v>538</v>
      </c>
      <c r="D97" s="46" t="s">
        <v>539</v>
      </c>
      <c r="E97" s="45" t="s">
        <v>124</v>
      </c>
      <c r="F97" s="45" t="s">
        <v>78</v>
      </c>
      <c r="G97" s="47" t="s">
        <v>540</v>
      </c>
      <c r="H97" s="47" t="s">
        <v>58</v>
      </c>
      <c r="I97" s="45" t="s">
        <v>541</v>
      </c>
      <c r="J97" s="48" t="s">
        <v>542</v>
      </c>
      <c r="K97" s="45" t="s">
        <v>34</v>
      </c>
      <c r="L97" s="45" t="s">
        <v>244</v>
      </c>
      <c r="M97" s="45" t="s">
        <v>455</v>
      </c>
      <c r="N97" s="45" t="s">
        <v>251</v>
      </c>
      <c r="O97" s="49" t="str">
        <f>HYPERLINK(CONCATENATE("http://www.amazon.com/gp/search/ref=sr_adv_b/?search-alias=stripbooks&amp;unfiltered=1&amp;field-keywords=",G97),"點選以開啟簡介")</f>
        <v>點選以開啟簡介</v>
      </c>
    </row>
    <row r="98" spans="1:15" ht="60" customHeight="1">
      <c r="A98" s="45"/>
      <c r="B98" s="45" t="s">
        <v>450</v>
      </c>
      <c r="C98" s="45" t="s">
        <v>543</v>
      </c>
      <c r="D98" s="46" t="s">
        <v>544</v>
      </c>
      <c r="E98" s="45" t="s">
        <v>124</v>
      </c>
      <c r="F98" s="45" t="s">
        <v>545</v>
      </c>
      <c r="G98" s="47" t="s">
        <v>546</v>
      </c>
      <c r="H98" s="47" t="s">
        <v>31</v>
      </c>
      <c r="I98" s="45" t="s">
        <v>547</v>
      </c>
      <c r="J98" s="48" t="s">
        <v>548</v>
      </c>
      <c r="K98" s="45" t="s">
        <v>34</v>
      </c>
      <c r="L98" s="45" t="s">
        <v>244</v>
      </c>
      <c r="M98" s="45" t="s">
        <v>455</v>
      </c>
      <c r="N98" s="45" t="s">
        <v>549</v>
      </c>
      <c r="O98" s="49" t="str">
        <f>HYPERLINK(CONCATENATE("http://www.amazon.com/gp/search/ref=sr_adv_b/?search-alias=stripbooks&amp;unfiltered=1&amp;field-keywords=",G98),"點選以開啟簡介")</f>
        <v>點選以開啟簡介</v>
      </c>
    </row>
    <row r="99" spans="1:15" ht="60" customHeight="1">
      <c r="A99" s="45"/>
      <c r="B99" s="45" t="s">
        <v>450</v>
      </c>
      <c r="C99" s="45" t="s">
        <v>550</v>
      </c>
      <c r="D99" s="46" t="s">
        <v>551</v>
      </c>
      <c r="E99" s="45" t="s">
        <v>124</v>
      </c>
      <c r="F99" s="45" t="s">
        <v>552</v>
      </c>
      <c r="G99" s="47" t="s">
        <v>553</v>
      </c>
      <c r="H99" s="47" t="s">
        <v>31</v>
      </c>
      <c r="I99" s="45" t="s">
        <v>265</v>
      </c>
      <c r="J99" s="48" t="s">
        <v>554</v>
      </c>
      <c r="K99" s="45" t="s">
        <v>34</v>
      </c>
      <c r="L99" s="45" t="s">
        <v>244</v>
      </c>
      <c r="M99" s="45" t="s">
        <v>455</v>
      </c>
      <c r="N99" s="45" t="s">
        <v>37</v>
      </c>
      <c r="O99" s="49" t="str">
        <f>HYPERLINK(CONCATENATE("http://www.amazon.com/gp/search/ref=sr_adv_b/?search-alias=stripbooks&amp;unfiltered=1&amp;field-keywords=",G99),"點選以開啟簡介")</f>
        <v>點選以開啟簡介</v>
      </c>
    </row>
    <row r="100" spans="1:15" ht="60" customHeight="1">
      <c r="A100" s="45"/>
      <c r="B100" s="45" t="s">
        <v>450</v>
      </c>
      <c r="C100" s="45" t="s">
        <v>555</v>
      </c>
      <c r="D100" s="46" t="s">
        <v>556</v>
      </c>
      <c r="E100" s="45" t="s">
        <v>132</v>
      </c>
      <c r="F100" s="45" t="s">
        <v>557</v>
      </c>
      <c r="G100" s="47" t="s">
        <v>558</v>
      </c>
      <c r="H100" s="47" t="s">
        <v>127</v>
      </c>
      <c r="I100" s="45" t="s">
        <v>559</v>
      </c>
      <c r="J100" s="48" t="s">
        <v>560</v>
      </c>
      <c r="K100" s="45" t="s">
        <v>34</v>
      </c>
      <c r="L100" s="45" t="s">
        <v>244</v>
      </c>
      <c r="M100" s="45" t="s">
        <v>455</v>
      </c>
      <c r="N100" s="45" t="s">
        <v>561</v>
      </c>
      <c r="O100" s="49" t="str">
        <f>HYPERLINK(CONCATENATE("http://www.amazon.com/gp/search/ref=sr_adv_b/?search-alias=stripbooks&amp;unfiltered=1&amp;field-keywords=",G100),"點選以開啟簡介")</f>
        <v>點選以開啟簡介</v>
      </c>
    </row>
    <row r="101" spans="1:15" ht="60" customHeight="1">
      <c r="A101" s="45"/>
      <c r="B101" s="45" t="s">
        <v>450</v>
      </c>
      <c r="C101" s="45" t="s">
        <v>562</v>
      </c>
      <c r="D101" s="46" t="s">
        <v>563</v>
      </c>
      <c r="E101" s="45" t="s">
        <v>132</v>
      </c>
      <c r="F101" s="45" t="s">
        <v>78</v>
      </c>
      <c r="G101" s="47" t="s">
        <v>564</v>
      </c>
      <c r="H101" s="47" t="s">
        <v>58</v>
      </c>
      <c r="I101" s="45" t="s">
        <v>527</v>
      </c>
      <c r="J101" s="48" t="s">
        <v>565</v>
      </c>
      <c r="K101" s="45" t="s">
        <v>34</v>
      </c>
      <c r="L101" s="45" t="s">
        <v>244</v>
      </c>
      <c r="M101" s="45" t="s">
        <v>455</v>
      </c>
      <c r="N101" s="45" t="s">
        <v>365</v>
      </c>
      <c r="O101" s="49" t="str">
        <f>HYPERLINK(CONCATENATE("http://www.amazon.com/gp/search/ref=sr_adv_b/?search-alias=stripbooks&amp;unfiltered=1&amp;field-keywords=",G101),"點選以開啟簡介")</f>
        <v>點選以開啟簡介</v>
      </c>
    </row>
    <row r="102" spans="1:15" ht="60" customHeight="1">
      <c r="A102" s="45"/>
      <c r="B102" s="45" t="s">
        <v>450</v>
      </c>
      <c r="C102" s="45" t="s">
        <v>566</v>
      </c>
      <c r="D102" s="46" t="s">
        <v>567</v>
      </c>
      <c r="E102" s="45" t="s">
        <v>132</v>
      </c>
      <c r="F102" s="45" t="s">
        <v>97</v>
      </c>
      <c r="G102" s="47" t="s">
        <v>568</v>
      </c>
      <c r="H102" s="47" t="s">
        <v>31</v>
      </c>
      <c r="I102" s="45" t="s">
        <v>569</v>
      </c>
      <c r="J102" s="48" t="s">
        <v>570</v>
      </c>
      <c r="K102" s="45" t="s">
        <v>34</v>
      </c>
      <c r="L102" s="45" t="s">
        <v>244</v>
      </c>
      <c r="M102" s="45" t="s">
        <v>455</v>
      </c>
      <c r="N102" s="45" t="s">
        <v>571</v>
      </c>
      <c r="O102" s="49" t="str">
        <f>HYPERLINK(CONCATENATE("http://www.amazon.com/gp/search/ref=sr_adv_b/?search-alias=stripbooks&amp;unfiltered=1&amp;field-keywords=",G102),"點選以開啟簡介")</f>
        <v>點選以開啟簡介</v>
      </c>
    </row>
    <row r="103" spans="1:15" ht="60" customHeight="1">
      <c r="A103" s="45"/>
      <c r="B103" s="45" t="s">
        <v>450</v>
      </c>
      <c r="C103" s="45" t="s">
        <v>572</v>
      </c>
      <c r="D103" s="46" t="s">
        <v>573</v>
      </c>
      <c r="E103" s="45" t="s">
        <v>254</v>
      </c>
      <c r="F103" s="45" t="s">
        <v>97</v>
      </c>
      <c r="G103" s="47" t="s">
        <v>574</v>
      </c>
      <c r="H103" s="47" t="s">
        <v>31</v>
      </c>
      <c r="I103" s="45" t="s">
        <v>575</v>
      </c>
      <c r="J103" s="48" t="s">
        <v>576</v>
      </c>
      <c r="K103" s="45" t="s">
        <v>34</v>
      </c>
      <c r="L103" s="45" t="s">
        <v>244</v>
      </c>
      <c r="M103" s="45" t="s">
        <v>455</v>
      </c>
      <c r="N103" s="45" t="s">
        <v>577</v>
      </c>
      <c r="O103" s="49" t="str">
        <f>HYPERLINK(CONCATENATE("http://www.amazon.com/gp/search/ref=sr_adv_b/?search-alias=stripbooks&amp;unfiltered=1&amp;field-keywords=",G103),"點選以開啟簡介")</f>
        <v>點選以開啟簡介</v>
      </c>
    </row>
    <row r="104" spans="1:15" ht="60" customHeight="1">
      <c r="A104" s="45"/>
      <c r="B104" s="45" t="s">
        <v>450</v>
      </c>
      <c r="C104" s="45" t="s">
        <v>578</v>
      </c>
      <c r="D104" s="46" t="s">
        <v>579</v>
      </c>
      <c r="E104" s="45" t="s">
        <v>254</v>
      </c>
      <c r="F104" s="45" t="s">
        <v>580</v>
      </c>
      <c r="G104" s="47" t="s">
        <v>581</v>
      </c>
      <c r="H104" s="47" t="s">
        <v>127</v>
      </c>
      <c r="I104" s="45" t="s">
        <v>582</v>
      </c>
      <c r="J104" s="48" t="s">
        <v>583</v>
      </c>
      <c r="K104" s="45" t="s">
        <v>34</v>
      </c>
      <c r="L104" s="45" t="s">
        <v>244</v>
      </c>
      <c r="M104" s="45" t="s">
        <v>455</v>
      </c>
      <c r="N104" s="45" t="s">
        <v>144</v>
      </c>
      <c r="O104" s="49" t="str">
        <f>HYPERLINK(CONCATENATE("http://www.amazon.com/gp/search/ref=sr_adv_b/?search-alias=stripbooks&amp;unfiltered=1&amp;field-keywords=",G104),"點選以開啟簡介")</f>
        <v>點選以開啟簡介</v>
      </c>
    </row>
    <row r="105" spans="1:15" ht="60" customHeight="1">
      <c r="A105" s="45"/>
      <c r="B105" s="45" t="s">
        <v>450</v>
      </c>
      <c r="C105" s="45" t="s">
        <v>584</v>
      </c>
      <c r="D105" s="46" t="s">
        <v>585</v>
      </c>
      <c r="E105" s="45" t="s">
        <v>55</v>
      </c>
      <c r="F105" s="45" t="s">
        <v>78</v>
      </c>
      <c r="G105" s="47" t="s">
        <v>586</v>
      </c>
      <c r="H105" s="47" t="s">
        <v>58</v>
      </c>
      <c r="I105" s="45" t="s">
        <v>442</v>
      </c>
      <c r="J105" s="48" t="s">
        <v>587</v>
      </c>
      <c r="K105" s="45" t="s">
        <v>34</v>
      </c>
      <c r="L105" s="45" t="s">
        <v>244</v>
      </c>
      <c r="M105" s="45" t="s">
        <v>455</v>
      </c>
      <c r="N105" s="45" t="s">
        <v>588</v>
      </c>
      <c r="O105" s="49" t="str">
        <f>HYPERLINK(CONCATENATE("http://www.amazon.com/gp/search/ref=sr_adv_b/?search-alias=stripbooks&amp;unfiltered=1&amp;field-keywords=",G105),"點選以開啟簡介")</f>
        <v>點選以開啟簡介</v>
      </c>
    </row>
    <row r="106" spans="1:15" ht="60" customHeight="1">
      <c r="A106" s="45"/>
      <c r="B106" s="45" t="s">
        <v>450</v>
      </c>
      <c r="C106" s="45" t="s">
        <v>589</v>
      </c>
      <c r="D106" s="46" t="s">
        <v>590</v>
      </c>
      <c r="E106" s="45" t="s">
        <v>55</v>
      </c>
      <c r="F106" s="45" t="s">
        <v>557</v>
      </c>
      <c r="G106" s="47" t="s">
        <v>591</v>
      </c>
      <c r="H106" s="47" t="s">
        <v>127</v>
      </c>
      <c r="I106" s="45" t="s">
        <v>592</v>
      </c>
      <c r="J106" s="48" t="s">
        <v>593</v>
      </c>
      <c r="K106" s="45" t="s">
        <v>34</v>
      </c>
      <c r="L106" s="45" t="s">
        <v>244</v>
      </c>
      <c r="M106" s="45" t="s">
        <v>455</v>
      </c>
      <c r="N106" s="45" t="s">
        <v>101</v>
      </c>
      <c r="O106" s="49" t="str">
        <f>HYPERLINK(CONCATENATE("http://www.amazon.com/gp/search/ref=sr_adv_b/?search-alias=stripbooks&amp;unfiltered=1&amp;field-keywords=",G106),"點選以開啟簡介")</f>
        <v>點選以開啟簡介</v>
      </c>
    </row>
    <row r="107" spans="1:15" ht="60" customHeight="1">
      <c r="A107" s="45"/>
      <c r="B107" s="45" t="s">
        <v>450</v>
      </c>
      <c r="C107" s="45" t="s">
        <v>594</v>
      </c>
      <c r="D107" s="46" t="s">
        <v>595</v>
      </c>
      <c r="E107" s="45" t="s">
        <v>55</v>
      </c>
      <c r="F107" s="45" t="s">
        <v>78</v>
      </c>
      <c r="G107" s="47" t="s">
        <v>596</v>
      </c>
      <c r="H107" s="47" t="s">
        <v>58</v>
      </c>
      <c r="I107" s="45" t="s">
        <v>157</v>
      </c>
      <c r="J107" s="48" t="s">
        <v>597</v>
      </c>
      <c r="K107" s="45" t="s">
        <v>34</v>
      </c>
      <c r="L107" s="45" t="s">
        <v>244</v>
      </c>
      <c r="M107" s="45" t="s">
        <v>455</v>
      </c>
      <c r="N107" s="45" t="s">
        <v>82</v>
      </c>
      <c r="O107" s="49" t="str">
        <f>HYPERLINK(CONCATENATE("http://www.amazon.com/gp/search/ref=sr_adv_b/?search-alias=stripbooks&amp;unfiltered=1&amp;field-keywords=",G107),"點選以開啟簡介")</f>
        <v>點選以開啟簡介</v>
      </c>
    </row>
    <row r="108" spans="1:15" ht="60" customHeight="1">
      <c r="A108" s="45"/>
      <c r="B108" s="45" t="s">
        <v>450</v>
      </c>
      <c r="C108" s="45" t="s">
        <v>598</v>
      </c>
      <c r="D108" s="46" t="s">
        <v>599</v>
      </c>
      <c r="E108" s="45" t="s">
        <v>55</v>
      </c>
      <c r="F108" s="45" t="s">
        <v>78</v>
      </c>
      <c r="G108" s="47" t="s">
        <v>600</v>
      </c>
      <c r="H108" s="47" t="s">
        <v>58</v>
      </c>
      <c r="I108" s="45" t="s">
        <v>490</v>
      </c>
      <c r="J108" s="48" t="s">
        <v>601</v>
      </c>
      <c r="K108" s="45" t="s">
        <v>34</v>
      </c>
      <c r="L108" s="45" t="s">
        <v>244</v>
      </c>
      <c r="M108" s="45" t="s">
        <v>455</v>
      </c>
      <c r="N108" s="45" t="s">
        <v>602</v>
      </c>
      <c r="O108" s="49" t="str">
        <f>HYPERLINK(CONCATENATE("http://www.amazon.com/gp/search/ref=sr_adv_b/?search-alias=stripbooks&amp;unfiltered=1&amp;field-keywords=",G108),"點選以開啟簡介")</f>
        <v>點選以開啟簡介</v>
      </c>
    </row>
    <row r="109" spans="1:15" ht="60" customHeight="1">
      <c r="A109" s="45"/>
      <c r="B109" s="45" t="s">
        <v>450</v>
      </c>
      <c r="C109" s="45" t="s">
        <v>603</v>
      </c>
      <c r="D109" s="46" t="s">
        <v>604</v>
      </c>
      <c r="E109" s="45" t="s">
        <v>55</v>
      </c>
      <c r="F109" s="45" t="s">
        <v>78</v>
      </c>
      <c r="G109" s="47" t="s">
        <v>605</v>
      </c>
      <c r="H109" s="47" t="s">
        <v>58</v>
      </c>
      <c r="I109" s="45" t="s">
        <v>606</v>
      </c>
      <c r="J109" s="48" t="s">
        <v>607</v>
      </c>
      <c r="K109" s="45" t="s">
        <v>34</v>
      </c>
      <c r="L109" s="45" t="s">
        <v>244</v>
      </c>
      <c r="M109" s="45" t="s">
        <v>455</v>
      </c>
      <c r="N109" s="45" t="s">
        <v>75</v>
      </c>
      <c r="O109" s="49" t="str">
        <f>HYPERLINK(CONCATENATE("http://www.amazon.com/gp/search/ref=sr_adv_b/?search-alias=stripbooks&amp;unfiltered=1&amp;field-keywords=",G109),"點選以開啟簡介")</f>
        <v>點選以開啟簡介</v>
      </c>
    </row>
    <row r="110" spans="1:15" ht="60" customHeight="1">
      <c r="A110" s="45"/>
      <c r="B110" s="45" t="s">
        <v>450</v>
      </c>
      <c r="C110" s="45" t="s">
        <v>584</v>
      </c>
      <c r="D110" s="46" t="s">
        <v>608</v>
      </c>
      <c r="E110" s="45" t="s">
        <v>55</v>
      </c>
      <c r="F110" s="45" t="s">
        <v>78</v>
      </c>
      <c r="G110" s="47" t="s">
        <v>609</v>
      </c>
      <c r="H110" s="47" t="s">
        <v>58</v>
      </c>
      <c r="I110" s="45" t="s">
        <v>157</v>
      </c>
      <c r="J110" s="48" t="s">
        <v>597</v>
      </c>
      <c r="K110" s="45" t="s">
        <v>34</v>
      </c>
      <c r="L110" s="45" t="s">
        <v>244</v>
      </c>
      <c r="M110" s="45" t="s">
        <v>455</v>
      </c>
      <c r="N110" s="45" t="s">
        <v>75</v>
      </c>
      <c r="O110" s="49" t="str">
        <f>HYPERLINK(CONCATENATE("http://www.amazon.com/gp/search/ref=sr_adv_b/?search-alias=stripbooks&amp;unfiltered=1&amp;field-keywords=",G110),"點選以開啟簡介")</f>
        <v>點選以開啟簡介</v>
      </c>
    </row>
    <row r="111" spans="1:15" ht="60" customHeight="1">
      <c r="A111" s="45"/>
      <c r="B111" s="45" t="s">
        <v>450</v>
      </c>
      <c r="C111" s="45" t="s">
        <v>610</v>
      </c>
      <c r="D111" s="46" t="s">
        <v>611</v>
      </c>
      <c r="E111" s="45" t="s">
        <v>55</v>
      </c>
      <c r="F111" s="45" t="s">
        <v>78</v>
      </c>
      <c r="G111" s="47" t="s">
        <v>612</v>
      </c>
      <c r="H111" s="47" t="s">
        <v>58</v>
      </c>
      <c r="I111" s="45" t="s">
        <v>157</v>
      </c>
      <c r="J111" s="48" t="s">
        <v>613</v>
      </c>
      <c r="K111" s="45" t="s">
        <v>34</v>
      </c>
      <c r="L111" s="45" t="s">
        <v>244</v>
      </c>
      <c r="M111" s="45" t="s">
        <v>455</v>
      </c>
      <c r="N111" s="45" t="s">
        <v>236</v>
      </c>
      <c r="O111" s="49" t="str">
        <f>HYPERLINK(CONCATENATE("http://www.amazon.com/gp/search/ref=sr_adv_b/?search-alias=stripbooks&amp;unfiltered=1&amp;field-keywords=",G111),"點選以開啟簡介")</f>
        <v>點選以開啟簡介</v>
      </c>
    </row>
    <row r="112" spans="1:15" ht="60" customHeight="1">
      <c r="A112" s="45"/>
      <c r="B112" s="45" t="s">
        <v>450</v>
      </c>
      <c r="C112" s="45" t="s">
        <v>614</v>
      </c>
      <c r="D112" s="46" t="s">
        <v>615</v>
      </c>
      <c r="E112" s="45" t="s">
        <v>55</v>
      </c>
      <c r="F112" s="45" t="s">
        <v>616</v>
      </c>
      <c r="G112" s="47" t="s">
        <v>617</v>
      </c>
      <c r="H112" s="47" t="s">
        <v>127</v>
      </c>
      <c r="I112" s="45" t="s">
        <v>277</v>
      </c>
      <c r="J112" s="48" t="s">
        <v>618</v>
      </c>
      <c r="K112" s="45" t="s">
        <v>34</v>
      </c>
      <c r="L112" s="45" t="s">
        <v>244</v>
      </c>
      <c r="M112" s="45" t="s">
        <v>455</v>
      </c>
      <c r="N112" s="45" t="s">
        <v>129</v>
      </c>
      <c r="O112" s="49" t="str">
        <f>HYPERLINK(CONCATENATE("http://www.amazon.com/gp/search/ref=sr_adv_b/?search-alias=stripbooks&amp;unfiltered=1&amp;field-keywords=",G112),"點選以開啟簡介")</f>
        <v>點選以開啟簡介</v>
      </c>
    </row>
    <row r="113" spans="1:15" ht="60" customHeight="1">
      <c r="A113" s="45"/>
      <c r="B113" s="45" t="s">
        <v>450</v>
      </c>
      <c r="C113" s="45" t="s">
        <v>619</v>
      </c>
      <c r="D113" s="46" t="s">
        <v>620</v>
      </c>
      <c r="E113" s="45" t="s">
        <v>262</v>
      </c>
      <c r="F113" s="45" t="s">
        <v>78</v>
      </c>
      <c r="G113" s="47" t="s">
        <v>621</v>
      </c>
      <c r="H113" s="47" t="s">
        <v>58</v>
      </c>
      <c r="I113" s="45" t="s">
        <v>559</v>
      </c>
      <c r="J113" s="48" t="s">
        <v>622</v>
      </c>
      <c r="K113" s="45" t="s">
        <v>34</v>
      </c>
      <c r="L113" s="45" t="s">
        <v>244</v>
      </c>
      <c r="M113" s="45" t="s">
        <v>455</v>
      </c>
      <c r="N113" s="45" t="s">
        <v>623</v>
      </c>
      <c r="O113" s="49" t="str">
        <f>HYPERLINK(CONCATENATE("http://www.amazon.com/gp/search/ref=sr_adv_b/?search-alias=stripbooks&amp;unfiltered=1&amp;field-keywords=",G113),"點選以開啟簡介")</f>
        <v>點選以開啟簡介</v>
      </c>
    </row>
    <row r="114" spans="1:15" ht="60" customHeight="1">
      <c r="A114" s="45"/>
      <c r="B114" s="45" t="s">
        <v>450</v>
      </c>
      <c r="C114" s="45" t="s">
        <v>624</v>
      </c>
      <c r="D114" s="46" t="s">
        <v>625</v>
      </c>
      <c r="E114" s="45" t="s">
        <v>262</v>
      </c>
      <c r="F114" s="45" t="s">
        <v>78</v>
      </c>
      <c r="G114" s="47" t="s">
        <v>626</v>
      </c>
      <c r="H114" s="47" t="s">
        <v>58</v>
      </c>
      <c r="I114" s="45" t="s">
        <v>627</v>
      </c>
      <c r="J114" s="48" t="s">
        <v>628</v>
      </c>
      <c r="K114" s="45" t="s">
        <v>34</v>
      </c>
      <c r="L114" s="45" t="s">
        <v>244</v>
      </c>
      <c r="M114" s="45" t="s">
        <v>455</v>
      </c>
      <c r="N114" s="45" t="s">
        <v>420</v>
      </c>
      <c r="O114" s="49" t="str">
        <f>HYPERLINK(CONCATENATE("http://www.amazon.com/gp/search/ref=sr_adv_b/?search-alias=stripbooks&amp;unfiltered=1&amp;field-keywords=",G114),"點選以開啟簡介")</f>
        <v>點選以開啟簡介</v>
      </c>
    </row>
    <row r="115" spans="1:15" ht="60" customHeight="1">
      <c r="A115" s="45"/>
      <c r="B115" s="45" t="s">
        <v>450</v>
      </c>
      <c r="C115" s="45" t="s">
        <v>629</v>
      </c>
      <c r="D115" s="46" t="s">
        <v>630</v>
      </c>
      <c r="E115" s="45" t="s">
        <v>262</v>
      </c>
      <c r="F115" s="45" t="s">
        <v>557</v>
      </c>
      <c r="G115" s="47" t="s">
        <v>631</v>
      </c>
      <c r="H115" s="47" t="s">
        <v>127</v>
      </c>
      <c r="I115" s="45" t="s">
        <v>559</v>
      </c>
      <c r="J115" s="48" t="s">
        <v>632</v>
      </c>
      <c r="K115" s="45" t="s">
        <v>34</v>
      </c>
      <c r="L115" s="45" t="s">
        <v>244</v>
      </c>
      <c r="M115" s="45" t="s">
        <v>455</v>
      </c>
      <c r="N115" s="45" t="s">
        <v>410</v>
      </c>
      <c r="O115" s="49" t="str">
        <f>HYPERLINK(CONCATENATE("http://www.amazon.com/gp/search/ref=sr_adv_b/?search-alias=stripbooks&amp;unfiltered=1&amp;field-keywords=",G115),"點選以開啟簡介")</f>
        <v>點選以開啟簡介</v>
      </c>
    </row>
    <row r="116" spans="1:15" ht="60" customHeight="1">
      <c r="A116" s="45"/>
      <c r="B116" s="45" t="s">
        <v>450</v>
      </c>
      <c r="C116" s="45" t="s">
        <v>633</v>
      </c>
      <c r="D116" s="46" t="s">
        <v>634</v>
      </c>
      <c r="E116" s="45" t="s">
        <v>262</v>
      </c>
      <c r="F116" s="45" t="s">
        <v>78</v>
      </c>
      <c r="G116" s="47" t="s">
        <v>635</v>
      </c>
      <c r="H116" s="47" t="s">
        <v>58</v>
      </c>
      <c r="I116" s="45" t="s">
        <v>636</v>
      </c>
      <c r="J116" s="48" t="s">
        <v>637</v>
      </c>
      <c r="K116" s="45" t="s">
        <v>34</v>
      </c>
      <c r="L116" s="45" t="s">
        <v>244</v>
      </c>
      <c r="M116" s="45" t="s">
        <v>455</v>
      </c>
      <c r="N116" s="45" t="s">
        <v>638</v>
      </c>
      <c r="O116" s="49" t="str">
        <f>HYPERLINK(CONCATENATE("http://www.amazon.com/gp/search/ref=sr_adv_b/?search-alias=stripbooks&amp;unfiltered=1&amp;field-keywords=",G116),"點選以開啟簡介")</f>
        <v>點選以開啟簡介</v>
      </c>
    </row>
    <row r="117" spans="1:15" ht="60" customHeight="1">
      <c r="A117" s="45"/>
      <c r="B117" s="45" t="s">
        <v>450</v>
      </c>
      <c r="C117" s="45" t="s">
        <v>639</v>
      </c>
      <c r="D117" s="46" t="s">
        <v>640</v>
      </c>
      <c r="E117" s="45" t="s">
        <v>262</v>
      </c>
      <c r="F117" s="45" t="s">
        <v>78</v>
      </c>
      <c r="G117" s="47" t="s">
        <v>641</v>
      </c>
      <c r="H117" s="47" t="s">
        <v>58</v>
      </c>
      <c r="I117" s="45" t="s">
        <v>559</v>
      </c>
      <c r="J117" s="48" t="s">
        <v>622</v>
      </c>
      <c r="K117" s="45" t="s">
        <v>34</v>
      </c>
      <c r="L117" s="45" t="s">
        <v>244</v>
      </c>
      <c r="M117" s="45" t="s">
        <v>455</v>
      </c>
      <c r="N117" s="45" t="s">
        <v>642</v>
      </c>
      <c r="O117" s="49" t="str">
        <f>HYPERLINK(CONCATENATE("http://www.amazon.com/gp/search/ref=sr_adv_b/?search-alias=stripbooks&amp;unfiltered=1&amp;field-keywords=",G117),"點選以開啟簡介")</f>
        <v>點選以開啟簡介</v>
      </c>
    </row>
    <row r="118" spans="1:15" ht="60" customHeight="1">
      <c r="A118" s="45"/>
      <c r="B118" s="45" t="s">
        <v>450</v>
      </c>
      <c r="C118" s="45">
        <v>0</v>
      </c>
      <c r="D118" s="46" t="s">
        <v>643</v>
      </c>
      <c r="E118" s="45" t="s">
        <v>262</v>
      </c>
      <c r="F118" s="45" t="s">
        <v>644</v>
      </c>
      <c r="G118" s="47" t="s">
        <v>645</v>
      </c>
      <c r="H118" s="47" t="s">
        <v>127</v>
      </c>
      <c r="I118" s="45" t="s">
        <v>646</v>
      </c>
      <c r="J118" s="48" t="s">
        <v>647</v>
      </c>
      <c r="K118" s="45" t="s">
        <v>34</v>
      </c>
      <c r="L118" s="45" t="s">
        <v>244</v>
      </c>
      <c r="M118" s="45" t="s">
        <v>455</v>
      </c>
      <c r="N118" s="45" t="s">
        <v>159</v>
      </c>
      <c r="O118" s="49" t="str">
        <f>HYPERLINK(CONCATENATE("http://www.amazon.com/gp/search/ref=sr_adv_b/?search-alias=stripbooks&amp;unfiltered=1&amp;field-keywords=",G118),"點選以開啟簡介")</f>
        <v>點選以開啟簡介</v>
      </c>
    </row>
    <row r="119" spans="1:15" ht="60" customHeight="1">
      <c r="A119" s="45"/>
      <c r="B119" s="45" t="s">
        <v>450</v>
      </c>
      <c r="C119" s="45" t="s">
        <v>648</v>
      </c>
      <c r="D119" s="46" t="s">
        <v>649</v>
      </c>
      <c r="E119" s="45" t="s">
        <v>262</v>
      </c>
      <c r="F119" s="45" t="s">
        <v>78</v>
      </c>
      <c r="G119" s="47" t="s">
        <v>650</v>
      </c>
      <c r="H119" s="47" t="s">
        <v>58</v>
      </c>
      <c r="I119" s="45" t="s">
        <v>636</v>
      </c>
      <c r="J119" s="48" t="s">
        <v>637</v>
      </c>
      <c r="K119" s="45" t="s">
        <v>34</v>
      </c>
      <c r="L119" s="45" t="s">
        <v>244</v>
      </c>
      <c r="M119" s="45" t="s">
        <v>455</v>
      </c>
      <c r="N119" s="45" t="s">
        <v>651</v>
      </c>
      <c r="O119" s="49" t="str">
        <f>HYPERLINK(CONCATENATE("http://www.amazon.com/gp/search/ref=sr_adv_b/?search-alias=stripbooks&amp;unfiltered=1&amp;field-keywords=",G119),"點選以開啟簡介")</f>
        <v>點選以開啟簡介</v>
      </c>
    </row>
    <row r="120" spans="1:15" ht="60" customHeight="1">
      <c r="A120" s="45"/>
      <c r="B120" s="45" t="s">
        <v>450</v>
      </c>
      <c r="C120" s="45" t="s">
        <v>652</v>
      </c>
      <c r="D120" s="46" t="s">
        <v>653</v>
      </c>
      <c r="E120" s="45" t="s">
        <v>262</v>
      </c>
      <c r="F120" s="45" t="s">
        <v>78</v>
      </c>
      <c r="G120" s="47" t="s">
        <v>654</v>
      </c>
      <c r="H120" s="47" t="s">
        <v>58</v>
      </c>
      <c r="I120" s="45" t="s">
        <v>655</v>
      </c>
      <c r="J120" s="48" t="s">
        <v>656</v>
      </c>
      <c r="K120" s="45" t="s">
        <v>34</v>
      </c>
      <c r="L120" s="45" t="s">
        <v>244</v>
      </c>
      <c r="M120" s="45" t="s">
        <v>455</v>
      </c>
      <c r="N120" s="45" t="s">
        <v>236</v>
      </c>
      <c r="O120" s="49" t="str">
        <f>HYPERLINK(CONCATENATE("http://www.amazon.com/gp/search/ref=sr_adv_b/?search-alias=stripbooks&amp;unfiltered=1&amp;field-keywords=",G120),"點選以開啟簡介")</f>
        <v>點選以開啟簡介</v>
      </c>
    </row>
    <row r="121" spans="1:15" ht="60" customHeight="1">
      <c r="A121" s="45"/>
      <c r="B121" s="45" t="s">
        <v>450</v>
      </c>
      <c r="C121" s="45" t="s">
        <v>652</v>
      </c>
      <c r="D121" s="46" t="s">
        <v>657</v>
      </c>
      <c r="E121" s="45" t="s">
        <v>262</v>
      </c>
      <c r="F121" s="45" t="s">
        <v>78</v>
      </c>
      <c r="G121" s="47" t="s">
        <v>658</v>
      </c>
      <c r="H121" s="47" t="s">
        <v>58</v>
      </c>
      <c r="I121" s="45" t="s">
        <v>655</v>
      </c>
      <c r="J121" s="48" t="s">
        <v>656</v>
      </c>
      <c r="K121" s="45" t="s">
        <v>34</v>
      </c>
      <c r="L121" s="45" t="s">
        <v>244</v>
      </c>
      <c r="M121" s="45" t="s">
        <v>455</v>
      </c>
      <c r="N121" s="45" t="s">
        <v>236</v>
      </c>
      <c r="O121" s="49" t="str">
        <f>HYPERLINK(CONCATENATE("http://www.amazon.com/gp/search/ref=sr_adv_b/?search-alias=stripbooks&amp;unfiltered=1&amp;field-keywords=",G121),"點選以開啟簡介")</f>
        <v>點選以開啟簡介</v>
      </c>
    </row>
    <row r="122" spans="1:15" ht="60" customHeight="1">
      <c r="A122" s="45"/>
      <c r="B122" s="45" t="s">
        <v>450</v>
      </c>
      <c r="C122" s="45" t="s">
        <v>659</v>
      </c>
      <c r="D122" s="46" t="s">
        <v>660</v>
      </c>
      <c r="E122" s="45" t="s">
        <v>262</v>
      </c>
      <c r="F122" s="45" t="s">
        <v>78</v>
      </c>
      <c r="G122" s="47" t="s">
        <v>661</v>
      </c>
      <c r="H122" s="47" t="s">
        <v>58</v>
      </c>
      <c r="I122" s="45" t="s">
        <v>662</v>
      </c>
      <c r="J122" s="48" t="s">
        <v>663</v>
      </c>
      <c r="K122" s="45" t="s">
        <v>34</v>
      </c>
      <c r="L122" s="45" t="s">
        <v>244</v>
      </c>
      <c r="M122" s="45" t="s">
        <v>455</v>
      </c>
      <c r="N122" s="45" t="s">
        <v>293</v>
      </c>
      <c r="O122" s="49" t="str">
        <f>HYPERLINK(CONCATENATE("http://www.amazon.com/gp/search/ref=sr_adv_b/?search-alias=stripbooks&amp;unfiltered=1&amp;field-keywords=",G122),"點選以開啟簡介")</f>
        <v>點選以開啟簡介</v>
      </c>
    </row>
    <row r="123" spans="1:15" ht="60" customHeight="1">
      <c r="A123" s="45"/>
      <c r="B123" s="45" t="s">
        <v>450</v>
      </c>
      <c r="C123" s="45" t="s">
        <v>664</v>
      </c>
      <c r="D123" s="46" t="s">
        <v>665</v>
      </c>
      <c r="E123" s="45" t="s">
        <v>262</v>
      </c>
      <c r="F123" s="45" t="s">
        <v>78</v>
      </c>
      <c r="G123" s="47" t="s">
        <v>666</v>
      </c>
      <c r="H123" s="47" t="s">
        <v>58</v>
      </c>
      <c r="I123" s="45" t="s">
        <v>667</v>
      </c>
      <c r="J123" s="48" t="s">
        <v>668</v>
      </c>
      <c r="K123" s="45" t="s">
        <v>34</v>
      </c>
      <c r="L123" s="45" t="s">
        <v>244</v>
      </c>
      <c r="M123" s="45" t="s">
        <v>455</v>
      </c>
      <c r="N123" s="45" t="s">
        <v>669</v>
      </c>
      <c r="O123" s="49" t="str">
        <f>HYPERLINK(CONCATENATE("http://www.amazon.com/gp/search/ref=sr_adv_b/?search-alias=stripbooks&amp;unfiltered=1&amp;field-keywords=",G123),"點選以開啟簡介")</f>
        <v>點選以開啟簡介</v>
      </c>
    </row>
    <row r="124" spans="1:15" ht="60" customHeight="1">
      <c r="A124" s="45"/>
      <c r="B124" s="45" t="s">
        <v>450</v>
      </c>
      <c r="C124" s="45" t="s">
        <v>670</v>
      </c>
      <c r="D124" s="46" t="s">
        <v>671</v>
      </c>
      <c r="E124" s="45" t="s">
        <v>262</v>
      </c>
      <c r="F124" s="45" t="s">
        <v>78</v>
      </c>
      <c r="G124" s="47" t="s">
        <v>672</v>
      </c>
      <c r="H124" s="47" t="s">
        <v>58</v>
      </c>
      <c r="I124" s="45" t="s">
        <v>673</v>
      </c>
      <c r="J124" s="48" t="s">
        <v>674</v>
      </c>
      <c r="K124" s="45" t="s">
        <v>34</v>
      </c>
      <c r="L124" s="45" t="s">
        <v>244</v>
      </c>
      <c r="M124" s="45" t="s">
        <v>455</v>
      </c>
      <c r="N124" s="45" t="s">
        <v>642</v>
      </c>
      <c r="O124" s="49" t="str">
        <f>HYPERLINK(CONCATENATE("http://www.amazon.com/gp/search/ref=sr_adv_b/?search-alias=stripbooks&amp;unfiltered=1&amp;field-keywords=",G124),"點選以開啟簡介")</f>
        <v>點選以開啟簡介</v>
      </c>
    </row>
    <row r="125" spans="1:15" ht="60" customHeight="1">
      <c r="A125" s="45"/>
      <c r="B125" s="45" t="s">
        <v>450</v>
      </c>
      <c r="C125" s="45" t="s">
        <v>675</v>
      </c>
      <c r="D125" s="46" t="s">
        <v>676</v>
      </c>
      <c r="E125" s="45" t="s">
        <v>262</v>
      </c>
      <c r="F125" s="45" t="s">
        <v>78</v>
      </c>
      <c r="G125" s="47" t="s">
        <v>677</v>
      </c>
      <c r="H125" s="47" t="s">
        <v>58</v>
      </c>
      <c r="I125" s="45" t="s">
        <v>673</v>
      </c>
      <c r="J125" s="48" t="s">
        <v>674</v>
      </c>
      <c r="K125" s="45" t="s">
        <v>34</v>
      </c>
      <c r="L125" s="45" t="s">
        <v>244</v>
      </c>
      <c r="M125" s="45" t="s">
        <v>455</v>
      </c>
      <c r="N125" s="45" t="s">
        <v>669</v>
      </c>
      <c r="O125" s="49" t="str">
        <f>HYPERLINK(CONCATENATE("http://www.amazon.com/gp/search/ref=sr_adv_b/?search-alias=stripbooks&amp;unfiltered=1&amp;field-keywords=",G125),"點選以開啟簡介")</f>
        <v>點選以開啟簡介</v>
      </c>
    </row>
    <row r="126" spans="1:15" ht="60" customHeight="1">
      <c r="A126" s="45"/>
      <c r="B126" s="45" t="s">
        <v>450</v>
      </c>
      <c r="C126" s="45" t="s">
        <v>678</v>
      </c>
      <c r="D126" s="46" t="s">
        <v>679</v>
      </c>
      <c r="E126" s="45" t="s">
        <v>232</v>
      </c>
      <c r="F126" s="45" t="s">
        <v>78</v>
      </c>
      <c r="G126" s="47" t="s">
        <v>680</v>
      </c>
      <c r="H126" s="47" t="s">
        <v>58</v>
      </c>
      <c r="I126" s="45" t="s">
        <v>681</v>
      </c>
      <c r="J126" s="48" t="s">
        <v>682</v>
      </c>
      <c r="K126" s="45" t="s">
        <v>34</v>
      </c>
      <c r="L126" s="45" t="s">
        <v>244</v>
      </c>
      <c r="M126" s="45" t="s">
        <v>455</v>
      </c>
      <c r="N126" s="45" t="s">
        <v>129</v>
      </c>
      <c r="O126" s="49" t="str">
        <f>HYPERLINK(CONCATENATE("http://www.amazon.com/gp/search/ref=sr_adv_b/?search-alias=stripbooks&amp;unfiltered=1&amp;field-keywords=",G126),"點選以開啟簡介")</f>
        <v>點選以開啟簡介</v>
      </c>
    </row>
    <row r="127" spans="1:15" ht="60" customHeight="1">
      <c r="A127" s="45"/>
      <c r="B127" s="45" t="s">
        <v>450</v>
      </c>
      <c r="C127" s="45" t="s">
        <v>683</v>
      </c>
      <c r="D127" s="46" t="s">
        <v>684</v>
      </c>
      <c r="E127" s="45" t="s">
        <v>232</v>
      </c>
      <c r="F127" s="45" t="s">
        <v>78</v>
      </c>
      <c r="G127" s="47" t="s">
        <v>685</v>
      </c>
      <c r="H127" s="47" t="s">
        <v>58</v>
      </c>
      <c r="I127" s="45" t="s">
        <v>686</v>
      </c>
      <c r="J127" s="48" t="s">
        <v>687</v>
      </c>
      <c r="K127" s="45" t="s">
        <v>34</v>
      </c>
      <c r="L127" s="45" t="s">
        <v>244</v>
      </c>
      <c r="M127" s="45" t="s">
        <v>455</v>
      </c>
      <c r="N127" s="45" t="s">
        <v>365</v>
      </c>
      <c r="O127" s="49" t="str">
        <f>HYPERLINK(CONCATENATE("http://www.amazon.com/gp/search/ref=sr_adv_b/?search-alias=stripbooks&amp;unfiltered=1&amp;field-keywords=",G127),"點選以開啟簡介")</f>
        <v>點選以開啟簡介</v>
      </c>
    </row>
    <row r="128" spans="1:15" ht="60" customHeight="1">
      <c r="A128" s="45"/>
      <c r="B128" s="45" t="s">
        <v>450</v>
      </c>
      <c r="C128" s="45" t="s">
        <v>688</v>
      </c>
      <c r="D128" s="46" t="s">
        <v>689</v>
      </c>
      <c r="E128" s="45" t="s">
        <v>232</v>
      </c>
      <c r="F128" s="45" t="s">
        <v>690</v>
      </c>
      <c r="G128" s="47" t="s">
        <v>691</v>
      </c>
      <c r="H128" s="47" t="s">
        <v>127</v>
      </c>
      <c r="I128" s="45" t="s">
        <v>692</v>
      </c>
      <c r="J128" s="48" t="s">
        <v>693</v>
      </c>
      <c r="K128" s="45" t="s">
        <v>34</v>
      </c>
      <c r="L128" s="45" t="s">
        <v>244</v>
      </c>
      <c r="M128" s="45" t="s">
        <v>455</v>
      </c>
      <c r="N128" s="45" t="s">
        <v>473</v>
      </c>
      <c r="O128" s="49" t="str">
        <f>HYPERLINK(CONCATENATE("http://www.amazon.com/gp/search/ref=sr_adv_b/?search-alias=stripbooks&amp;unfiltered=1&amp;field-keywords=",G128),"點選以開啟簡介")</f>
        <v>點選以開啟簡介</v>
      </c>
    </row>
    <row r="129" spans="1:15" ht="60" customHeight="1">
      <c r="A129" s="45"/>
      <c r="B129" s="45" t="s">
        <v>450</v>
      </c>
      <c r="C129" s="45" t="s">
        <v>694</v>
      </c>
      <c r="D129" s="46" t="s">
        <v>695</v>
      </c>
      <c r="E129" s="45" t="s">
        <v>232</v>
      </c>
      <c r="F129" s="45" t="s">
        <v>696</v>
      </c>
      <c r="G129" s="47" t="s">
        <v>697</v>
      </c>
      <c r="H129" s="47" t="s">
        <v>127</v>
      </c>
      <c r="I129" s="45" t="s">
        <v>698</v>
      </c>
      <c r="J129" s="48" t="s">
        <v>699</v>
      </c>
      <c r="K129" s="45" t="s">
        <v>34</v>
      </c>
      <c r="L129" s="45" t="s">
        <v>244</v>
      </c>
      <c r="M129" s="45" t="s">
        <v>455</v>
      </c>
      <c r="N129" s="45" t="s">
        <v>700</v>
      </c>
      <c r="O129" s="49" t="str">
        <f>HYPERLINK(CONCATENATE("http://www.amazon.com/gp/search/ref=sr_adv_b/?search-alias=stripbooks&amp;unfiltered=1&amp;field-keywords=",G129),"點選以開啟簡介")</f>
        <v>點選以開啟簡介</v>
      </c>
    </row>
    <row r="130" spans="1:15" ht="60" customHeight="1">
      <c r="A130" s="45"/>
      <c r="B130" s="45" t="s">
        <v>450</v>
      </c>
      <c r="C130" s="45" t="s">
        <v>701</v>
      </c>
      <c r="D130" s="46" t="s">
        <v>702</v>
      </c>
      <c r="E130" s="45" t="s">
        <v>232</v>
      </c>
      <c r="F130" s="45" t="s">
        <v>703</v>
      </c>
      <c r="G130" s="47" t="s">
        <v>704</v>
      </c>
      <c r="H130" s="47" t="s">
        <v>58</v>
      </c>
      <c r="I130" s="45" t="s">
        <v>705</v>
      </c>
      <c r="J130" s="48" t="s">
        <v>706</v>
      </c>
      <c r="K130" s="45" t="s">
        <v>34</v>
      </c>
      <c r="L130" s="45" t="s">
        <v>244</v>
      </c>
      <c r="M130" s="45" t="s">
        <v>455</v>
      </c>
      <c r="N130" s="45" t="s">
        <v>426</v>
      </c>
      <c r="O130" s="49" t="str">
        <f>HYPERLINK(CONCATENATE("http://www.amazon.com/gp/search/ref=sr_adv_b/?search-alias=stripbooks&amp;unfiltered=1&amp;field-keywords=",G130),"點選以開啟簡介")</f>
        <v>點選以開啟簡介</v>
      </c>
    </row>
    <row r="131" spans="1:15" ht="60" customHeight="1">
      <c r="A131" s="45"/>
      <c r="B131" s="45" t="s">
        <v>450</v>
      </c>
      <c r="C131" s="45" t="s">
        <v>707</v>
      </c>
      <c r="D131" s="46" t="s">
        <v>708</v>
      </c>
      <c r="E131" s="45" t="s">
        <v>232</v>
      </c>
      <c r="F131" s="45" t="s">
        <v>78</v>
      </c>
      <c r="G131" s="47" t="s">
        <v>709</v>
      </c>
      <c r="H131" s="47" t="s">
        <v>58</v>
      </c>
      <c r="I131" s="45" t="s">
        <v>673</v>
      </c>
      <c r="J131" s="48" t="s">
        <v>674</v>
      </c>
      <c r="K131" s="45" t="s">
        <v>34</v>
      </c>
      <c r="L131" s="45" t="s">
        <v>244</v>
      </c>
      <c r="M131" s="45" t="s">
        <v>455</v>
      </c>
      <c r="N131" s="45" t="s">
        <v>710</v>
      </c>
      <c r="O131" s="49" t="str">
        <f>HYPERLINK(CONCATENATE("http://www.amazon.com/gp/search/ref=sr_adv_b/?search-alias=stripbooks&amp;unfiltered=1&amp;field-keywords=",G131),"點選以開啟簡介")</f>
        <v>點選以開啟簡介</v>
      </c>
    </row>
    <row r="132" spans="1:15" ht="60" customHeight="1">
      <c r="A132" s="45"/>
      <c r="B132" s="45" t="s">
        <v>450</v>
      </c>
      <c r="C132" s="45" t="s">
        <v>711</v>
      </c>
      <c r="D132" s="46" t="s">
        <v>712</v>
      </c>
      <c r="E132" s="45" t="s">
        <v>232</v>
      </c>
      <c r="F132" s="45" t="s">
        <v>713</v>
      </c>
      <c r="G132" s="47" t="s">
        <v>714</v>
      </c>
      <c r="H132" s="47" t="s">
        <v>58</v>
      </c>
      <c r="I132" s="45" t="s">
        <v>715</v>
      </c>
      <c r="J132" s="48" t="s">
        <v>716</v>
      </c>
      <c r="K132" s="45" t="s">
        <v>34</v>
      </c>
      <c r="L132" s="45" t="s">
        <v>244</v>
      </c>
      <c r="M132" s="45" t="s">
        <v>455</v>
      </c>
      <c r="N132" s="45" t="s">
        <v>267</v>
      </c>
      <c r="O132" s="49" t="str">
        <f>HYPERLINK(CONCATENATE("http://www.amazon.com/gp/search/ref=sr_adv_b/?search-alias=stripbooks&amp;unfiltered=1&amp;field-keywords=",G132),"點選以開啟簡介")</f>
        <v>點選以開啟簡介</v>
      </c>
    </row>
    <row r="133" spans="1:15" ht="60" customHeight="1">
      <c r="A133" s="45"/>
      <c r="B133" s="45" t="s">
        <v>450</v>
      </c>
      <c r="C133" s="45" t="s">
        <v>717</v>
      </c>
      <c r="D133" s="46" t="s">
        <v>718</v>
      </c>
      <c r="E133" s="45" t="s">
        <v>232</v>
      </c>
      <c r="F133" s="45" t="s">
        <v>719</v>
      </c>
      <c r="G133" s="47" t="s">
        <v>720</v>
      </c>
      <c r="H133" s="47" t="s">
        <v>58</v>
      </c>
      <c r="I133" s="45" t="s">
        <v>338</v>
      </c>
      <c r="J133" s="48" t="s">
        <v>721</v>
      </c>
      <c r="K133" s="45" t="s">
        <v>34</v>
      </c>
      <c r="L133" s="45" t="s">
        <v>244</v>
      </c>
      <c r="M133" s="45" t="s">
        <v>455</v>
      </c>
      <c r="N133" s="45" t="s">
        <v>722</v>
      </c>
      <c r="O133" s="49" t="str">
        <f>HYPERLINK(CONCATENATE("http://www.amazon.com/gp/search/ref=sr_adv_b/?search-alias=stripbooks&amp;unfiltered=1&amp;field-keywords=",G133),"點選以開啟簡介")</f>
        <v>點選以開啟簡介</v>
      </c>
    </row>
    <row r="134" spans="1:15" ht="60" customHeight="1">
      <c r="A134" s="45"/>
      <c r="B134" s="45" t="s">
        <v>450</v>
      </c>
      <c r="C134" s="45" t="s">
        <v>723</v>
      </c>
      <c r="D134" s="46" t="s">
        <v>724</v>
      </c>
      <c r="E134" s="45" t="s">
        <v>232</v>
      </c>
      <c r="F134" s="45" t="s">
        <v>78</v>
      </c>
      <c r="G134" s="47" t="s">
        <v>725</v>
      </c>
      <c r="H134" s="47" t="s">
        <v>58</v>
      </c>
      <c r="I134" s="45" t="s">
        <v>249</v>
      </c>
      <c r="J134" s="48" t="s">
        <v>726</v>
      </c>
      <c r="K134" s="45" t="s">
        <v>34</v>
      </c>
      <c r="L134" s="45" t="s">
        <v>244</v>
      </c>
      <c r="M134" s="45" t="s">
        <v>455</v>
      </c>
      <c r="N134" s="45" t="s">
        <v>101</v>
      </c>
      <c r="O134" s="49" t="str">
        <f>HYPERLINK(CONCATENATE("http://www.amazon.com/gp/search/ref=sr_adv_b/?search-alias=stripbooks&amp;unfiltered=1&amp;field-keywords=",G134),"點選以開啟簡介")</f>
        <v>點選以開啟簡介</v>
      </c>
    </row>
    <row r="135" spans="1:15" ht="60" customHeight="1">
      <c r="A135" s="45"/>
      <c r="B135" s="45" t="s">
        <v>450</v>
      </c>
      <c r="C135" s="45" t="s">
        <v>727</v>
      </c>
      <c r="D135" s="46" t="s">
        <v>728</v>
      </c>
      <c r="E135" s="45" t="s">
        <v>232</v>
      </c>
      <c r="F135" s="45" t="s">
        <v>78</v>
      </c>
      <c r="G135" s="47" t="s">
        <v>729</v>
      </c>
      <c r="H135" s="47" t="s">
        <v>58</v>
      </c>
      <c r="I135" s="45" t="s">
        <v>730</v>
      </c>
      <c r="J135" s="48" t="s">
        <v>731</v>
      </c>
      <c r="K135" s="45" t="s">
        <v>34</v>
      </c>
      <c r="L135" s="45" t="s">
        <v>244</v>
      </c>
      <c r="M135" s="45" t="s">
        <v>455</v>
      </c>
      <c r="N135" s="45" t="s">
        <v>75</v>
      </c>
      <c r="O135" s="49" t="str">
        <f>HYPERLINK(CONCATENATE("http://www.amazon.com/gp/search/ref=sr_adv_b/?search-alias=stripbooks&amp;unfiltered=1&amp;field-keywords=",G135),"點選以開啟簡介")</f>
        <v>點選以開啟簡介</v>
      </c>
    </row>
    <row r="136" spans="1:15" ht="60" customHeight="1">
      <c r="A136" s="45"/>
      <c r="B136" s="45" t="s">
        <v>450</v>
      </c>
      <c r="C136" s="45" t="s">
        <v>732</v>
      </c>
      <c r="D136" s="46" t="s">
        <v>733</v>
      </c>
      <c r="E136" s="45" t="s">
        <v>232</v>
      </c>
      <c r="F136" s="45" t="s">
        <v>78</v>
      </c>
      <c r="G136" s="47" t="s">
        <v>734</v>
      </c>
      <c r="H136" s="47" t="s">
        <v>58</v>
      </c>
      <c r="I136" s="45" t="s">
        <v>735</v>
      </c>
      <c r="J136" s="48" t="s">
        <v>736</v>
      </c>
      <c r="K136" s="45" t="s">
        <v>34</v>
      </c>
      <c r="L136" s="45" t="s">
        <v>244</v>
      </c>
      <c r="M136" s="45" t="s">
        <v>455</v>
      </c>
      <c r="N136" s="45" t="s">
        <v>651</v>
      </c>
      <c r="O136" s="49" t="str">
        <f>HYPERLINK(CONCATENATE("http://www.amazon.com/gp/search/ref=sr_adv_b/?search-alias=stripbooks&amp;unfiltered=1&amp;field-keywords=",G136),"點選以開啟簡介")</f>
        <v>點選以開啟簡介</v>
      </c>
    </row>
    <row r="137" spans="1:15" ht="60" customHeight="1">
      <c r="A137" s="45"/>
      <c r="B137" s="45" t="s">
        <v>450</v>
      </c>
      <c r="C137" s="45" t="s">
        <v>737</v>
      </c>
      <c r="D137" s="46" t="s">
        <v>738</v>
      </c>
      <c r="E137" s="45" t="s">
        <v>232</v>
      </c>
      <c r="F137" s="45" t="s">
        <v>78</v>
      </c>
      <c r="G137" s="47" t="s">
        <v>739</v>
      </c>
      <c r="H137" s="47" t="s">
        <v>58</v>
      </c>
      <c r="I137" s="45" t="s">
        <v>662</v>
      </c>
      <c r="J137" s="48" t="s">
        <v>663</v>
      </c>
      <c r="K137" s="45" t="s">
        <v>34</v>
      </c>
      <c r="L137" s="45" t="s">
        <v>244</v>
      </c>
      <c r="M137" s="45" t="s">
        <v>455</v>
      </c>
      <c r="N137" s="45" t="s">
        <v>503</v>
      </c>
      <c r="O137" s="49" t="str">
        <f>HYPERLINK(CONCATENATE("http://www.amazon.com/gp/search/ref=sr_adv_b/?search-alias=stripbooks&amp;unfiltered=1&amp;field-keywords=",G137),"點選以開啟簡介")</f>
        <v>點選以開啟簡介</v>
      </c>
    </row>
    <row r="138" spans="1:15" ht="60" customHeight="1">
      <c r="A138" s="45"/>
      <c r="B138" s="45" t="s">
        <v>450</v>
      </c>
      <c r="C138" s="45" t="s">
        <v>603</v>
      </c>
      <c r="D138" s="46" t="s">
        <v>604</v>
      </c>
      <c r="E138" s="45" t="s">
        <v>232</v>
      </c>
      <c r="F138" s="45" t="s">
        <v>78</v>
      </c>
      <c r="G138" s="47" t="s">
        <v>740</v>
      </c>
      <c r="H138" s="47" t="s">
        <v>58</v>
      </c>
      <c r="I138" s="45" t="s">
        <v>559</v>
      </c>
      <c r="J138" s="48" t="s">
        <v>622</v>
      </c>
      <c r="K138" s="45" t="s">
        <v>34</v>
      </c>
      <c r="L138" s="45" t="s">
        <v>244</v>
      </c>
      <c r="M138" s="45" t="s">
        <v>455</v>
      </c>
      <c r="N138" s="45" t="s">
        <v>426</v>
      </c>
      <c r="O138" s="49" t="str">
        <f>HYPERLINK(CONCATENATE("http://www.amazon.com/gp/search/ref=sr_adv_b/?search-alias=stripbooks&amp;unfiltered=1&amp;field-keywords=",G138),"點選以開啟簡介")</f>
        <v>點選以開啟簡介</v>
      </c>
    </row>
    <row r="139" spans="1:15" ht="60" customHeight="1">
      <c r="A139" s="45"/>
      <c r="B139" s="45" t="s">
        <v>450</v>
      </c>
      <c r="C139" s="45" t="s">
        <v>741</v>
      </c>
      <c r="D139" s="46" t="s">
        <v>742</v>
      </c>
      <c r="E139" s="45" t="s">
        <v>232</v>
      </c>
      <c r="F139" s="45" t="s">
        <v>743</v>
      </c>
      <c r="G139" s="47" t="s">
        <v>744</v>
      </c>
      <c r="H139" s="47" t="s">
        <v>31</v>
      </c>
      <c r="I139" s="45" t="s">
        <v>745</v>
      </c>
      <c r="J139" s="48" t="s">
        <v>746</v>
      </c>
      <c r="K139" s="45" t="s">
        <v>34</v>
      </c>
      <c r="L139" s="45" t="s">
        <v>244</v>
      </c>
      <c r="M139" s="45" t="s">
        <v>455</v>
      </c>
      <c r="N139" s="45" t="s">
        <v>747</v>
      </c>
      <c r="O139" s="49" t="str">
        <f>HYPERLINK(CONCATENATE("http://www.amazon.com/gp/search/ref=sr_adv_b/?search-alias=stripbooks&amp;unfiltered=1&amp;field-keywords=",G139),"點選以開啟簡介")</f>
        <v>點選以開啟簡介</v>
      </c>
    </row>
    <row r="140" spans="1:15" ht="60" customHeight="1">
      <c r="A140" s="45"/>
      <c r="B140" s="45" t="s">
        <v>450</v>
      </c>
      <c r="C140" s="45" t="s">
        <v>748</v>
      </c>
      <c r="D140" s="46" t="s">
        <v>749</v>
      </c>
      <c r="E140" s="45" t="s">
        <v>232</v>
      </c>
      <c r="F140" s="45" t="s">
        <v>263</v>
      </c>
      <c r="G140" s="47" t="s">
        <v>750</v>
      </c>
      <c r="H140" s="47" t="s">
        <v>58</v>
      </c>
      <c r="I140" s="45" t="s">
        <v>119</v>
      </c>
      <c r="J140" s="48" t="s">
        <v>751</v>
      </c>
      <c r="K140" s="45" t="s">
        <v>34</v>
      </c>
      <c r="L140" s="45" t="s">
        <v>244</v>
      </c>
      <c r="M140" s="45" t="s">
        <v>455</v>
      </c>
      <c r="N140" s="45" t="s">
        <v>267</v>
      </c>
      <c r="O140" s="49" t="str">
        <f>HYPERLINK(CONCATENATE("http://www.amazon.com/gp/search/ref=sr_adv_b/?search-alias=stripbooks&amp;unfiltered=1&amp;field-keywords=",G140),"點選以開啟簡介")</f>
        <v>點選以開啟簡介</v>
      </c>
    </row>
    <row r="141" spans="1:15" ht="60" customHeight="1">
      <c r="A141" s="45"/>
      <c r="B141" s="45" t="s">
        <v>450</v>
      </c>
      <c r="C141" s="45" t="s">
        <v>752</v>
      </c>
      <c r="D141" s="46" t="s">
        <v>753</v>
      </c>
      <c r="E141" s="45" t="s">
        <v>232</v>
      </c>
      <c r="F141" s="45" t="s">
        <v>97</v>
      </c>
      <c r="G141" s="47" t="s">
        <v>754</v>
      </c>
      <c r="H141" s="47" t="s">
        <v>31</v>
      </c>
      <c r="I141" s="45" t="s">
        <v>257</v>
      </c>
      <c r="J141" s="48" t="s">
        <v>755</v>
      </c>
      <c r="K141" s="45" t="s">
        <v>34</v>
      </c>
      <c r="L141" s="45" t="s">
        <v>244</v>
      </c>
      <c r="M141" s="45" t="s">
        <v>455</v>
      </c>
      <c r="N141" s="45" t="s">
        <v>426</v>
      </c>
      <c r="O141" s="49" t="str">
        <f>HYPERLINK(CONCATENATE("http://www.amazon.com/gp/search/ref=sr_adv_b/?search-alias=stripbooks&amp;unfiltered=1&amp;field-keywords=",G141),"點選以開啟簡介")</f>
        <v>點選以開啟簡介</v>
      </c>
    </row>
    <row r="142" spans="1:15" ht="60" customHeight="1">
      <c r="A142" s="45"/>
      <c r="B142" s="45" t="s">
        <v>450</v>
      </c>
      <c r="C142" s="45" t="s">
        <v>756</v>
      </c>
      <c r="D142" s="46" t="s">
        <v>757</v>
      </c>
      <c r="E142" s="45" t="s">
        <v>232</v>
      </c>
      <c r="F142" s="45" t="s">
        <v>758</v>
      </c>
      <c r="G142" s="47" t="s">
        <v>759</v>
      </c>
      <c r="H142" s="47" t="s">
        <v>58</v>
      </c>
      <c r="I142" s="45" t="s">
        <v>265</v>
      </c>
      <c r="J142" s="48" t="s">
        <v>266</v>
      </c>
      <c r="K142" s="45" t="s">
        <v>34</v>
      </c>
      <c r="L142" s="45" t="s">
        <v>244</v>
      </c>
      <c r="M142" s="45" t="s">
        <v>455</v>
      </c>
      <c r="N142" s="45" t="s">
        <v>210</v>
      </c>
      <c r="O142" s="49" t="str">
        <f>HYPERLINK(CONCATENATE("http://www.amazon.com/gp/search/ref=sr_adv_b/?search-alias=stripbooks&amp;unfiltered=1&amp;field-keywords=",G142),"點選以開啟簡介")</f>
        <v>點選以開啟簡介</v>
      </c>
    </row>
    <row r="143" spans="1:15" ht="60" customHeight="1">
      <c r="A143" s="45"/>
      <c r="B143" s="45" t="s">
        <v>450</v>
      </c>
      <c r="C143" s="45" t="s">
        <v>760</v>
      </c>
      <c r="D143" s="46" t="s">
        <v>761</v>
      </c>
      <c r="E143" s="45" t="s">
        <v>232</v>
      </c>
      <c r="F143" s="45" t="s">
        <v>78</v>
      </c>
      <c r="G143" s="47" t="s">
        <v>762</v>
      </c>
      <c r="H143" s="47" t="s">
        <v>58</v>
      </c>
      <c r="I143" s="45" t="s">
        <v>763</v>
      </c>
      <c r="J143" s="48" t="s">
        <v>764</v>
      </c>
      <c r="K143" s="45" t="s">
        <v>34</v>
      </c>
      <c r="L143" s="45" t="s">
        <v>244</v>
      </c>
      <c r="M143" s="45" t="s">
        <v>455</v>
      </c>
      <c r="N143" s="45" t="s">
        <v>765</v>
      </c>
      <c r="O143" s="49" t="str">
        <f>HYPERLINK(CONCATENATE("http://www.amazon.com/gp/search/ref=sr_adv_b/?search-alias=stripbooks&amp;unfiltered=1&amp;field-keywords=",G143),"點選以開啟簡介")</f>
        <v>點選以開啟簡介</v>
      </c>
    </row>
    <row r="144" spans="1:15" ht="60" customHeight="1">
      <c r="A144" s="45"/>
      <c r="B144" s="45" t="s">
        <v>450</v>
      </c>
      <c r="C144" s="45" t="s">
        <v>766</v>
      </c>
      <c r="D144" s="46" t="s">
        <v>767</v>
      </c>
      <c r="E144" s="45" t="s">
        <v>768</v>
      </c>
      <c r="F144" s="45" t="s">
        <v>148</v>
      </c>
      <c r="G144" s="47" t="s">
        <v>769</v>
      </c>
      <c r="H144" s="47" t="s">
        <v>31</v>
      </c>
      <c r="I144" s="45" t="s">
        <v>770</v>
      </c>
      <c r="J144" s="48" t="s">
        <v>771</v>
      </c>
      <c r="K144" s="45" t="s">
        <v>34</v>
      </c>
      <c r="L144" s="45" t="s">
        <v>244</v>
      </c>
      <c r="M144" s="45" t="s">
        <v>455</v>
      </c>
      <c r="N144" s="45" t="s">
        <v>190</v>
      </c>
      <c r="O144" s="49" t="str">
        <f>HYPERLINK(CONCATENATE("http://www.amazon.com/gp/search/ref=sr_adv_b/?search-alias=stripbooks&amp;unfiltered=1&amp;field-keywords=",G144),"點選以開啟簡介")</f>
        <v>點選以開啟簡介</v>
      </c>
    </row>
    <row r="145" spans="1:15" ht="60" customHeight="1">
      <c r="A145" s="45"/>
      <c r="B145" s="45" t="s">
        <v>450</v>
      </c>
      <c r="C145" s="45" t="s">
        <v>772</v>
      </c>
      <c r="D145" s="46" t="s">
        <v>773</v>
      </c>
      <c r="E145" s="45" t="s">
        <v>768</v>
      </c>
      <c r="F145" s="45" t="s">
        <v>148</v>
      </c>
      <c r="G145" s="47" t="s">
        <v>774</v>
      </c>
      <c r="H145" s="47" t="s">
        <v>31</v>
      </c>
      <c r="I145" s="45" t="s">
        <v>775</v>
      </c>
      <c r="J145" s="48" t="s">
        <v>776</v>
      </c>
      <c r="K145" s="45" t="s">
        <v>34</v>
      </c>
      <c r="L145" s="45" t="s">
        <v>244</v>
      </c>
      <c r="M145" s="45" t="s">
        <v>455</v>
      </c>
      <c r="N145" s="45" t="s">
        <v>700</v>
      </c>
      <c r="O145" s="49" t="str">
        <f>HYPERLINK(CONCATENATE("http://www.amazon.com/gp/search/ref=sr_adv_b/?search-alias=stripbooks&amp;unfiltered=1&amp;field-keywords=",G145),"點選以開啟簡介")</f>
        <v>點選以開啟簡介</v>
      </c>
    </row>
    <row r="146" spans="1:15" ht="60" customHeight="1">
      <c r="A146" s="45"/>
      <c r="B146" s="45" t="s">
        <v>450</v>
      </c>
      <c r="C146" s="45" t="s">
        <v>777</v>
      </c>
      <c r="D146" s="46" t="s">
        <v>778</v>
      </c>
      <c r="E146" s="45" t="s">
        <v>768</v>
      </c>
      <c r="F146" s="45" t="s">
        <v>148</v>
      </c>
      <c r="G146" s="47" t="s">
        <v>779</v>
      </c>
      <c r="H146" s="47" t="s">
        <v>31</v>
      </c>
      <c r="I146" s="45" t="s">
        <v>780</v>
      </c>
      <c r="J146" s="48" t="s">
        <v>781</v>
      </c>
      <c r="K146" s="45" t="s">
        <v>34</v>
      </c>
      <c r="L146" s="45" t="s">
        <v>244</v>
      </c>
      <c r="M146" s="45" t="s">
        <v>455</v>
      </c>
      <c r="N146" s="45" t="s">
        <v>700</v>
      </c>
      <c r="O146" s="49" t="str">
        <f>HYPERLINK(CONCATENATE("http://www.amazon.com/gp/search/ref=sr_adv_b/?search-alias=stripbooks&amp;unfiltered=1&amp;field-keywords=",G146),"點選以開啟簡介")</f>
        <v>點選以開啟簡介</v>
      </c>
    </row>
    <row r="147" spans="1:15" ht="60" customHeight="1">
      <c r="A147" s="45"/>
      <c r="B147" s="45" t="s">
        <v>450</v>
      </c>
      <c r="C147" s="45" t="s">
        <v>782</v>
      </c>
      <c r="D147" s="46" t="s">
        <v>783</v>
      </c>
      <c r="E147" s="45" t="s">
        <v>768</v>
      </c>
      <c r="F147" s="45" t="s">
        <v>148</v>
      </c>
      <c r="G147" s="47" t="s">
        <v>784</v>
      </c>
      <c r="H147" s="47" t="s">
        <v>31</v>
      </c>
      <c r="I147" s="45" t="s">
        <v>785</v>
      </c>
      <c r="J147" s="48" t="s">
        <v>786</v>
      </c>
      <c r="K147" s="45" t="s">
        <v>34</v>
      </c>
      <c r="L147" s="45" t="s">
        <v>244</v>
      </c>
      <c r="M147" s="45" t="s">
        <v>455</v>
      </c>
      <c r="N147" s="45" t="s">
        <v>321</v>
      </c>
      <c r="O147" s="49" t="str">
        <f>HYPERLINK(CONCATENATE("http://www.amazon.com/gp/search/ref=sr_adv_b/?search-alias=stripbooks&amp;unfiltered=1&amp;field-keywords=",G147),"點選以開啟簡介")</f>
        <v>點選以開啟簡介</v>
      </c>
    </row>
    <row r="148" spans="1:15" ht="60" customHeight="1">
      <c r="A148" s="45"/>
      <c r="B148" s="45" t="s">
        <v>450</v>
      </c>
      <c r="C148" s="45" t="s">
        <v>787</v>
      </c>
      <c r="D148" s="46" t="s">
        <v>788</v>
      </c>
      <c r="E148" s="45" t="s">
        <v>147</v>
      </c>
      <c r="F148" s="45" t="s">
        <v>97</v>
      </c>
      <c r="G148" s="47" t="s">
        <v>789</v>
      </c>
      <c r="H148" s="47" t="s">
        <v>31</v>
      </c>
      <c r="I148" s="45" t="s">
        <v>790</v>
      </c>
      <c r="J148" s="48" t="s">
        <v>791</v>
      </c>
      <c r="K148" s="45" t="s">
        <v>34</v>
      </c>
      <c r="L148" s="45" t="s">
        <v>244</v>
      </c>
      <c r="M148" s="45" t="s">
        <v>455</v>
      </c>
      <c r="N148" s="45" t="s">
        <v>792</v>
      </c>
      <c r="O148" s="49" t="str">
        <f>HYPERLINK(CONCATENATE("http://www.amazon.com/gp/search/ref=sr_adv_b/?search-alias=stripbooks&amp;unfiltered=1&amp;field-keywords=",G148),"點選以開啟簡介")</f>
        <v>點選以開啟簡介</v>
      </c>
    </row>
    <row r="149" spans="1:15" ht="60" customHeight="1">
      <c r="A149" s="45"/>
      <c r="B149" s="45" t="s">
        <v>450</v>
      </c>
      <c r="C149" s="45" t="s">
        <v>793</v>
      </c>
      <c r="D149" s="46" t="s">
        <v>794</v>
      </c>
      <c r="E149" s="45" t="s">
        <v>147</v>
      </c>
      <c r="F149" s="45" t="s">
        <v>148</v>
      </c>
      <c r="G149" s="47" t="s">
        <v>795</v>
      </c>
      <c r="H149" s="47" t="s">
        <v>31</v>
      </c>
      <c r="I149" s="45" t="s">
        <v>796</v>
      </c>
      <c r="J149" s="48" t="s">
        <v>797</v>
      </c>
      <c r="K149" s="45" t="s">
        <v>34</v>
      </c>
      <c r="L149" s="45" t="s">
        <v>244</v>
      </c>
      <c r="M149" s="45" t="s">
        <v>455</v>
      </c>
      <c r="N149" s="45" t="s">
        <v>798</v>
      </c>
      <c r="O149" s="49" t="str">
        <f>HYPERLINK(CONCATENATE("http://www.amazon.com/gp/search/ref=sr_adv_b/?search-alias=stripbooks&amp;unfiltered=1&amp;field-keywords=",G149),"點選以開啟簡介")</f>
        <v>點選以開啟簡介</v>
      </c>
    </row>
    <row r="150" spans="1:15" ht="60" customHeight="1">
      <c r="A150" s="45"/>
      <c r="B150" s="45" t="s">
        <v>450</v>
      </c>
      <c r="C150" s="45" t="s">
        <v>799</v>
      </c>
      <c r="D150" s="46" t="s">
        <v>800</v>
      </c>
      <c r="E150" s="45" t="s">
        <v>147</v>
      </c>
      <c r="F150" s="45" t="s">
        <v>465</v>
      </c>
      <c r="G150" s="47" t="s">
        <v>801</v>
      </c>
      <c r="H150" s="47" t="s">
        <v>127</v>
      </c>
      <c r="I150" s="45" t="s">
        <v>802</v>
      </c>
      <c r="J150" s="48" t="s">
        <v>803</v>
      </c>
      <c r="K150" s="45" t="s">
        <v>34</v>
      </c>
      <c r="L150" s="45" t="s">
        <v>244</v>
      </c>
      <c r="M150" s="45" t="s">
        <v>455</v>
      </c>
      <c r="N150" s="45" t="s">
        <v>804</v>
      </c>
      <c r="O150" s="49" t="str">
        <f>HYPERLINK(CONCATENATE("http://www.amazon.com/gp/search/ref=sr_adv_b/?search-alias=stripbooks&amp;unfiltered=1&amp;field-keywords=",G150),"點選以開啟簡介")</f>
        <v>點選以開啟簡介</v>
      </c>
    </row>
    <row r="151" spans="1:15" ht="60" customHeight="1">
      <c r="A151" s="45"/>
      <c r="B151" s="45" t="s">
        <v>450</v>
      </c>
      <c r="C151" s="45" t="s">
        <v>805</v>
      </c>
      <c r="D151" s="46" t="s">
        <v>806</v>
      </c>
      <c r="E151" s="45" t="s">
        <v>147</v>
      </c>
      <c r="F151" s="45" t="s">
        <v>447</v>
      </c>
      <c r="G151" s="47" t="s">
        <v>807</v>
      </c>
      <c r="H151" s="47" t="s">
        <v>58</v>
      </c>
      <c r="I151" s="45" t="s">
        <v>249</v>
      </c>
      <c r="J151" s="48" t="s">
        <v>808</v>
      </c>
      <c r="K151" s="45" t="s">
        <v>34</v>
      </c>
      <c r="L151" s="45" t="s">
        <v>244</v>
      </c>
      <c r="M151" s="45" t="s">
        <v>455</v>
      </c>
      <c r="N151" s="45" t="s">
        <v>809</v>
      </c>
      <c r="O151" s="49" t="str">
        <f>HYPERLINK(CONCATENATE("http://www.amazon.com/gp/search/ref=sr_adv_b/?search-alias=stripbooks&amp;unfiltered=1&amp;field-keywords=",G151),"點選以開啟簡介")</f>
        <v>點選以開啟簡介</v>
      </c>
    </row>
    <row r="152" spans="1:15" ht="60" customHeight="1">
      <c r="A152" s="45"/>
      <c r="B152" s="45" t="s">
        <v>450</v>
      </c>
      <c r="C152" s="45" t="s">
        <v>810</v>
      </c>
      <c r="D152" s="46" t="s">
        <v>811</v>
      </c>
      <c r="E152" s="45" t="s">
        <v>147</v>
      </c>
      <c r="F152" s="45" t="s">
        <v>447</v>
      </c>
      <c r="G152" s="47" t="s">
        <v>812</v>
      </c>
      <c r="H152" s="47" t="s">
        <v>58</v>
      </c>
      <c r="I152" s="45" t="s">
        <v>157</v>
      </c>
      <c r="J152" s="48" t="s">
        <v>813</v>
      </c>
      <c r="K152" s="45" t="s">
        <v>34</v>
      </c>
      <c r="L152" s="45" t="s">
        <v>244</v>
      </c>
      <c r="M152" s="45" t="s">
        <v>455</v>
      </c>
      <c r="N152" s="45" t="s">
        <v>561</v>
      </c>
      <c r="O152" s="49" t="str">
        <f>HYPERLINK(CONCATENATE("http://www.amazon.com/gp/search/ref=sr_adv_b/?search-alias=stripbooks&amp;unfiltered=1&amp;field-keywords=",G152),"點選以開啟簡介")</f>
        <v>點選以開啟簡介</v>
      </c>
    </row>
    <row r="153" spans="1:15" ht="60" customHeight="1">
      <c r="A153" s="45"/>
      <c r="B153" s="45" t="s">
        <v>450</v>
      </c>
      <c r="C153" s="45" t="s">
        <v>814</v>
      </c>
      <c r="D153" s="46" t="s">
        <v>815</v>
      </c>
      <c r="E153" s="45" t="s">
        <v>147</v>
      </c>
      <c r="F153" s="45" t="s">
        <v>816</v>
      </c>
      <c r="G153" s="47" t="s">
        <v>817</v>
      </c>
      <c r="H153" s="47" t="s">
        <v>31</v>
      </c>
      <c r="I153" s="45" t="s">
        <v>667</v>
      </c>
      <c r="J153" s="48" t="s">
        <v>818</v>
      </c>
      <c r="K153" s="45" t="s">
        <v>34</v>
      </c>
      <c r="L153" s="45" t="s">
        <v>244</v>
      </c>
      <c r="M153" s="45" t="s">
        <v>455</v>
      </c>
      <c r="N153" s="45" t="s">
        <v>121</v>
      </c>
      <c r="O153" s="49" t="str">
        <f>HYPERLINK(CONCATENATE("http://www.amazon.com/gp/search/ref=sr_adv_b/?search-alias=stripbooks&amp;unfiltered=1&amp;field-keywords=",G153),"點選以開啟簡介")</f>
        <v>點選以開啟簡介</v>
      </c>
    </row>
    <row r="154" spans="1:15" ht="60" customHeight="1">
      <c r="A154" s="45"/>
      <c r="B154" s="45" t="s">
        <v>450</v>
      </c>
      <c r="C154" s="45" t="s">
        <v>819</v>
      </c>
      <c r="D154" s="46" t="s">
        <v>820</v>
      </c>
      <c r="E154" s="45" t="s">
        <v>147</v>
      </c>
      <c r="F154" s="45" t="s">
        <v>148</v>
      </c>
      <c r="G154" s="47" t="s">
        <v>821</v>
      </c>
      <c r="H154" s="47" t="s">
        <v>31</v>
      </c>
      <c r="I154" s="45" t="s">
        <v>822</v>
      </c>
      <c r="J154" s="48" t="s">
        <v>823</v>
      </c>
      <c r="K154" s="45" t="s">
        <v>34</v>
      </c>
      <c r="L154" s="45" t="s">
        <v>244</v>
      </c>
      <c r="M154" s="45" t="s">
        <v>455</v>
      </c>
      <c r="N154" s="45" t="s">
        <v>410</v>
      </c>
      <c r="O154" s="49" t="str">
        <f>HYPERLINK(CONCATENATE("http://www.amazon.com/gp/search/ref=sr_adv_b/?search-alias=stripbooks&amp;unfiltered=1&amp;field-keywords=",G154),"點選以開啟簡介")</f>
        <v>點選以開啟簡介</v>
      </c>
    </row>
    <row r="155" spans="1:15" ht="60" customHeight="1">
      <c r="A155" s="45"/>
      <c r="B155" s="45" t="s">
        <v>450</v>
      </c>
      <c r="C155" s="45" t="s">
        <v>824</v>
      </c>
      <c r="D155" s="46" t="s">
        <v>825</v>
      </c>
      <c r="E155" s="45" t="s">
        <v>147</v>
      </c>
      <c r="F155" s="45" t="s">
        <v>447</v>
      </c>
      <c r="G155" s="47" t="s">
        <v>826</v>
      </c>
      <c r="H155" s="47" t="s">
        <v>58</v>
      </c>
      <c r="I155" s="45" t="s">
        <v>157</v>
      </c>
      <c r="J155" s="48" t="s">
        <v>813</v>
      </c>
      <c r="K155" s="45" t="s">
        <v>34</v>
      </c>
      <c r="L155" s="45" t="s">
        <v>244</v>
      </c>
      <c r="M155" s="45" t="s">
        <v>455</v>
      </c>
      <c r="N155" s="45" t="s">
        <v>827</v>
      </c>
      <c r="O155" s="49" t="str">
        <f>HYPERLINK(CONCATENATE("http://www.amazon.com/gp/search/ref=sr_adv_b/?search-alias=stripbooks&amp;unfiltered=1&amp;field-keywords=",G155),"點選以開啟簡介")</f>
        <v>點選以開啟簡介</v>
      </c>
    </row>
    <row r="156" spans="1:15" ht="60" customHeight="1">
      <c r="A156" s="45"/>
      <c r="B156" s="45" t="s">
        <v>450</v>
      </c>
      <c r="C156" s="45" t="s">
        <v>828</v>
      </c>
      <c r="D156" s="46" t="s">
        <v>829</v>
      </c>
      <c r="E156" s="45" t="s">
        <v>147</v>
      </c>
      <c r="F156" s="45" t="s">
        <v>447</v>
      </c>
      <c r="G156" s="47" t="s">
        <v>830</v>
      </c>
      <c r="H156" s="47" t="s">
        <v>58</v>
      </c>
      <c r="I156" s="45" t="s">
        <v>157</v>
      </c>
      <c r="J156" s="48" t="s">
        <v>813</v>
      </c>
      <c r="K156" s="45" t="s">
        <v>34</v>
      </c>
      <c r="L156" s="45" t="s">
        <v>244</v>
      </c>
      <c r="M156" s="45" t="s">
        <v>455</v>
      </c>
      <c r="N156" s="45" t="s">
        <v>809</v>
      </c>
      <c r="O156" s="49" t="str">
        <f>HYPERLINK(CONCATENATE("http://www.amazon.com/gp/search/ref=sr_adv_b/?search-alias=stripbooks&amp;unfiltered=1&amp;field-keywords=",G156),"點選以開啟簡介")</f>
        <v>點選以開啟簡介</v>
      </c>
    </row>
    <row r="157" spans="1:15" ht="60" customHeight="1">
      <c r="A157" s="45"/>
      <c r="B157" s="45" t="s">
        <v>450</v>
      </c>
      <c r="C157" s="45" t="s">
        <v>831</v>
      </c>
      <c r="D157" s="46" t="s">
        <v>832</v>
      </c>
      <c r="E157" s="45" t="s">
        <v>147</v>
      </c>
      <c r="F157" s="45" t="s">
        <v>447</v>
      </c>
      <c r="G157" s="47" t="s">
        <v>833</v>
      </c>
      <c r="H157" s="47" t="s">
        <v>58</v>
      </c>
      <c r="I157" s="45" t="s">
        <v>834</v>
      </c>
      <c r="J157" s="48" t="s">
        <v>835</v>
      </c>
      <c r="K157" s="45" t="s">
        <v>34</v>
      </c>
      <c r="L157" s="45" t="s">
        <v>244</v>
      </c>
      <c r="M157" s="45" t="s">
        <v>455</v>
      </c>
      <c r="N157" s="45" t="s">
        <v>836</v>
      </c>
      <c r="O157" s="49" t="str">
        <f>HYPERLINK(CONCATENATE("http://www.amazon.com/gp/search/ref=sr_adv_b/?search-alias=stripbooks&amp;unfiltered=1&amp;field-keywords=",G157),"點選以開啟簡介")</f>
        <v>點選以開啟簡介</v>
      </c>
    </row>
    <row r="158" spans="1:15" ht="60" customHeight="1">
      <c r="A158" s="45"/>
      <c r="B158" s="45" t="s">
        <v>450</v>
      </c>
      <c r="C158" s="45" t="s">
        <v>837</v>
      </c>
      <c r="D158" s="46" t="s">
        <v>838</v>
      </c>
      <c r="E158" s="45" t="s">
        <v>147</v>
      </c>
      <c r="F158" s="45" t="s">
        <v>97</v>
      </c>
      <c r="G158" s="47" t="s">
        <v>839</v>
      </c>
      <c r="H158" s="47" t="s">
        <v>31</v>
      </c>
      <c r="I158" s="45" t="s">
        <v>80</v>
      </c>
      <c r="J158" s="48" t="s">
        <v>840</v>
      </c>
      <c r="K158" s="45" t="s">
        <v>34</v>
      </c>
      <c r="L158" s="45" t="s">
        <v>244</v>
      </c>
      <c r="M158" s="45" t="s">
        <v>455</v>
      </c>
      <c r="N158" s="45" t="s">
        <v>167</v>
      </c>
      <c r="O158" s="49" t="str">
        <f>HYPERLINK(CONCATENATE("http://www.amazon.com/gp/search/ref=sr_adv_b/?search-alias=stripbooks&amp;unfiltered=1&amp;field-keywords=",G158),"點選以開啟簡介")</f>
        <v>點選以開啟簡介</v>
      </c>
    </row>
    <row r="159" spans="1:15" ht="60" customHeight="1">
      <c r="A159" s="45"/>
      <c r="B159" s="45" t="s">
        <v>450</v>
      </c>
      <c r="C159" s="45" t="s">
        <v>841</v>
      </c>
      <c r="D159" s="46" t="s">
        <v>842</v>
      </c>
      <c r="E159" s="45" t="s">
        <v>843</v>
      </c>
      <c r="F159" s="45" t="s">
        <v>447</v>
      </c>
      <c r="G159" s="47" t="s">
        <v>844</v>
      </c>
      <c r="H159" s="47" t="s">
        <v>58</v>
      </c>
      <c r="I159" s="45" t="s">
        <v>834</v>
      </c>
      <c r="J159" s="48" t="s">
        <v>835</v>
      </c>
      <c r="K159" s="45" t="s">
        <v>34</v>
      </c>
      <c r="L159" s="45" t="s">
        <v>244</v>
      </c>
      <c r="M159" s="45" t="s">
        <v>455</v>
      </c>
      <c r="N159" s="45" t="s">
        <v>804</v>
      </c>
      <c r="O159" s="49" t="str">
        <f>HYPERLINK(CONCATENATE("http://www.amazon.com/gp/search/ref=sr_adv_b/?search-alias=stripbooks&amp;unfiltered=1&amp;field-keywords=",G159),"點選以開啟簡介")</f>
        <v>點選以開啟簡介</v>
      </c>
    </row>
    <row r="160" spans="1:15" ht="60" customHeight="1">
      <c r="A160" s="45"/>
      <c r="B160" s="45" t="s">
        <v>450</v>
      </c>
      <c r="C160" s="45" t="s">
        <v>845</v>
      </c>
      <c r="D160" s="46" t="s">
        <v>846</v>
      </c>
      <c r="E160" s="45" t="s">
        <v>843</v>
      </c>
      <c r="F160" s="45" t="s">
        <v>447</v>
      </c>
      <c r="G160" s="47" t="s">
        <v>847</v>
      </c>
      <c r="H160" s="47" t="s">
        <v>58</v>
      </c>
      <c r="I160" s="45" t="s">
        <v>157</v>
      </c>
      <c r="J160" s="48" t="s">
        <v>813</v>
      </c>
      <c r="K160" s="45" t="s">
        <v>34</v>
      </c>
      <c r="L160" s="45" t="s">
        <v>244</v>
      </c>
      <c r="M160" s="45" t="s">
        <v>455</v>
      </c>
      <c r="N160" s="45" t="s">
        <v>804</v>
      </c>
      <c r="O160" s="49" t="str">
        <f>HYPERLINK(CONCATENATE("http://www.amazon.com/gp/search/ref=sr_adv_b/?search-alias=stripbooks&amp;unfiltered=1&amp;field-keywords=",G160),"點選以開啟簡介")</f>
        <v>點選以開啟簡介</v>
      </c>
    </row>
    <row r="161" spans="1:15" ht="60" customHeight="1">
      <c r="A161" s="45"/>
      <c r="B161" s="45" t="s">
        <v>450</v>
      </c>
      <c r="C161" s="45" t="s">
        <v>848</v>
      </c>
      <c r="D161" s="46" t="s">
        <v>849</v>
      </c>
      <c r="E161" s="45" t="s">
        <v>843</v>
      </c>
      <c r="F161" s="45" t="s">
        <v>447</v>
      </c>
      <c r="G161" s="47" t="s">
        <v>850</v>
      </c>
      <c r="H161" s="47" t="s">
        <v>58</v>
      </c>
      <c r="I161" s="45" t="s">
        <v>157</v>
      </c>
      <c r="J161" s="48" t="s">
        <v>813</v>
      </c>
      <c r="K161" s="45" t="s">
        <v>34</v>
      </c>
      <c r="L161" s="45" t="s">
        <v>244</v>
      </c>
      <c r="M161" s="45" t="s">
        <v>455</v>
      </c>
      <c r="N161" s="45" t="s">
        <v>804</v>
      </c>
      <c r="O161" s="49" t="str">
        <f>HYPERLINK(CONCATENATE("http://www.amazon.com/gp/search/ref=sr_adv_b/?search-alias=stripbooks&amp;unfiltered=1&amp;field-keywords=",G161),"點選以開啟簡介")</f>
        <v>點選以開啟簡介</v>
      </c>
    </row>
    <row r="162" spans="1:15" ht="60" customHeight="1">
      <c r="A162" s="45"/>
      <c r="B162" s="45" t="s">
        <v>450</v>
      </c>
      <c r="C162" s="45" t="s">
        <v>851</v>
      </c>
      <c r="D162" s="46" t="s">
        <v>852</v>
      </c>
      <c r="E162" s="45" t="s">
        <v>843</v>
      </c>
      <c r="F162" s="45" t="s">
        <v>447</v>
      </c>
      <c r="G162" s="47" t="s">
        <v>853</v>
      </c>
      <c r="H162" s="47" t="s">
        <v>58</v>
      </c>
      <c r="I162" s="45" t="s">
        <v>834</v>
      </c>
      <c r="J162" s="48" t="s">
        <v>835</v>
      </c>
      <c r="K162" s="45" t="s">
        <v>34</v>
      </c>
      <c r="L162" s="45" t="s">
        <v>244</v>
      </c>
      <c r="M162" s="45" t="s">
        <v>455</v>
      </c>
      <c r="N162" s="45" t="s">
        <v>827</v>
      </c>
      <c r="O162" s="49" t="str">
        <f>HYPERLINK(CONCATENATE("http://www.amazon.com/gp/search/ref=sr_adv_b/?search-alias=stripbooks&amp;unfiltered=1&amp;field-keywords=",G162),"點選以開啟簡介")</f>
        <v>點選以開啟簡介</v>
      </c>
    </row>
    <row r="163" spans="1:15" ht="60" customHeight="1">
      <c r="A163" s="45"/>
      <c r="B163" s="45" t="s">
        <v>450</v>
      </c>
      <c r="C163" s="45" t="s">
        <v>854</v>
      </c>
      <c r="D163" s="46" t="s">
        <v>855</v>
      </c>
      <c r="E163" s="45" t="s">
        <v>843</v>
      </c>
      <c r="F163" s="45" t="s">
        <v>447</v>
      </c>
      <c r="G163" s="47" t="s">
        <v>856</v>
      </c>
      <c r="H163" s="47" t="s">
        <v>58</v>
      </c>
      <c r="I163" s="45" t="s">
        <v>157</v>
      </c>
      <c r="J163" s="48" t="s">
        <v>813</v>
      </c>
      <c r="K163" s="45" t="s">
        <v>34</v>
      </c>
      <c r="L163" s="45" t="s">
        <v>244</v>
      </c>
      <c r="M163" s="45" t="s">
        <v>455</v>
      </c>
      <c r="N163" s="45" t="s">
        <v>827</v>
      </c>
      <c r="O163" s="49" t="str">
        <f>HYPERLINK(CONCATENATE("http://www.amazon.com/gp/search/ref=sr_adv_b/?search-alias=stripbooks&amp;unfiltered=1&amp;field-keywords=",G163),"點選以開啟簡介")</f>
        <v>點選以開啟簡介</v>
      </c>
    </row>
    <row r="164" spans="1:15" ht="60" customHeight="1">
      <c r="A164" s="45"/>
      <c r="B164" s="45" t="s">
        <v>450</v>
      </c>
      <c r="C164" s="45" t="s">
        <v>857</v>
      </c>
      <c r="D164" s="46" t="s">
        <v>858</v>
      </c>
      <c r="E164" s="45" t="s">
        <v>843</v>
      </c>
      <c r="F164" s="45" t="s">
        <v>447</v>
      </c>
      <c r="G164" s="47" t="s">
        <v>859</v>
      </c>
      <c r="H164" s="47" t="s">
        <v>58</v>
      </c>
      <c r="I164" s="45" t="s">
        <v>157</v>
      </c>
      <c r="J164" s="48" t="s">
        <v>813</v>
      </c>
      <c r="K164" s="45" t="s">
        <v>34</v>
      </c>
      <c r="L164" s="45" t="s">
        <v>244</v>
      </c>
      <c r="M164" s="45" t="s">
        <v>455</v>
      </c>
      <c r="N164" s="45" t="s">
        <v>860</v>
      </c>
      <c r="O164" s="49" t="str">
        <f>HYPERLINK(CONCATENATE("http://www.amazon.com/gp/search/ref=sr_adv_b/?search-alias=stripbooks&amp;unfiltered=1&amp;field-keywords=",G164),"點選以開啟簡介")</f>
        <v>點選以開啟簡介</v>
      </c>
    </row>
    <row r="165" spans="1:15" ht="60" customHeight="1">
      <c r="A165" s="45"/>
      <c r="B165" s="45" t="s">
        <v>450</v>
      </c>
      <c r="C165" s="45" t="s">
        <v>861</v>
      </c>
      <c r="D165" s="46" t="s">
        <v>862</v>
      </c>
      <c r="E165" s="45" t="s">
        <v>843</v>
      </c>
      <c r="F165" s="45" t="s">
        <v>447</v>
      </c>
      <c r="G165" s="47" t="s">
        <v>863</v>
      </c>
      <c r="H165" s="47" t="s">
        <v>58</v>
      </c>
      <c r="I165" s="45" t="s">
        <v>157</v>
      </c>
      <c r="J165" s="48" t="s">
        <v>813</v>
      </c>
      <c r="K165" s="45" t="s">
        <v>34</v>
      </c>
      <c r="L165" s="45" t="s">
        <v>244</v>
      </c>
      <c r="M165" s="45" t="s">
        <v>455</v>
      </c>
      <c r="N165" s="45" t="s">
        <v>827</v>
      </c>
      <c r="O165" s="49" t="str">
        <f>HYPERLINK(CONCATENATE("http://www.amazon.com/gp/search/ref=sr_adv_b/?search-alias=stripbooks&amp;unfiltered=1&amp;field-keywords=",G165),"點選以開啟簡介")</f>
        <v>點選以開啟簡介</v>
      </c>
    </row>
    <row r="166" spans="1:15" ht="60" customHeight="1">
      <c r="A166" s="45"/>
      <c r="B166" s="45" t="s">
        <v>450</v>
      </c>
      <c r="C166" s="45" t="s">
        <v>805</v>
      </c>
      <c r="D166" s="46" t="s">
        <v>864</v>
      </c>
      <c r="E166" s="45" t="s">
        <v>843</v>
      </c>
      <c r="F166" s="45" t="s">
        <v>447</v>
      </c>
      <c r="G166" s="47" t="s">
        <v>865</v>
      </c>
      <c r="H166" s="47" t="s">
        <v>58</v>
      </c>
      <c r="I166" s="45" t="s">
        <v>249</v>
      </c>
      <c r="J166" s="48" t="s">
        <v>808</v>
      </c>
      <c r="K166" s="45" t="s">
        <v>34</v>
      </c>
      <c r="L166" s="45" t="s">
        <v>244</v>
      </c>
      <c r="M166" s="45" t="s">
        <v>455</v>
      </c>
      <c r="N166" s="45" t="s">
        <v>561</v>
      </c>
      <c r="O166" s="49" t="str">
        <f>HYPERLINK(CONCATENATE("http://www.amazon.com/gp/search/ref=sr_adv_b/?search-alias=stripbooks&amp;unfiltered=1&amp;field-keywords=",G166),"點選以開啟簡介")</f>
        <v>點選以開啟簡介</v>
      </c>
    </row>
    <row r="167" spans="1:15" ht="60" customHeight="1">
      <c r="A167" s="45"/>
      <c r="B167" s="45" t="s">
        <v>450</v>
      </c>
      <c r="C167" s="45" t="s">
        <v>866</v>
      </c>
      <c r="D167" s="46" t="s">
        <v>867</v>
      </c>
      <c r="E167" s="45" t="s">
        <v>154</v>
      </c>
      <c r="F167" s="45" t="s">
        <v>868</v>
      </c>
      <c r="G167" s="47" t="s">
        <v>869</v>
      </c>
      <c r="H167" s="47" t="s">
        <v>31</v>
      </c>
      <c r="I167" s="45" t="s">
        <v>870</v>
      </c>
      <c r="J167" s="48" t="s">
        <v>871</v>
      </c>
      <c r="K167" s="45" t="s">
        <v>34</v>
      </c>
      <c r="L167" s="45" t="s">
        <v>244</v>
      </c>
      <c r="M167" s="45" t="s">
        <v>455</v>
      </c>
      <c r="N167" s="45" t="s">
        <v>872</v>
      </c>
      <c r="O167" s="49" t="str">
        <f>HYPERLINK(CONCATENATE("http://www.amazon.com/gp/search/ref=sr_adv_b/?search-alias=stripbooks&amp;unfiltered=1&amp;field-keywords=",G167),"點選以開啟簡介")</f>
        <v>點選以開啟簡介</v>
      </c>
    </row>
    <row r="168" spans="1:15" ht="60" customHeight="1">
      <c r="A168" s="45"/>
      <c r="B168" s="45" t="s">
        <v>450</v>
      </c>
      <c r="C168" s="45" t="s">
        <v>873</v>
      </c>
      <c r="D168" s="46" t="s">
        <v>874</v>
      </c>
      <c r="E168" s="45" t="s">
        <v>154</v>
      </c>
      <c r="F168" s="45" t="s">
        <v>875</v>
      </c>
      <c r="G168" s="47" t="s">
        <v>876</v>
      </c>
      <c r="H168" s="47" t="s">
        <v>877</v>
      </c>
      <c r="I168" s="45" t="s">
        <v>878</v>
      </c>
      <c r="J168" s="48" t="s">
        <v>878</v>
      </c>
      <c r="K168" s="45" t="s">
        <v>34</v>
      </c>
      <c r="L168" s="45" t="s">
        <v>244</v>
      </c>
      <c r="M168" s="45" t="s">
        <v>455</v>
      </c>
      <c r="N168" s="45" t="s">
        <v>410</v>
      </c>
      <c r="O168" s="49" t="str">
        <f>HYPERLINK(CONCATENATE("http://www.amazon.com/gp/search/ref=sr_adv_b/?search-alias=stripbooks&amp;unfiltered=1&amp;field-keywords=",G168),"點選以開啟簡介")</f>
        <v>點選以開啟簡介</v>
      </c>
    </row>
    <row r="169" spans="1:15" ht="60" customHeight="1">
      <c r="A169" s="45"/>
      <c r="B169" s="45" t="s">
        <v>450</v>
      </c>
      <c r="C169" s="45" t="s">
        <v>879</v>
      </c>
      <c r="D169" s="46" t="s">
        <v>880</v>
      </c>
      <c r="E169" s="45" t="s">
        <v>154</v>
      </c>
      <c r="F169" s="45" t="s">
        <v>881</v>
      </c>
      <c r="G169" s="47" t="s">
        <v>882</v>
      </c>
      <c r="H169" s="47" t="s">
        <v>127</v>
      </c>
      <c r="I169" s="45" t="s">
        <v>883</v>
      </c>
      <c r="J169" s="48" t="s">
        <v>884</v>
      </c>
      <c r="K169" s="45" t="s">
        <v>34</v>
      </c>
      <c r="L169" s="45" t="s">
        <v>244</v>
      </c>
      <c r="M169" s="45" t="s">
        <v>455</v>
      </c>
      <c r="N169" s="45" t="s">
        <v>503</v>
      </c>
      <c r="O169" s="49" t="str">
        <f>HYPERLINK(CONCATENATE("http://www.amazon.com/gp/search/ref=sr_adv_b/?search-alias=stripbooks&amp;unfiltered=1&amp;field-keywords=",G169),"點選以開啟簡介")</f>
        <v>點選以開啟簡介</v>
      </c>
    </row>
    <row r="170" spans="1:15" ht="60" customHeight="1">
      <c r="A170" s="45"/>
      <c r="B170" s="45" t="s">
        <v>450</v>
      </c>
      <c r="C170" s="45" t="s">
        <v>885</v>
      </c>
      <c r="D170" s="46" t="s">
        <v>886</v>
      </c>
      <c r="E170" s="45" t="s">
        <v>154</v>
      </c>
      <c r="F170" s="45" t="s">
        <v>148</v>
      </c>
      <c r="G170" s="47" t="s">
        <v>887</v>
      </c>
      <c r="H170" s="47" t="s">
        <v>31</v>
      </c>
      <c r="I170" s="45" t="s">
        <v>532</v>
      </c>
      <c r="J170" s="48" t="s">
        <v>888</v>
      </c>
      <c r="K170" s="45" t="s">
        <v>34</v>
      </c>
      <c r="L170" s="45" t="s">
        <v>244</v>
      </c>
      <c r="M170" s="45" t="s">
        <v>455</v>
      </c>
      <c r="N170" s="45" t="s">
        <v>889</v>
      </c>
      <c r="O170" s="49" t="str">
        <f>HYPERLINK(CONCATENATE("http://www.amazon.com/gp/search/ref=sr_adv_b/?search-alias=stripbooks&amp;unfiltered=1&amp;field-keywords=",G170),"點選以開啟簡介")</f>
        <v>點選以開啟簡介</v>
      </c>
    </row>
    <row r="171" spans="1:15" ht="60" customHeight="1">
      <c r="A171" s="45"/>
      <c r="B171" s="45" t="s">
        <v>450</v>
      </c>
      <c r="C171" s="45" t="s">
        <v>890</v>
      </c>
      <c r="D171" s="46" t="s">
        <v>891</v>
      </c>
      <c r="E171" s="45" t="s">
        <v>288</v>
      </c>
      <c r="F171" s="45" t="s">
        <v>892</v>
      </c>
      <c r="G171" s="47" t="s">
        <v>893</v>
      </c>
      <c r="H171" s="47" t="s">
        <v>31</v>
      </c>
      <c r="I171" s="45" t="s">
        <v>894</v>
      </c>
      <c r="J171" s="48" t="s">
        <v>895</v>
      </c>
      <c r="K171" s="45" t="s">
        <v>34</v>
      </c>
      <c r="L171" s="45" t="s">
        <v>244</v>
      </c>
      <c r="M171" s="45" t="s">
        <v>455</v>
      </c>
      <c r="N171" s="45" t="s">
        <v>159</v>
      </c>
      <c r="O171" s="49" t="str">
        <f>HYPERLINK(CONCATENATE("http://www.amazon.com/gp/search/ref=sr_adv_b/?search-alias=stripbooks&amp;unfiltered=1&amp;field-keywords=",G171),"點選以開啟簡介")</f>
        <v>點選以開啟簡介</v>
      </c>
    </row>
    <row r="172" spans="1:15" ht="60" customHeight="1">
      <c r="A172" s="45"/>
      <c r="B172" s="45" t="s">
        <v>450</v>
      </c>
      <c r="C172" s="45" t="s">
        <v>896</v>
      </c>
      <c r="D172" s="46" t="s">
        <v>897</v>
      </c>
      <c r="E172" s="45" t="s">
        <v>439</v>
      </c>
      <c r="F172" s="45" t="s">
        <v>447</v>
      </c>
      <c r="G172" s="47" t="s">
        <v>898</v>
      </c>
      <c r="H172" s="47" t="s">
        <v>58</v>
      </c>
      <c r="I172" s="45" t="s">
        <v>249</v>
      </c>
      <c r="J172" s="48" t="s">
        <v>899</v>
      </c>
      <c r="K172" s="45" t="s">
        <v>34</v>
      </c>
      <c r="L172" s="45" t="s">
        <v>244</v>
      </c>
      <c r="M172" s="45" t="s">
        <v>455</v>
      </c>
      <c r="N172" s="45" t="s">
        <v>328</v>
      </c>
      <c r="O172" s="49" t="str">
        <f>HYPERLINK(CONCATENATE("http://www.amazon.com/gp/search/ref=sr_adv_b/?search-alias=stripbooks&amp;unfiltered=1&amp;field-keywords=",G172),"點選以開啟簡介")</f>
        <v>點選以開啟簡介</v>
      </c>
    </row>
    <row r="173" spans="1:15" ht="60" customHeight="1">
      <c r="A173" s="45"/>
      <c r="B173" s="45" t="s">
        <v>450</v>
      </c>
      <c r="C173" s="45" t="s">
        <v>900</v>
      </c>
      <c r="D173" s="46" t="s">
        <v>901</v>
      </c>
      <c r="E173" s="45" t="s">
        <v>439</v>
      </c>
      <c r="F173" s="45" t="s">
        <v>447</v>
      </c>
      <c r="G173" s="47" t="s">
        <v>902</v>
      </c>
      <c r="H173" s="47" t="s">
        <v>58</v>
      </c>
      <c r="I173" s="45" t="s">
        <v>249</v>
      </c>
      <c r="J173" s="48" t="s">
        <v>899</v>
      </c>
      <c r="K173" s="45" t="s">
        <v>34</v>
      </c>
      <c r="L173" s="45" t="s">
        <v>244</v>
      </c>
      <c r="M173" s="45" t="s">
        <v>455</v>
      </c>
      <c r="N173" s="45" t="s">
        <v>328</v>
      </c>
      <c r="O173" s="49" t="str">
        <f>HYPERLINK(CONCATENATE("http://www.amazon.com/gp/search/ref=sr_adv_b/?search-alias=stripbooks&amp;unfiltered=1&amp;field-keywords=",G173),"點選以開啟簡介")</f>
        <v>點選以開啟簡介</v>
      </c>
    </row>
    <row r="174" spans="1:15" ht="60" customHeight="1">
      <c r="A174" s="45"/>
      <c r="B174" s="45" t="s">
        <v>450</v>
      </c>
      <c r="C174" s="45" t="s">
        <v>903</v>
      </c>
      <c r="D174" s="46" t="s">
        <v>904</v>
      </c>
      <c r="E174" s="45" t="s">
        <v>439</v>
      </c>
      <c r="F174" s="45" t="s">
        <v>447</v>
      </c>
      <c r="G174" s="47" t="s">
        <v>905</v>
      </c>
      <c r="H174" s="47" t="s">
        <v>58</v>
      </c>
      <c r="I174" s="45" t="s">
        <v>249</v>
      </c>
      <c r="J174" s="48" t="s">
        <v>899</v>
      </c>
      <c r="K174" s="45" t="s">
        <v>34</v>
      </c>
      <c r="L174" s="45" t="s">
        <v>244</v>
      </c>
      <c r="M174" s="45" t="s">
        <v>455</v>
      </c>
      <c r="N174" s="45" t="s">
        <v>328</v>
      </c>
      <c r="O174" s="49" t="str">
        <f>HYPERLINK(CONCATENATE("http://www.amazon.com/gp/search/ref=sr_adv_b/?search-alias=stripbooks&amp;unfiltered=1&amp;field-keywords=",G174),"點選以開啟簡介")</f>
        <v>點選以開啟簡介</v>
      </c>
    </row>
    <row r="175" spans="1:15" ht="60" customHeight="1">
      <c r="A175" s="45"/>
      <c r="B175" s="45" t="s">
        <v>450</v>
      </c>
      <c r="C175" s="45" t="s">
        <v>906</v>
      </c>
      <c r="D175" s="46" t="s">
        <v>907</v>
      </c>
      <c r="E175" s="45" t="s">
        <v>439</v>
      </c>
      <c r="F175" s="45" t="s">
        <v>908</v>
      </c>
      <c r="G175" s="47" t="s">
        <v>909</v>
      </c>
      <c r="H175" s="47" t="s">
        <v>877</v>
      </c>
      <c r="I175" s="45" t="s">
        <v>910</v>
      </c>
      <c r="J175" s="48" t="s">
        <v>910</v>
      </c>
      <c r="K175" s="45" t="s">
        <v>34</v>
      </c>
      <c r="L175" s="45" t="s">
        <v>244</v>
      </c>
      <c r="M175" s="45" t="s">
        <v>455</v>
      </c>
      <c r="N175" s="45" t="s">
        <v>911</v>
      </c>
      <c r="O175" s="49" t="str">
        <f>HYPERLINK(CONCATENATE("http://www.amazon.com/gp/search/ref=sr_adv_b/?search-alias=stripbooks&amp;unfiltered=1&amp;field-keywords=",G175),"點選以開啟簡介")</f>
        <v>點選以開啟簡介</v>
      </c>
    </row>
    <row r="176" spans="1:15" ht="60" customHeight="1">
      <c r="A176" s="45"/>
      <c r="B176" s="45" t="s">
        <v>450</v>
      </c>
      <c r="C176" s="45" t="s">
        <v>912</v>
      </c>
      <c r="D176" s="46" t="s">
        <v>913</v>
      </c>
      <c r="E176" s="45" t="s">
        <v>914</v>
      </c>
      <c r="F176" s="45" t="s">
        <v>447</v>
      </c>
      <c r="G176" s="47" t="s">
        <v>915</v>
      </c>
      <c r="H176" s="47" t="s">
        <v>58</v>
      </c>
      <c r="I176" s="45" t="s">
        <v>834</v>
      </c>
      <c r="J176" s="48" t="s">
        <v>916</v>
      </c>
      <c r="K176" s="45" t="s">
        <v>34</v>
      </c>
      <c r="L176" s="45" t="s">
        <v>244</v>
      </c>
      <c r="M176" s="45" t="s">
        <v>455</v>
      </c>
      <c r="N176" s="45" t="s">
        <v>328</v>
      </c>
      <c r="O176" s="49" t="str">
        <f>HYPERLINK(CONCATENATE("http://www.amazon.com/gp/search/ref=sr_adv_b/?search-alias=stripbooks&amp;unfiltered=1&amp;field-keywords=",G176),"點選以開啟簡介")</f>
        <v>點選以開啟簡介</v>
      </c>
    </row>
    <row r="177" spans="1:15" ht="60" customHeight="1">
      <c r="A177" s="45"/>
      <c r="B177" s="45" t="s">
        <v>450</v>
      </c>
      <c r="C177" s="45" t="s">
        <v>917</v>
      </c>
      <c r="D177" s="46" t="s">
        <v>918</v>
      </c>
      <c r="E177" s="45" t="s">
        <v>914</v>
      </c>
      <c r="F177" s="45" t="s">
        <v>919</v>
      </c>
      <c r="G177" s="47" t="s">
        <v>920</v>
      </c>
      <c r="H177" s="47" t="s">
        <v>31</v>
      </c>
      <c r="I177" s="45" t="s">
        <v>921</v>
      </c>
      <c r="J177" s="48" t="s">
        <v>922</v>
      </c>
      <c r="K177" s="45" t="s">
        <v>34</v>
      </c>
      <c r="L177" s="45" t="s">
        <v>244</v>
      </c>
      <c r="M177" s="45" t="s">
        <v>455</v>
      </c>
      <c r="N177" s="45" t="s">
        <v>251</v>
      </c>
      <c r="O177" s="49" t="str">
        <f>HYPERLINK(CONCATENATE("http://www.amazon.com/gp/search/ref=sr_adv_b/?search-alias=stripbooks&amp;unfiltered=1&amp;field-keywords=",G177),"點選以開啟簡介")</f>
        <v>點選以開啟簡介</v>
      </c>
    </row>
    <row r="178" spans="1:15" ht="60" customHeight="1">
      <c r="A178" s="45"/>
      <c r="B178" s="45" t="s">
        <v>450</v>
      </c>
      <c r="C178" s="45" t="s">
        <v>923</v>
      </c>
      <c r="D178" s="46" t="s">
        <v>924</v>
      </c>
      <c r="E178" s="45" t="s">
        <v>914</v>
      </c>
      <c r="F178" s="45" t="s">
        <v>447</v>
      </c>
      <c r="G178" s="47" t="s">
        <v>925</v>
      </c>
      <c r="H178" s="47" t="s">
        <v>58</v>
      </c>
      <c r="I178" s="45" t="s">
        <v>59</v>
      </c>
      <c r="J178" s="48" t="s">
        <v>926</v>
      </c>
      <c r="K178" s="45" t="s">
        <v>34</v>
      </c>
      <c r="L178" s="45" t="s">
        <v>244</v>
      </c>
      <c r="M178" s="45" t="s">
        <v>455</v>
      </c>
      <c r="N178" s="45" t="s">
        <v>328</v>
      </c>
      <c r="O178" s="49" t="str">
        <f>HYPERLINK(CONCATENATE("http://www.amazon.com/gp/search/ref=sr_adv_b/?search-alias=stripbooks&amp;unfiltered=1&amp;field-keywords=",G178),"點選以開啟簡介")</f>
        <v>點選以開啟簡介</v>
      </c>
    </row>
    <row r="179" spans="1:15" ht="60" customHeight="1">
      <c r="A179" s="45"/>
      <c r="B179" s="45" t="s">
        <v>450</v>
      </c>
      <c r="C179" s="45" t="s">
        <v>927</v>
      </c>
      <c r="D179" s="46" t="s">
        <v>928</v>
      </c>
      <c r="E179" s="45" t="s">
        <v>446</v>
      </c>
      <c r="F179" s="45" t="s">
        <v>919</v>
      </c>
      <c r="G179" s="47" t="s">
        <v>929</v>
      </c>
      <c r="H179" s="47" t="s">
        <v>31</v>
      </c>
      <c r="I179" s="45" t="s">
        <v>930</v>
      </c>
      <c r="J179" s="48" t="s">
        <v>931</v>
      </c>
      <c r="K179" s="45" t="s">
        <v>34</v>
      </c>
      <c r="L179" s="45" t="s">
        <v>244</v>
      </c>
      <c r="M179" s="45" t="s">
        <v>455</v>
      </c>
      <c r="N179" s="45" t="s">
        <v>642</v>
      </c>
      <c r="O179" s="49" t="str">
        <f>HYPERLINK(CONCATENATE("http://www.amazon.com/gp/search/ref=sr_adv_b/?search-alias=stripbooks&amp;unfiltered=1&amp;field-keywords=",G179),"點選以開啟簡介")</f>
        <v>點選以開啟簡介</v>
      </c>
    </row>
    <row r="180" spans="1:15" ht="60" customHeight="1">
      <c r="A180" s="45"/>
      <c r="B180" s="45" t="s">
        <v>450</v>
      </c>
      <c r="C180" s="45" t="s">
        <v>932</v>
      </c>
      <c r="D180" s="46" t="s">
        <v>933</v>
      </c>
      <c r="E180" s="45" t="s">
        <v>446</v>
      </c>
      <c r="F180" s="45" t="s">
        <v>919</v>
      </c>
      <c r="G180" s="47" t="s">
        <v>934</v>
      </c>
      <c r="H180" s="47" t="s">
        <v>31</v>
      </c>
      <c r="I180" s="45" t="s">
        <v>935</v>
      </c>
      <c r="J180" s="48" t="s">
        <v>936</v>
      </c>
      <c r="K180" s="45" t="s">
        <v>34</v>
      </c>
      <c r="L180" s="45" t="s">
        <v>244</v>
      </c>
      <c r="M180" s="45" t="s">
        <v>455</v>
      </c>
      <c r="N180" s="45" t="s">
        <v>251</v>
      </c>
      <c r="O180" s="49" t="str">
        <f>HYPERLINK(CONCATENATE("http://www.amazon.com/gp/search/ref=sr_adv_b/?search-alias=stripbooks&amp;unfiltered=1&amp;field-keywords=",G180),"點選以開啟簡介")</f>
        <v>點選以開啟簡介</v>
      </c>
    </row>
    <row r="181" spans="1:15" ht="60" customHeight="1">
      <c r="A181" s="45"/>
      <c r="B181" s="45" t="s">
        <v>450</v>
      </c>
      <c r="C181" s="45" t="s">
        <v>937</v>
      </c>
      <c r="D181" s="46" t="s">
        <v>938</v>
      </c>
      <c r="E181" s="45" t="s">
        <v>446</v>
      </c>
      <c r="F181" s="45" t="s">
        <v>447</v>
      </c>
      <c r="G181" s="47" t="s">
        <v>939</v>
      </c>
      <c r="H181" s="47" t="s">
        <v>58</v>
      </c>
      <c r="I181" s="45" t="s">
        <v>834</v>
      </c>
      <c r="J181" s="48" t="s">
        <v>916</v>
      </c>
      <c r="K181" s="45" t="s">
        <v>34</v>
      </c>
      <c r="L181" s="45" t="s">
        <v>244</v>
      </c>
      <c r="M181" s="45" t="s">
        <v>455</v>
      </c>
      <c r="N181" s="45" t="s">
        <v>328</v>
      </c>
      <c r="O181" s="49" t="str">
        <f>HYPERLINK(CONCATENATE("http://www.amazon.com/gp/search/ref=sr_adv_b/?search-alias=stripbooks&amp;unfiltered=1&amp;field-keywords=",G181),"點選以開啟簡介")</f>
        <v>點選以開啟簡介</v>
      </c>
    </row>
    <row r="182" spans="1:15" ht="60" customHeight="1">
      <c r="A182" s="45"/>
      <c r="B182" s="45" t="s">
        <v>450</v>
      </c>
      <c r="C182" s="45" t="s">
        <v>940</v>
      </c>
      <c r="D182" s="46" t="s">
        <v>941</v>
      </c>
      <c r="E182" s="45" t="s">
        <v>446</v>
      </c>
      <c r="F182" s="45" t="s">
        <v>919</v>
      </c>
      <c r="G182" s="47" t="s">
        <v>942</v>
      </c>
      <c r="H182" s="47" t="s">
        <v>31</v>
      </c>
      <c r="I182" s="45" t="s">
        <v>943</v>
      </c>
      <c r="J182" s="48" t="s">
        <v>944</v>
      </c>
      <c r="K182" s="45" t="s">
        <v>34</v>
      </c>
      <c r="L182" s="45" t="s">
        <v>244</v>
      </c>
      <c r="M182" s="45" t="s">
        <v>455</v>
      </c>
      <c r="N182" s="45" t="s">
        <v>315</v>
      </c>
      <c r="O182" s="49" t="str">
        <f>HYPERLINK(CONCATENATE("http://www.amazon.com/gp/search/ref=sr_adv_b/?search-alias=stripbooks&amp;unfiltered=1&amp;field-keywords=",G182),"點選以開啟簡介")</f>
        <v>點選以開啟簡介</v>
      </c>
    </row>
    <row r="183" spans="1:15" ht="60" customHeight="1">
      <c r="A183" s="45"/>
      <c r="B183" s="45" t="s">
        <v>450</v>
      </c>
      <c r="C183" s="45" t="s">
        <v>945</v>
      </c>
      <c r="D183" s="46" t="s">
        <v>946</v>
      </c>
      <c r="E183" s="45" t="s">
        <v>446</v>
      </c>
      <c r="F183" s="45" t="s">
        <v>447</v>
      </c>
      <c r="G183" s="47" t="s">
        <v>947</v>
      </c>
      <c r="H183" s="47" t="s">
        <v>58</v>
      </c>
      <c r="I183" s="45" t="s">
        <v>834</v>
      </c>
      <c r="J183" s="48" t="s">
        <v>916</v>
      </c>
      <c r="K183" s="45" t="s">
        <v>34</v>
      </c>
      <c r="L183" s="45" t="s">
        <v>244</v>
      </c>
      <c r="M183" s="45" t="s">
        <v>455</v>
      </c>
      <c r="N183" s="45" t="s">
        <v>82</v>
      </c>
      <c r="O183" s="49" t="str">
        <f>HYPERLINK(CONCATENATE("http://www.amazon.com/gp/search/ref=sr_adv_b/?search-alias=stripbooks&amp;unfiltered=1&amp;field-keywords=",G183),"點選以開啟簡介")</f>
        <v>點選以開啟簡介</v>
      </c>
    </row>
    <row r="184" spans="1:15" ht="60" customHeight="1">
      <c r="A184" s="45"/>
      <c r="B184" s="45" t="s">
        <v>450</v>
      </c>
      <c r="C184" s="45" t="s">
        <v>948</v>
      </c>
      <c r="D184" s="46" t="s">
        <v>949</v>
      </c>
      <c r="E184" s="45" t="s">
        <v>446</v>
      </c>
      <c r="F184" s="45" t="s">
        <v>447</v>
      </c>
      <c r="G184" s="47" t="s">
        <v>950</v>
      </c>
      <c r="H184" s="47" t="s">
        <v>58</v>
      </c>
      <c r="I184" s="45" t="s">
        <v>627</v>
      </c>
      <c r="J184" s="48" t="s">
        <v>951</v>
      </c>
      <c r="K184" s="45" t="s">
        <v>34</v>
      </c>
      <c r="L184" s="45" t="s">
        <v>244</v>
      </c>
      <c r="M184" s="45" t="s">
        <v>455</v>
      </c>
      <c r="N184" s="45" t="s">
        <v>328</v>
      </c>
      <c r="O184" s="49" t="str">
        <f>HYPERLINK(CONCATENATE("http://www.amazon.com/gp/search/ref=sr_adv_b/?search-alias=stripbooks&amp;unfiltered=1&amp;field-keywords=",G184),"點選以開啟簡介")</f>
        <v>點選以開啟簡介</v>
      </c>
    </row>
    <row r="185" spans="1:15" ht="60" customHeight="1">
      <c r="A185" s="45"/>
      <c r="B185" s="45" t="s">
        <v>450</v>
      </c>
      <c r="C185" s="45" t="s">
        <v>952</v>
      </c>
      <c r="D185" s="46" t="s">
        <v>953</v>
      </c>
      <c r="E185" s="45" t="s">
        <v>954</v>
      </c>
      <c r="F185" s="45" t="s">
        <v>919</v>
      </c>
      <c r="G185" s="47" t="s">
        <v>955</v>
      </c>
      <c r="H185" s="47" t="s">
        <v>31</v>
      </c>
      <c r="I185" s="45" t="s">
        <v>956</v>
      </c>
      <c r="J185" s="48" t="s">
        <v>957</v>
      </c>
      <c r="K185" s="45" t="s">
        <v>34</v>
      </c>
      <c r="L185" s="45" t="s">
        <v>244</v>
      </c>
      <c r="M185" s="45" t="s">
        <v>455</v>
      </c>
      <c r="N185" s="45" t="s">
        <v>638</v>
      </c>
      <c r="O185" s="49" t="str">
        <f>HYPERLINK(CONCATENATE("http://www.amazon.com/gp/search/ref=sr_adv_b/?search-alias=stripbooks&amp;unfiltered=1&amp;field-keywords=",G185),"點選以開啟簡介")</f>
        <v>點選以開啟簡介</v>
      </c>
    </row>
    <row r="186" spans="1:15" ht="60" customHeight="1">
      <c r="A186" s="45"/>
      <c r="B186" s="45" t="s">
        <v>450</v>
      </c>
      <c r="C186" s="45" t="s">
        <v>958</v>
      </c>
      <c r="D186" s="46" t="s">
        <v>959</v>
      </c>
      <c r="E186" s="45" t="s">
        <v>954</v>
      </c>
      <c r="F186" s="45" t="s">
        <v>919</v>
      </c>
      <c r="G186" s="47" t="s">
        <v>960</v>
      </c>
      <c r="H186" s="47" t="s">
        <v>31</v>
      </c>
      <c r="I186" s="45" t="s">
        <v>961</v>
      </c>
      <c r="J186" s="48" t="s">
        <v>962</v>
      </c>
      <c r="K186" s="45" t="s">
        <v>34</v>
      </c>
      <c r="L186" s="45" t="s">
        <v>244</v>
      </c>
      <c r="M186" s="45" t="s">
        <v>455</v>
      </c>
      <c r="N186" s="45" t="s">
        <v>519</v>
      </c>
      <c r="O186" s="49" t="str">
        <f>HYPERLINK(CONCATENATE("http://www.amazon.com/gp/search/ref=sr_adv_b/?search-alias=stripbooks&amp;unfiltered=1&amp;field-keywords=",G186),"點選以開啟簡介")</f>
        <v>點選以開啟簡介</v>
      </c>
    </row>
    <row r="187" spans="1:15" ht="60" customHeight="1">
      <c r="A187" s="45"/>
      <c r="B187" s="45" t="s">
        <v>450</v>
      </c>
      <c r="C187" s="45" t="s">
        <v>963</v>
      </c>
      <c r="D187" s="46" t="s">
        <v>964</v>
      </c>
      <c r="E187" s="45" t="s">
        <v>954</v>
      </c>
      <c r="F187" s="45" t="s">
        <v>965</v>
      </c>
      <c r="G187" s="47" t="s">
        <v>966</v>
      </c>
      <c r="H187" s="47" t="s">
        <v>31</v>
      </c>
      <c r="I187" s="45" t="s">
        <v>967</v>
      </c>
      <c r="J187" s="48" t="s">
        <v>968</v>
      </c>
      <c r="K187" s="45" t="s">
        <v>34</v>
      </c>
      <c r="L187" s="45" t="s">
        <v>244</v>
      </c>
      <c r="M187" s="45" t="s">
        <v>455</v>
      </c>
      <c r="N187" s="45" t="s">
        <v>651</v>
      </c>
      <c r="O187" s="49" t="str">
        <f>HYPERLINK(CONCATENATE("http://www.amazon.com/gp/search/ref=sr_adv_b/?search-alias=stripbooks&amp;unfiltered=1&amp;field-keywords=",G187),"點選以開啟簡介")</f>
        <v>點選以開啟簡介</v>
      </c>
    </row>
    <row r="188" spans="1:15" ht="60" customHeight="1">
      <c r="A188" s="45"/>
      <c r="B188" s="45" t="s">
        <v>450</v>
      </c>
      <c r="C188" s="45" t="s">
        <v>969</v>
      </c>
      <c r="D188" s="46" t="s">
        <v>970</v>
      </c>
      <c r="E188" s="45" t="s">
        <v>971</v>
      </c>
      <c r="F188" s="45" t="s">
        <v>972</v>
      </c>
      <c r="G188" s="47" t="s">
        <v>973</v>
      </c>
      <c r="H188" s="47" t="s">
        <v>31</v>
      </c>
      <c r="I188" s="45" t="s">
        <v>974</v>
      </c>
      <c r="J188" s="48" t="s">
        <v>975</v>
      </c>
      <c r="K188" s="45" t="s">
        <v>34</v>
      </c>
      <c r="L188" s="45" t="s">
        <v>244</v>
      </c>
      <c r="M188" s="45" t="s">
        <v>455</v>
      </c>
      <c r="N188" s="45" t="s">
        <v>293</v>
      </c>
      <c r="O188" s="49" t="str">
        <f>HYPERLINK(CONCATENATE("http://www.amazon.com/gp/search/ref=sr_adv_b/?search-alias=stripbooks&amp;unfiltered=1&amp;field-keywords=",G188),"點選以開啟簡介")</f>
        <v>點選以開啟簡介</v>
      </c>
    </row>
    <row r="189" spans="1:15" ht="60" customHeight="1">
      <c r="A189" s="45"/>
      <c r="B189" s="45" t="s">
        <v>450</v>
      </c>
      <c r="C189" s="45" t="s">
        <v>976</v>
      </c>
      <c r="D189" s="46" t="s">
        <v>977</v>
      </c>
      <c r="E189" s="45" t="s">
        <v>978</v>
      </c>
      <c r="F189" s="45" t="s">
        <v>979</v>
      </c>
      <c r="G189" s="47" t="s">
        <v>980</v>
      </c>
      <c r="H189" s="47" t="s">
        <v>31</v>
      </c>
      <c r="I189" s="45" t="s">
        <v>981</v>
      </c>
      <c r="J189" s="48" t="s">
        <v>982</v>
      </c>
      <c r="K189" s="45" t="s">
        <v>34</v>
      </c>
      <c r="L189" s="45" t="s">
        <v>244</v>
      </c>
      <c r="M189" s="45" t="s">
        <v>455</v>
      </c>
      <c r="N189" s="45" t="s">
        <v>651</v>
      </c>
      <c r="O189" s="49" t="str">
        <f>HYPERLINK(CONCATENATE("http://www.amazon.com/gp/search/ref=sr_adv_b/?search-alias=stripbooks&amp;unfiltered=1&amp;field-keywords=",G189),"點選以開啟簡介")</f>
        <v>點選以開啟簡介</v>
      </c>
    </row>
    <row r="190" spans="1:15" ht="60" customHeight="1">
      <c r="A190" s="45"/>
      <c r="B190" s="45" t="s">
        <v>450</v>
      </c>
      <c r="C190" s="45" t="s">
        <v>983</v>
      </c>
      <c r="D190" s="46" t="s">
        <v>984</v>
      </c>
      <c r="E190" s="45" t="s">
        <v>985</v>
      </c>
      <c r="F190" s="45" t="s">
        <v>690</v>
      </c>
      <c r="G190" s="47" t="s">
        <v>986</v>
      </c>
      <c r="H190" s="47" t="s">
        <v>127</v>
      </c>
      <c r="I190" s="45" t="s">
        <v>987</v>
      </c>
      <c r="J190" s="48" t="s">
        <v>988</v>
      </c>
      <c r="K190" s="45" t="s">
        <v>34</v>
      </c>
      <c r="L190" s="45" t="s">
        <v>244</v>
      </c>
      <c r="M190" s="45" t="s">
        <v>455</v>
      </c>
      <c r="N190" s="45" t="s">
        <v>549</v>
      </c>
      <c r="O190" s="49" t="str">
        <f>HYPERLINK(CONCATENATE("http://www.amazon.com/gp/search/ref=sr_adv_b/?search-alias=stripbooks&amp;unfiltered=1&amp;field-keywords=",G190),"點選以開啟簡介")</f>
        <v>點選以開啟簡介</v>
      </c>
    </row>
    <row r="191" spans="1:15" ht="60" customHeight="1">
      <c r="A191" s="45"/>
      <c r="B191" s="45" t="s">
        <v>450</v>
      </c>
      <c r="C191" s="45" t="s">
        <v>989</v>
      </c>
      <c r="D191" s="46" t="s">
        <v>990</v>
      </c>
      <c r="E191" s="45" t="s">
        <v>991</v>
      </c>
      <c r="F191" s="45" t="s">
        <v>992</v>
      </c>
      <c r="G191" s="47" t="s">
        <v>993</v>
      </c>
      <c r="H191" s="47" t="s">
        <v>31</v>
      </c>
      <c r="I191" s="45" t="s">
        <v>994</v>
      </c>
      <c r="J191" s="48" t="s">
        <v>995</v>
      </c>
      <c r="K191" s="45" t="s">
        <v>34</v>
      </c>
      <c r="L191" s="45" t="s">
        <v>244</v>
      </c>
      <c r="M191" s="45" t="s">
        <v>455</v>
      </c>
      <c r="N191" s="45" t="s">
        <v>651</v>
      </c>
      <c r="O191" s="49" t="str">
        <f>HYPERLINK(CONCATENATE("http://www.amazon.com/gp/search/ref=sr_adv_b/?search-alias=stripbooks&amp;unfiltered=1&amp;field-keywords=",G191),"點選以開啟簡介")</f>
        <v>點選以開啟簡介</v>
      </c>
    </row>
    <row r="192" spans="1:15" ht="60" customHeight="1">
      <c r="A192" s="45"/>
      <c r="B192" s="45" t="s">
        <v>996</v>
      </c>
      <c r="C192" s="45" t="s">
        <v>997</v>
      </c>
      <c r="D192" s="46" t="s">
        <v>998</v>
      </c>
      <c r="E192" s="45" t="s">
        <v>28</v>
      </c>
      <c r="F192" s="45" t="s">
        <v>56</v>
      </c>
      <c r="G192" s="47" t="s">
        <v>999</v>
      </c>
      <c r="H192" s="47" t="s">
        <v>58</v>
      </c>
      <c r="I192" s="45" t="s">
        <v>490</v>
      </c>
      <c r="J192" s="48" t="s">
        <v>1000</v>
      </c>
      <c r="K192" s="45" t="s">
        <v>34</v>
      </c>
      <c r="L192" s="45" t="s">
        <v>35</v>
      </c>
      <c r="M192" s="45" t="s">
        <v>1001</v>
      </c>
      <c r="N192" s="45" t="s">
        <v>1002</v>
      </c>
      <c r="O192" s="49" t="str">
        <f>HYPERLINK(CONCATENATE("http://www.amazon.com/gp/search/ref=sr_adv_b/?search-alias=stripbooks&amp;unfiltered=1&amp;field-keywords=",G192),"點選以開啟簡介")</f>
        <v>點選以開啟簡介</v>
      </c>
    </row>
    <row r="193" spans="1:15" ht="60" customHeight="1">
      <c r="A193" s="45"/>
      <c r="B193" s="45" t="s">
        <v>996</v>
      </c>
      <c r="C193" s="45" t="s">
        <v>1003</v>
      </c>
      <c r="D193" s="46" t="s">
        <v>1004</v>
      </c>
      <c r="E193" s="45" t="s">
        <v>28</v>
      </c>
      <c r="F193" s="45" t="s">
        <v>97</v>
      </c>
      <c r="G193" s="47" t="s">
        <v>1005</v>
      </c>
      <c r="H193" s="47" t="s">
        <v>31</v>
      </c>
      <c r="I193" s="45" t="s">
        <v>99</v>
      </c>
      <c r="J193" s="48" t="s">
        <v>1006</v>
      </c>
      <c r="K193" s="45" t="s">
        <v>34</v>
      </c>
      <c r="L193" s="45" t="s">
        <v>35</v>
      </c>
      <c r="M193" s="45" t="s">
        <v>1001</v>
      </c>
      <c r="N193" s="45" t="s">
        <v>101</v>
      </c>
      <c r="O193" s="49" t="str">
        <f>HYPERLINK(CONCATENATE("http://www.amazon.com/gp/search/ref=sr_adv_b/?search-alias=stripbooks&amp;unfiltered=1&amp;field-keywords=",G193),"點選以開啟簡介")</f>
        <v>點選以開啟簡介</v>
      </c>
    </row>
    <row r="194" spans="1:15" ht="60" customHeight="1">
      <c r="A194" s="45"/>
      <c r="B194" s="45" t="s">
        <v>996</v>
      </c>
      <c r="C194" s="45" t="s">
        <v>1007</v>
      </c>
      <c r="D194" s="46" t="s">
        <v>1008</v>
      </c>
      <c r="E194" s="45" t="s">
        <v>28</v>
      </c>
      <c r="F194" s="45" t="s">
        <v>97</v>
      </c>
      <c r="G194" s="47" t="s">
        <v>1009</v>
      </c>
      <c r="H194" s="47" t="s">
        <v>31</v>
      </c>
      <c r="I194" s="45" t="s">
        <v>99</v>
      </c>
      <c r="J194" s="48" t="s">
        <v>1006</v>
      </c>
      <c r="K194" s="45" t="s">
        <v>34</v>
      </c>
      <c r="L194" s="45" t="s">
        <v>35</v>
      </c>
      <c r="M194" s="45" t="s">
        <v>1001</v>
      </c>
      <c r="N194" s="45" t="s">
        <v>1010</v>
      </c>
      <c r="O194" s="49" t="str">
        <f>HYPERLINK(CONCATENATE("http://www.amazon.com/gp/search/ref=sr_adv_b/?search-alias=stripbooks&amp;unfiltered=1&amp;field-keywords=",G194),"點選以開啟簡介")</f>
        <v>點選以開啟簡介</v>
      </c>
    </row>
    <row r="195" spans="1:15" ht="60" customHeight="1">
      <c r="A195" s="45"/>
      <c r="B195" s="45" t="s">
        <v>996</v>
      </c>
      <c r="C195" s="45" t="s">
        <v>1011</v>
      </c>
      <c r="D195" s="46" t="s">
        <v>1012</v>
      </c>
      <c r="E195" s="45" t="s">
        <v>28</v>
      </c>
      <c r="F195" s="45" t="s">
        <v>56</v>
      </c>
      <c r="G195" s="47" t="s">
        <v>1013</v>
      </c>
      <c r="H195" s="47" t="s">
        <v>58</v>
      </c>
      <c r="I195" s="45" t="s">
        <v>490</v>
      </c>
      <c r="J195" s="48" t="s">
        <v>1000</v>
      </c>
      <c r="K195" s="45" t="s">
        <v>34</v>
      </c>
      <c r="L195" s="45" t="s">
        <v>35</v>
      </c>
      <c r="M195" s="45" t="s">
        <v>1001</v>
      </c>
      <c r="N195" s="45" t="s">
        <v>1002</v>
      </c>
      <c r="O195" s="49" t="str">
        <f>HYPERLINK(CONCATENATE("http://www.amazon.com/gp/search/ref=sr_adv_b/?search-alias=stripbooks&amp;unfiltered=1&amp;field-keywords=",G195),"點選以開啟簡介")</f>
        <v>點選以開啟簡介</v>
      </c>
    </row>
    <row r="196" spans="1:15" ht="60" customHeight="1">
      <c r="A196" s="45"/>
      <c r="B196" s="45" t="s">
        <v>996</v>
      </c>
      <c r="C196" s="45" t="s">
        <v>1014</v>
      </c>
      <c r="D196" s="46" t="s">
        <v>1015</v>
      </c>
      <c r="E196" s="45">
        <v>2018</v>
      </c>
      <c r="F196" s="45" t="s">
        <v>1016</v>
      </c>
      <c r="G196" s="47" t="s">
        <v>1017</v>
      </c>
      <c r="H196" s="47" t="s">
        <v>58</v>
      </c>
      <c r="I196" s="45">
        <v>138</v>
      </c>
      <c r="J196" s="48">
        <v>6348</v>
      </c>
      <c r="K196" s="45" t="s">
        <v>34</v>
      </c>
      <c r="L196" s="45" t="s">
        <v>35</v>
      </c>
      <c r="M196" s="45" t="s">
        <v>1001</v>
      </c>
      <c r="N196" s="45"/>
      <c r="O196" s="49" t="str">
        <f>HYPERLINK(CONCATENATE("http://www.amazon.com/gp/search/ref=sr_adv_b/?search-alias=stripbooks&amp;unfiltered=1&amp;field-keywords=",G196),"點選以開啟簡介")</f>
        <v>點選以開啟簡介</v>
      </c>
    </row>
    <row r="197" spans="1:15" ht="60" customHeight="1">
      <c r="A197" s="45"/>
      <c r="B197" s="45" t="s">
        <v>996</v>
      </c>
      <c r="C197" s="45" t="s">
        <v>1018</v>
      </c>
      <c r="D197" s="46" t="s">
        <v>1019</v>
      </c>
      <c r="E197" s="45">
        <v>2018</v>
      </c>
      <c r="F197" s="45" t="s">
        <v>1020</v>
      </c>
      <c r="G197" s="47" t="s">
        <v>1021</v>
      </c>
      <c r="H197" s="47" t="s">
        <v>31</v>
      </c>
      <c r="I197" s="45">
        <v>120</v>
      </c>
      <c r="J197" s="48">
        <v>4248</v>
      </c>
      <c r="K197" s="45" t="s">
        <v>34</v>
      </c>
      <c r="L197" s="45" t="s">
        <v>35</v>
      </c>
      <c r="M197" s="45" t="s">
        <v>1001</v>
      </c>
      <c r="N197" s="45"/>
      <c r="O197" s="49" t="str">
        <f>HYPERLINK(CONCATENATE("http://www.amazon.com/gp/search/ref=sr_adv_b/?search-alias=stripbooks&amp;unfiltered=1&amp;field-keywords=",G197),"點選以開啟簡介")</f>
        <v>點選以開啟簡介</v>
      </c>
    </row>
    <row r="198" spans="1:15" ht="60" customHeight="1">
      <c r="A198" s="45"/>
      <c r="B198" s="45" t="s">
        <v>996</v>
      </c>
      <c r="C198" s="45" t="s">
        <v>1022</v>
      </c>
      <c r="D198" s="46" t="s">
        <v>1023</v>
      </c>
      <c r="E198" s="45" t="s">
        <v>28</v>
      </c>
      <c r="F198" s="45" t="s">
        <v>97</v>
      </c>
      <c r="G198" s="47" t="s">
        <v>1024</v>
      </c>
      <c r="H198" s="47" t="s">
        <v>31</v>
      </c>
      <c r="I198" s="45" t="s">
        <v>99</v>
      </c>
      <c r="J198" s="48" t="s">
        <v>1006</v>
      </c>
      <c r="K198" s="45" t="s">
        <v>34</v>
      </c>
      <c r="L198" s="45" t="s">
        <v>35</v>
      </c>
      <c r="M198" s="45" t="s">
        <v>1001</v>
      </c>
      <c r="N198" s="45" t="s">
        <v>210</v>
      </c>
      <c r="O198" s="49" t="str">
        <f>HYPERLINK(CONCATENATE("http://www.amazon.com/gp/search/ref=sr_adv_b/?search-alias=stripbooks&amp;unfiltered=1&amp;field-keywords=",G198),"點選以開啟簡介")</f>
        <v>點選以開啟簡介</v>
      </c>
    </row>
    <row r="199" spans="1:15" ht="60" customHeight="1">
      <c r="A199" s="45"/>
      <c r="B199" s="45" t="s">
        <v>996</v>
      </c>
      <c r="C199" s="45" t="s">
        <v>1025</v>
      </c>
      <c r="D199" s="46" t="s">
        <v>1026</v>
      </c>
      <c r="E199" s="45" t="s">
        <v>28</v>
      </c>
      <c r="F199" s="45" t="s">
        <v>56</v>
      </c>
      <c r="G199" s="47" t="s">
        <v>1027</v>
      </c>
      <c r="H199" s="47" t="s">
        <v>58</v>
      </c>
      <c r="I199" s="45" t="s">
        <v>490</v>
      </c>
      <c r="J199" s="48" t="s">
        <v>1000</v>
      </c>
      <c r="K199" s="45" t="s">
        <v>34</v>
      </c>
      <c r="L199" s="45" t="s">
        <v>35</v>
      </c>
      <c r="M199" s="45" t="s">
        <v>1001</v>
      </c>
      <c r="N199" s="45" t="s">
        <v>1028</v>
      </c>
      <c r="O199" s="49" t="str">
        <f>HYPERLINK(CONCATENATE("http://www.amazon.com/gp/search/ref=sr_adv_b/?search-alias=stripbooks&amp;unfiltered=1&amp;field-keywords=",G199),"點選以開啟簡介")</f>
        <v>點選以開啟簡介</v>
      </c>
    </row>
    <row r="200" spans="1:15" ht="60" customHeight="1">
      <c r="A200" s="45"/>
      <c r="B200" s="45" t="s">
        <v>996</v>
      </c>
      <c r="C200" s="45" t="s">
        <v>1029</v>
      </c>
      <c r="D200" s="46" t="s">
        <v>1030</v>
      </c>
      <c r="E200" s="45">
        <v>2018</v>
      </c>
      <c r="F200" s="45" t="s">
        <v>308</v>
      </c>
      <c r="G200" s="47" t="s">
        <v>1031</v>
      </c>
      <c r="H200" s="47" t="s">
        <v>58</v>
      </c>
      <c r="I200" s="45">
        <v>60</v>
      </c>
      <c r="J200" s="48">
        <v>2760</v>
      </c>
      <c r="K200" s="45" t="s">
        <v>34</v>
      </c>
      <c r="L200" s="45" t="s">
        <v>35</v>
      </c>
      <c r="M200" s="45" t="s">
        <v>1001</v>
      </c>
      <c r="N200" s="45"/>
      <c r="O200" s="49" t="str">
        <f>HYPERLINK(CONCATENATE("http://www.amazon.com/gp/search/ref=sr_adv_b/?search-alias=stripbooks&amp;unfiltered=1&amp;field-keywords=",G200),"點選以開啟簡介")</f>
        <v>點選以開啟簡介</v>
      </c>
    </row>
    <row r="201" spans="1:15" ht="60" customHeight="1">
      <c r="A201" s="45"/>
      <c r="B201" s="45" t="s">
        <v>996</v>
      </c>
      <c r="C201" s="45" t="s">
        <v>1032</v>
      </c>
      <c r="D201" s="46" t="s">
        <v>1033</v>
      </c>
      <c r="E201" s="45" t="s">
        <v>28</v>
      </c>
      <c r="F201" s="45" t="s">
        <v>1034</v>
      </c>
      <c r="G201" s="47" t="s">
        <v>1035</v>
      </c>
      <c r="H201" s="47" t="s">
        <v>31</v>
      </c>
      <c r="I201" s="45" t="s">
        <v>1036</v>
      </c>
      <c r="J201" s="48" t="s">
        <v>1037</v>
      </c>
      <c r="K201" s="45" t="s">
        <v>34</v>
      </c>
      <c r="L201" s="45" t="s">
        <v>35</v>
      </c>
      <c r="M201" s="45" t="s">
        <v>1001</v>
      </c>
      <c r="N201" s="45" t="s">
        <v>353</v>
      </c>
      <c r="O201" s="49" t="str">
        <f>HYPERLINK(CONCATENATE("http://www.amazon.com/gp/search/ref=sr_adv_b/?search-alias=stripbooks&amp;unfiltered=1&amp;field-keywords=",G201),"點選以開啟簡介")</f>
        <v>點選以開啟簡介</v>
      </c>
    </row>
    <row r="202" spans="1:15" ht="60" customHeight="1">
      <c r="A202" s="45"/>
      <c r="B202" s="45" t="s">
        <v>996</v>
      </c>
      <c r="C202" s="45" t="s">
        <v>1038</v>
      </c>
      <c r="D202" s="46" t="s">
        <v>1039</v>
      </c>
      <c r="E202" s="45">
        <v>2018</v>
      </c>
      <c r="F202" s="45" t="s">
        <v>111</v>
      </c>
      <c r="G202" s="47" t="s">
        <v>1040</v>
      </c>
      <c r="H202" s="47" t="s">
        <v>31</v>
      </c>
      <c r="I202" s="45">
        <v>46.99</v>
      </c>
      <c r="J202" s="48">
        <v>1663</v>
      </c>
      <c r="K202" s="45" t="s">
        <v>34</v>
      </c>
      <c r="L202" s="45" t="s">
        <v>35</v>
      </c>
      <c r="M202" s="45" t="s">
        <v>1001</v>
      </c>
      <c r="N202" s="45"/>
      <c r="O202" s="49" t="str">
        <f>HYPERLINK(CONCATENATE("http://www.amazon.com/gp/search/ref=sr_adv_b/?search-alias=stripbooks&amp;unfiltered=1&amp;field-keywords=",G202),"點選以開啟簡介")</f>
        <v>點選以開啟簡介</v>
      </c>
    </row>
    <row r="203" spans="1:15" ht="60" customHeight="1">
      <c r="A203" s="45"/>
      <c r="B203" s="45" t="s">
        <v>996</v>
      </c>
      <c r="C203" s="45" t="s">
        <v>1041</v>
      </c>
      <c r="D203" s="46" t="s">
        <v>1042</v>
      </c>
      <c r="E203" s="45">
        <v>2018</v>
      </c>
      <c r="F203" s="45" t="s">
        <v>1016</v>
      </c>
      <c r="G203" s="47" t="s">
        <v>1043</v>
      </c>
      <c r="H203" s="47" t="s">
        <v>58</v>
      </c>
      <c r="I203" s="45">
        <v>69</v>
      </c>
      <c r="J203" s="48">
        <v>3174</v>
      </c>
      <c r="K203" s="45" t="s">
        <v>34</v>
      </c>
      <c r="L203" s="45" t="s">
        <v>35</v>
      </c>
      <c r="M203" s="45" t="s">
        <v>1001</v>
      </c>
      <c r="N203" s="45"/>
      <c r="O203" s="49" t="str">
        <f>HYPERLINK(CONCATENATE("http://www.amazon.com/gp/search/ref=sr_adv_b/?search-alias=stripbooks&amp;unfiltered=1&amp;field-keywords=",G203),"點選以開啟簡介")</f>
        <v>點選以開啟簡介</v>
      </c>
    </row>
    <row r="204" spans="1:15" ht="60" customHeight="1">
      <c r="A204" s="45"/>
      <c r="B204" s="45" t="s">
        <v>996</v>
      </c>
      <c r="C204" s="45" t="s">
        <v>1044</v>
      </c>
      <c r="D204" s="46" t="s">
        <v>1045</v>
      </c>
      <c r="E204" s="45">
        <v>2018</v>
      </c>
      <c r="F204" s="45" t="s">
        <v>1016</v>
      </c>
      <c r="G204" s="47" t="s">
        <v>1046</v>
      </c>
      <c r="H204" s="47" t="s">
        <v>31</v>
      </c>
      <c r="I204" s="45">
        <v>112</v>
      </c>
      <c r="J204" s="48">
        <v>3965</v>
      </c>
      <c r="K204" s="45" t="s">
        <v>34</v>
      </c>
      <c r="L204" s="45" t="s">
        <v>35</v>
      </c>
      <c r="M204" s="45" t="s">
        <v>1001</v>
      </c>
      <c r="N204" s="45"/>
      <c r="O204" s="49" t="str">
        <f>HYPERLINK(CONCATENATE("http://www.amazon.com/gp/search/ref=sr_adv_b/?search-alias=stripbooks&amp;unfiltered=1&amp;field-keywords=",G204),"點選以開啟簡介")</f>
        <v>點選以開啟簡介</v>
      </c>
    </row>
    <row r="205" spans="1:15" ht="60" customHeight="1">
      <c r="A205" s="45"/>
      <c r="B205" s="45" t="s">
        <v>996</v>
      </c>
      <c r="C205" s="45" t="s">
        <v>1047</v>
      </c>
      <c r="D205" s="46" t="s">
        <v>1048</v>
      </c>
      <c r="E205" s="45" t="s">
        <v>28</v>
      </c>
      <c r="F205" s="45" t="s">
        <v>97</v>
      </c>
      <c r="G205" s="47" t="s">
        <v>1049</v>
      </c>
      <c r="H205" s="47" t="s">
        <v>31</v>
      </c>
      <c r="I205" s="45" t="s">
        <v>1050</v>
      </c>
      <c r="J205" s="48" t="s">
        <v>1051</v>
      </c>
      <c r="K205" s="45" t="s">
        <v>34</v>
      </c>
      <c r="L205" s="45" t="s">
        <v>35</v>
      </c>
      <c r="M205" s="45" t="s">
        <v>1001</v>
      </c>
      <c r="N205" s="45" t="s">
        <v>410</v>
      </c>
      <c r="O205" s="49" t="str">
        <f>HYPERLINK(CONCATENATE("http://www.amazon.com/gp/search/ref=sr_adv_b/?search-alias=stripbooks&amp;unfiltered=1&amp;field-keywords=",G205),"點選以開啟簡介")</f>
        <v>點選以開啟簡介</v>
      </c>
    </row>
    <row r="206" spans="1:15" ht="60" customHeight="1">
      <c r="A206" s="45"/>
      <c r="B206" s="45" t="s">
        <v>996</v>
      </c>
      <c r="C206" s="45" t="s">
        <v>1052</v>
      </c>
      <c r="D206" s="46" t="s">
        <v>1053</v>
      </c>
      <c r="E206" s="45">
        <v>2018</v>
      </c>
      <c r="F206" s="45" t="s">
        <v>111</v>
      </c>
      <c r="G206" s="47" t="s">
        <v>1054</v>
      </c>
      <c r="H206" s="47" t="s">
        <v>58</v>
      </c>
      <c r="I206" s="45">
        <v>95</v>
      </c>
      <c r="J206" s="48">
        <v>4370</v>
      </c>
      <c r="K206" s="45" t="s">
        <v>34</v>
      </c>
      <c r="L206" s="45" t="s">
        <v>35</v>
      </c>
      <c r="M206" s="45" t="s">
        <v>1001</v>
      </c>
      <c r="N206" s="45"/>
      <c r="O206" s="49" t="str">
        <f>HYPERLINK(CONCATENATE("http://www.amazon.com/gp/search/ref=sr_adv_b/?search-alias=stripbooks&amp;unfiltered=1&amp;field-keywords=",G206),"點選以開啟簡介")</f>
        <v>點選以開啟簡介</v>
      </c>
    </row>
    <row r="207" spans="1:15" ht="60" customHeight="1">
      <c r="A207" s="45"/>
      <c r="B207" s="45" t="s">
        <v>996</v>
      </c>
      <c r="C207" s="45" t="s">
        <v>1055</v>
      </c>
      <c r="D207" s="46" t="s">
        <v>1056</v>
      </c>
      <c r="E207" s="45" t="s">
        <v>28</v>
      </c>
      <c r="F207" s="45" t="s">
        <v>97</v>
      </c>
      <c r="G207" s="47" t="s">
        <v>1057</v>
      </c>
      <c r="H207" s="47" t="s">
        <v>31</v>
      </c>
      <c r="I207" s="45" t="s">
        <v>99</v>
      </c>
      <c r="J207" s="48" t="s">
        <v>1006</v>
      </c>
      <c r="K207" s="45" t="s">
        <v>34</v>
      </c>
      <c r="L207" s="45" t="s">
        <v>35</v>
      </c>
      <c r="M207" s="45" t="s">
        <v>1001</v>
      </c>
      <c r="N207" s="45" t="s">
        <v>722</v>
      </c>
      <c r="O207" s="49" t="str">
        <f>HYPERLINK(CONCATENATE("http://www.amazon.com/gp/search/ref=sr_adv_b/?search-alias=stripbooks&amp;unfiltered=1&amp;field-keywords=",G207),"點選以開啟簡介")</f>
        <v>點選以開啟簡介</v>
      </c>
    </row>
    <row r="208" spans="1:15" ht="60" customHeight="1">
      <c r="A208" s="45"/>
      <c r="B208" s="45" t="s">
        <v>996</v>
      </c>
      <c r="C208" s="45" t="s">
        <v>1058</v>
      </c>
      <c r="D208" s="46" t="s">
        <v>1059</v>
      </c>
      <c r="E208" s="45" t="s">
        <v>28</v>
      </c>
      <c r="F208" s="45" t="s">
        <v>56</v>
      </c>
      <c r="G208" s="47" t="s">
        <v>1060</v>
      </c>
      <c r="H208" s="47" t="s">
        <v>58</v>
      </c>
      <c r="I208" s="45" t="s">
        <v>490</v>
      </c>
      <c r="J208" s="48" t="s">
        <v>1000</v>
      </c>
      <c r="K208" s="45" t="s">
        <v>34</v>
      </c>
      <c r="L208" s="45" t="s">
        <v>35</v>
      </c>
      <c r="M208" s="45" t="s">
        <v>1001</v>
      </c>
      <c r="N208" s="45" t="s">
        <v>144</v>
      </c>
      <c r="O208" s="49" t="str">
        <f>HYPERLINK(CONCATENATE("http://www.amazon.com/gp/search/ref=sr_adv_b/?search-alias=stripbooks&amp;unfiltered=1&amp;field-keywords=",G208),"點選以開啟簡介")</f>
        <v>點選以開啟簡介</v>
      </c>
    </row>
    <row r="209" spans="1:15" ht="60" customHeight="1">
      <c r="A209" s="45"/>
      <c r="B209" s="45" t="s">
        <v>996</v>
      </c>
      <c r="C209" s="45" t="s">
        <v>1061</v>
      </c>
      <c r="D209" s="46" t="s">
        <v>1062</v>
      </c>
      <c r="E209" s="45">
        <v>2018</v>
      </c>
      <c r="F209" s="45" t="s">
        <v>308</v>
      </c>
      <c r="G209" s="47" t="s">
        <v>1063</v>
      </c>
      <c r="H209" s="47" t="s">
        <v>58</v>
      </c>
      <c r="I209" s="45">
        <v>30</v>
      </c>
      <c r="J209" s="48">
        <v>1380</v>
      </c>
      <c r="K209" s="45" t="s">
        <v>34</v>
      </c>
      <c r="L209" s="45" t="s">
        <v>35</v>
      </c>
      <c r="M209" s="45" t="s">
        <v>1001</v>
      </c>
      <c r="N209" s="45"/>
      <c r="O209" s="49" t="str">
        <f>HYPERLINK(CONCATENATE("http://www.amazon.com/gp/search/ref=sr_adv_b/?search-alias=stripbooks&amp;unfiltered=1&amp;field-keywords=",G209),"點選以開啟簡介")</f>
        <v>點選以開啟簡介</v>
      </c>
    </row>
    <row r="210" spans="1:15" ht="60" customHeight="1">
      <c r="A210" s="45"/>
      <c r="B210" s="45" t="s">
        <v>996</v>
      </c>
      <c r="C210" s="45" t="s">
        <v>1064</v>
      </c>
      <c r="D210" s="46" t="s">
        <v>1065</v>
      </c>
      <c r="E210" s="45" t="s">
        <v>28</v>
      </c>
      <c r="F210" s="45" t="s">
        <v>97</v>
      </c>
      <c r="G210" s="47" t="s">
        <v>1066</v>
      </c>
      <c r="H210" s="47" t="s">
        <v>31</v>
      </c>
      <c r="I210" s="45" t="s">
        <v>99</v>
      </c>
      <c r="J210" s="48" t="s">
        <v>1006</v>
      </c>
      <c r="K210" s="45" t="s">
        <v>34</v>
      </c>
      <c r="L210" s="45" t="s">
        <v>35</v>
      </c>
      <c r="M210" s="45" t="s">
        <v>1001</v>
      </c>
      <c r="N210" s="45" t="s">
        <v>426</v>
      </c>
      <c r="O210" s="49" t="str">
        <f>HYPERLINK(CONCATENATE("http://www.amazon.com/gp/search/ref=sr_adv_b/?search-alias=stripbooks&amp;unfiltered=1&amp;field-keywords=",G210),"點選以開啟簡介")</f>
        <v>點選以開啟簡介</v>
      </c>
    </row>
    <row r="211" spans="1:15" ht="60" customHeight="1">
      <c r="A211" s="45"/>
      <c r="B211" s="45" t="s">
        <v>996</v>
      </c>
      <c r="C211" s="45" t="s">
        <v>1067</v>
      </c>
      <c r="D211" s="46" t="s">
        <v>1068</v>
      </c>
      <c r="E211" s="45" t="s">
        <v>28</v>
      </c>
      <c r="F211" s="45" t="s">
        <v>97</v>
      </c>
      <c r="G211" s="47" t="s">
        <v>1069</v>
      </c>
      <c r="H211" s="47" t="s">
        <v>31</v>
      </c>
      <c r="I211" s="45" t="s">
        <v>1070</v>
      </c>
      <c r="J211" s="48" t="s">
        <v>1071</v>
      </c>
      <c r="K211" s="45" t="s">
        <v>34</v>
      </c>
      <c r="L211" s="45" t="s">
        <v>35</v>
      </c>
      <c r="M211" s="45" t="s">
        <v>1001</v>
      </c>
      <c r="N211" s="45" t="s">
        <v>722</v>
      </c>
      <c r="O211" s="49" t="str">
        <f>HYPERLINK(CONCATENATE("http://www.amazon.com/gp/search/ref=sr_adv_b/?search-alias=stripbooks&amp;unfiltered=1&amp;field-keywords=",G211),"點選以開啟簡介")</f>
        <v>點選以開啟簡介</v>
      </c>
    </row>
    <row r="212" spans="1:15" ht="60" customHeight="1">
      <c r="A212" s="45"/>
      <c r="B212" s="45" t="s">
        <v>996</v>
      </c>
      <c r="C212" s="45" t="s">
        <v>1072</v>
      </c>
      <c r="D212" s="46" t="s">
        <v>1073</v>
      </c>
      <c r="E212" s="45" t="s">
        <v>28</v>
      </c>
      <c r="F212" s="45" t="s">
        <v>97</v>
      </c>
      <c r="G212" s="47" t="s">
        <v>1074</v>
      </c>
      <c r="H212" s="47" t="s">
        <v>31</v>
      </c>
      <c r="I212" s="45" t="s">
        <v>1050</v>
      </c>
      <c r="J212" s="48" t="s">
        <v>1051</v>
      </c>
      <c r="K212" s="45" t="s">
        <v>34</v>
      </c>
      <c r="L212" s="45" t="s">
        <v>35</v>
      </c>
      <c r="M212" s="45" t="s">
        <v>1001</v>
      </c>
      <c r="N212" s="45" t="s">
        <v>210</v>
      </c>
      <c r="O212" s="49" t="str">
        <f>HYPERLINK(CONCATENATE("http://www.amazon.com/gp/search/ref=sr_adv_b/?search-alias=stripbooks&amp;unfiltered=1&amp;field-keywords=",G212),"點選以開啟簡介")</f>
        <v>點選以開啟簡介</v>
      </c>
    </row>
    <row r="213" spans="1:15" ht="60" customHeight="1">
      <c r="A213" s="45"/>
      <c r="B213" s="45" t="s">
        <v>996</v>
      </c>
      <c r="C213" s="45" t="s">
        <v>1075</v>
      </c>
      <c r="D213" s="46" t="s">
        <v>1076</v>
      </c>
      <c r="E213" s="45">
        <v>2018</v>
      </c>
      <c r="F213" s="45" t="s">
        <v>29</v>
      </c>
      <c r="G213" s="47" t="s">
        <v>1077</v>
      </c>
      <c r="H213" s="47" t="s">
        <v>31</v>
      </c>
      <c r="I213" s="45">
        <v>95</v>
      </c>
      <c r="J213" s="48">
        <v>3363</v>
      </c>
      <c r="K213" s="45" t="s">
        <v>34</v>
      </c>
      <c r="L213" s="45" t="s">
        <v>35</v>
      </c>
      <c r="M213" s="45" t="s">
        <v>1001</v>
      </c>
      <c r="N213" s="45"/>
      <c r="O213" s="49" t="str">
        <f>HYPERLINK(CONCATENATE("http://www.amazon.com/gp/search/ref=sr_adv_b/?search-alias=stripbooks&amp;unfiltered=1&amp;field-keywords=",G213),"點選以開啟簡介")</f>
        <v>點選以開啟簡介</v>
      </c>
    </row>
    <row r="214" spans="1:15" ht="60" customHeight="1">
      <c r="A214" s="45"/>
      <c r="B214" s="45" t="s">
        <v>996</v>
      </c>
      <c r="C214" s="45" t="s">
        <v>1078</v>
      </c>
      <c r="D214" s="46" t="s">
        <v>1079</v>
      </c>
      <c r="E214" s="45" t="s">
        <v>28</v>
      </c>
      <c r="F214" s="45" t="s">
        <v>1080</v>
      </c>
      <c r="G214" s="47" t="s">
        <v>1081</v>
      </c>
      <c r="H214" s="47" t="s">
        <v>31</v>
      </c>
      <c r="I214" s="45" t="s">
        <v>1082</v>
      </c>
      <c r="J214" s="48" t="s">
        <v>1083</v>
      </c>
      <c r="K214" s="45" t="s">
        <v>34</v>
      </c>
      <c r="L214" s="45" t="s">
        <v>35</v>
      </c>
      <c r="M214" s="45" t="s">
        <v>1001</v>
      </c>
      <c r="N214" s="45" t="s">
        <v>1084</v>
      </c>
      <c r="O214" s="49" t="str">
        <f>HYPERLINK(CONCATENATE("http://www.amazon.com/gp/search/ref=sr_adv_b/?search-alias=stripbooks&amp;unfiltered=1&amp;field-keywords=",G214),"點選以開啟簡介")</f>
        <v>點選以開啟簡介</v>
      </c>
    </row>
    <row r="215" spans="1:15" ht="60" customHeight="1">
      <c r="A215" s="45"/>
      <c r="B215" s="45" t="s">
        <v>996</v>
      </c>
      <c r="C215" s="45" t="s">
        <v>1085</v>
      </c>
      <c r="D215" s="46" t="s">
        <v>1086</v>
      </c>
      <c r="E215" s="45" t="s">
        <v>28</v>
      </c>
      <c r="F215" s="45" t="s">
        <v>97</v>
      </c>
      <c r="G215" s="47" t="s">
        <v>1087</v>
      </c>
      <c r="H215" s="47" t="s">
        <v>31</v>
      </c>
      <c r="I215" s="45" t="s">
        <v>1088</v>
      </c>
      <c r="J215" s="48" t="s">
        <v>1089</v>
      </c>
      <c r="K215" s="45" t="s">
        <v>34</v>
      </c>
      <c r="L215" s="45" t="s">
        <v>35</v>
      </c>
      <c r="M215" s="45" t="s">
        <v>1001</v>
      </c>
      <c r="N215" s="45" t="s">
        <v>115</v>
      </c>
      <c r="O215" s="49" t="str">
        <f>HYPERLINK(CONCATENATE("http://www.amazon.com/gp/search/ref=sr_adv_b/?search-alias=stripbooks&amp;unfiltered=1&amp;field-keywords=",G215),"點選以開啟簡介")</f>
        <v>點選以開啟簡介</v>
      </c>
    </row>
    <row r="216" spans="1:15" ht="60" customHeight="1">
      <c r="A216" s="45"/>
      <c r="B216" s="45" t="s">
        <v>996</v>
      </c>
      <c r="C216" s="45" t="s">
        <v>1090</v>
      </c>
      <c r="D216" s="46" t="s">
        <v>1091</v>
      </c>
      <c r="E216" s="45">
        <v>2018</v>
      </c>
      <c r="F216" s="45" t="s">
        <v>308</v>
      </c>
      <c r="G216" s="47" t="s">
        <v>1092</v>
      </c>
      <c r="H216" s="47" t="s">
        <v>58</v>
      </c>
      <c r="I216" s="45">
        <v>95</v>
      </c>
      <c r="J216" s="48">
        <v>4370</v>
      </c>
      <c r="K216" s="45" t="s">
        <v>34</v>
      </c>
      <c r="L216" s="45" t="s">
        <v>35</v>
      </c>
      <c r="M216" s="45" t="s">
        <v>1001</v>
      </c>
      <c r="N216" s="45"/>
      <c r="O216" s="49" t="str">
        <f>HYPERLINK(CONCATENATE("http://www.amazon.com/gp/search/ref=sr_adv_b/?search-alias=stripbooks&amp;unfiltered=1&amp;field-keywords=",G216),"點選以開啟簡介")</f>
        <v>點選以開啟簡介</v>
      </c>
    </row>
    <row r="217" spans="1:15" ht="60" customHeight="1">
      <c r="A217" s="45"/>
      <c r="B217" s="45" t="s">
        <v>996</v>
      </c>
      <c r="C217" s="45" t="s">
        <v>1093</v>
      </c>
      <c r="D217" s="46" t="s">
        <v>1094</v>
      </c>
      <c r="E217" s="45" t="s">
        <v>28</v>
      </c>
      <c r="F217" s="45" t="s">
        <v>97</v>
      </c>
      <c r="G217" s="47" t="s">
        <v>1095</v>
      </c>
      <c r="H217" s="47" t="s">
        <v>31</v>
      </c>
      <c r="I217" s="45" t="s">
        <v>1096</v>
      </c>
      <c r="J217" s="48" t="s">
        <v>1097</v>
      </c>
      <c r="K217" s="45" t="s">
        <v>34</v>
      </c>
      <c r="L217" s="45" t="s">
        <v>35</v>
      </c>
      <c r="M217" s="45" t="s">
        <v>1001</v>
      </c>
      <c r="N217" s="45" t="s">
        <v>204</v>
      </c>
      <c r="O217" s="49" t="str">
        <f>HYPERLINK(CONCATENATE("http://www.amazon.com/gp/search/ref=sr_adv_b/?search-alias=stripbooks&amp;unfiltered=1&amp;field-keywords=",G217),"點選以開啟簡介")</f>
        <v>點選以開啟簡介</v>
      </c>
    </row>
    <row r="218" spans="1:15" ht="60" customHeight="1">
      <c r="A218" s="45"/>
      <c r="B218" s="45" t="s">
        <v>996</v>
      </c>
      <c r="C218" s="45" t="s">
        <v>1098</v>
      </c>
      <c r="D218" s="46" t="s">
        <v>1099</v>
      </c>
      <c r="E218" s="45" t="s">
        <v>28</v>
      </c>
      <c r="F218" s="45" t="s">
        <v>1100</v>
      </c>
      <c r="G218" s="47" t="s">
        <v>1101</v>
      </c>
      <c r="H218" s="47" t="s">
        <v>58</v>
      </c>
      <c r="I218" s="45" t="s">
        <v>430</v>
      </c>
      <c r="J218" s="48" t="s">
        <v>1102</v>
      </c>
      <c r="K218" s="45" t="s">
        <v>34</v>
      </c>
      <c r="L218" s="45" t="s">
        <v>35</v>
      </c>
      <c r="M218" s="45" t="s">
        <v>1001</v>
      </c>
      <c r="N218" s="45" t="s">
        <v>167</v>
      </c>
      <c r="O218" s="49" t="str">
        <f>HYPERLINK(CONCATENATE("http://www.amazon.com/gp/search/ref=sr_adv_b/?search-alias=stripbooks&amp;unfiltered=1&amp;field-keywords=",G218),"點選以開啟簡介")</f>
        <v>點選以開啟簡介</v>
      </c>
    </row>
    <row r="219" spans="1:15" ht="60" customHeight="1">
      <c r="A219" s="45"/>
      <c r="B219" s="45" t="s">
        <v>996</v>
      </c>
      <c r="C219" s="45" t="s">
        <v>1103</v>
      </c>
      <c r="D219" s="46" t="s">
        <v>1104</v>
      </c>
      <c r="E219" s="45" t="s">
        <v>28</v>
      </c>
      <c r="F219" s="45" t="s">
        <v>1105</v>
      </c>
      <c r="G219" s="47" t="s">
        <v>1106</v>
      </c>
      <c r="H219" s="47" t="s">
        <v>58</v>
      </c>
      <c r="I219" s="45" t="s">
        <v>606</v>
      </c>
      <c r="J219" s="48" t="s">
        <v>1107</v>
      </c>
      <c r="K219" s="45" t="s">
        <v>34</v>
      </c>
      <c r="L219" s="45" t="s">
        <v>35</v>
      </c>
      <c r="M219" s="45" t="s">
        <v>1001</v>
      </c>
      <c r="N219" s="45" t="s">
        <v>328</v>
      </c>
      <c r="O219" s="49" t="str">
        <f>HYPERLINK(CONCATENATE("http://www.amazon.com/gp/search/ref=sr_adv_b/?search-alias=stripbooks&amp;unfiltered=1&amp;field-keywords=",G219),"點選以開啟簡介")</f>
        <v>點選以開啟簡介</v>
      </c>
    </row>
    <row r="220" spans="1:15" ht="60" customHeight="1">
      <c r="A220" s="45"/>
      <c r="B220" s="45" t="s">
        <v>996</v>
      </c>
      <c r="C220" s="45" t="s">
        <v>1108</v>
      </c>
      <c r="D220" s="46" t="s">
        <v>1109</v>
      </c>
      <c r="E220" s="45" t="s">
        <v>28</v>
      </c>
      <c r="F220" s="45" t="s">
        <v>97</v>
      </c>
      <c r="G220" s="47" t="s">
        <v>1110</v>
      </c>
      <c r="H220" s="47" t="s">
        <v>31</v>
      </c>
      <c r="I220" s="45" t="s">
        <v>1111</v>
      </c>
      <c r="J220" s="48" t="s">
        <v>1112</v>
      </c>
      <c r="K220" s="45" t="s">
        <v>34</v>
      </c>
      <c r="L220" s="45" t="s">
        <v>35</v>
      </c>
      <c r="M220" s="45" t="s">
        <v>1001</v>
      </c>
      <c r="N220" s="45" t="s">
        <v>426</v>
      </c>
      <c r="O220" s="49" t="str">
        <f>HYPERLINK(CONCATENATE("http://www.amazon.com/gp/search/ref=sr_adv_b/?search-alias=stripbooks&amp;unfiltered=1&amp;field-keywords=",G220),"點選以開啟簡介")</f>
        <v>點選以開啟簡介</v>
      </c>
    </row>
    <row r="221" spans="1:15" ht="60" customHeight="1">
      <c r="A221" s="45"/>
      <c r="B221" s="45" t="s">
        <v>996</v>
      </c>
      <c r="C221" s="45" t="s">
        <v>1113</v>
      </c>
      <c r="D221" s="46" t="s">
        <v>1114</v>
      </c>
      <c r="E221" s="45" t="s">
        <v>28</v>
      </c>
      <c r="F221" s="45" t="s">
        <v>1080</v>
      </c>
      <c r="G221" s="47" t="s">
        <v>1115</v>
      </c>
      <c r="H221" s="47" t="s">
        <v>31</v>
      </c>
      <c r="I221" s="45" t="s">
        <v>698</v>
      </c>
      <c r="J221" s="48" t="s">
        <v>1116</v>
      </c>
      <c r="K221" s="45" t="s">
        <v>34</v>
      </c>
      <c r="L221" s="45" t="s">
        <v>35</v>
      </c>
      <c r="M221" s="45" t="s">
        <v>1001</v>
      </c>
      <c r="N221" s="45" t="s">
        <v>1117</v>
      </c>
      <c r="O221" s="49" t="str">
        <f>HYPERLINK(CONCATENATE("http://www.amazon.com/gp/search/ref=sr_adv_b/?search-alias=stripbooks&amp;unfiltered=1&amp;field-keywords=",G221),"點選以開啟簡介")</f>
        <v>點選以開啟簡介</v>
      </c>
    </row>
    <row r="222" spans="1:15" ht="60" customHeight="1">
      <c r="A222" s="45"/>
      <c r="B222" s="45" t="s">
        <v>996</v>
      </c>
      <c r="C222" s="45" t="s">
        <v>1118</v>
      </c>
      <c r="D222" s="46" t="s">
        <v>1119</v>
      </c>
      <c r="E222" s="45" t="s">
        <v>110</v>
      </c>
      <c r="F222" s="45" t="s">
        <v>78</v>
      </c>
      <c r="G222" s="47" t="s">
        <v>1120</v>
      </c>
      <c r="H222" s="47" t="s">
        <v>58</v>
      </c>
      <c r="I222" s="45" t="s">
        <v>527</v>
      </c>
      <c r="J222" s="48" t="s">
        <v>1121</v>
      </c>
      <c r="K222" s="45" t="s">
        <v>34</v>
      </c>
      <c r="L222" s="45" t="s">
        <v>35</v>
      </c>
      <c r="M222" s="45" t="s">
        <v>1001</v>
      </c>
      <c r="N222" s="45" t="s">
        <v>340</v>
      </c>
      <c r="O222" s="49" t="str">
        <f>HYPERLINK(CONCATENATE("http://www.amazon.com/gp/search/ref=sr_adv_b/?search-alias=stripbooks&amp;unfiltered=1&amp;field-keywords=",G222),"點選以開啟簡介")</f>
        <v>點選以開啟簡介</v>
      </c>
    </row>
    <row r="223" spans="1:15" ht="60" customHeight="1">
      <c r="A223" s="45"/>
      <c r="B223" s="45" t="s">
        <v>996</v>
      </c>
      <c r="C223" s="45" t="s">
        <v>1122</v>
      </c>
      <c r="D223" s="46" t="s">
        <v>1123</v>
      </c>
      <c r="E223" s="45" t="s">
        <v>110</v>
      </c>
      <c r="F223" s="45" t="s">
        <v>78</v>
      </c>
      <c r="G223" s="47" t="s">
        <v>1124</v>
      </c>
      <c r="H223" s="47" t="s">
        <v>58</v>
      </c>
      <c r="I223" s="45" t="s">
        <v>834</v>
      </c>
      <c r="J223" s="48" t="s">
        <v>755</v>
      </c>
      <c r="K223" s="45" t="s">
        <v>34</v>
      </c>
      <c r="L223" s="45" t="s">
        <v>35</v>
      </c>
      <c r="M223" s="45" t="s">
        <v>1001</v>
      </c>
      <c r="N223" s="45" t="s">
        <v>340</v>
      </c>
      <c r="O223" s="49" t="str">
        <f>HYPERLINK(CONCATENATE("http://www.amazon.com/gp/search/ref=sr_adv_b/?search-alias=stripbooks&amp;unfiltered=1&amp;field-keywords=",G223),"點選以開啟簡介")</f>
        <v>點選以開啟簡介</v>
      </c>
    </row>
    <row r="224" spans="1:15" ht="60" customHeight="1">
      <c r="A224" s="45"/>
      <c r="B224" s="45" t="s">
        <v>996</v>
      </c>
      <c r="C224" s="45" t="s">
        <v>1125</v>
      </c>
      <c r="D224" s="46" t="s">
        <v>1126</v>
      </c>
      <c r="E224" s="45" t="s">
        <v>110</v>
      </c>
      <c r="F224" s="45" t="s">
        <v>97</v>
      </c>
      <c r="G224" s="47" t="s">
        <v>1127</v>
      </c>
      <c r="H224" s="47" t="s">
        <v>31</v>
      </c>
      <c r="I224" s="45" t="s">
        <v>1050</v>
      </c>
      <c r="J224" s="48" t="s">
        <v>1128</v>
      </c>
      <c r="K224" s="45" t="s">
        <v>34</v>
      </c>
      <c r="L224" s="45" t="s">
        <v>35</v>
      </c>
      <c r="M224" s="45" t="s">
        <v>1001</v>
      </c>
      <c r="N224" s="45" t="s">
        <v>229</v>
      </c>
      <c r="O224" s="49" t="str">
        <f>HYPERLINK(CONCATENATE("http://www.amazon.com/gp/search/ref=sr_adv_b/?search-alias=stripbooks&amp;unfiltered=1&amp;field-keywords=",G224),"點選以開啟簡介")</f>
        <v>點選以開啟簡介</v>
      </c>
    </row>
    <row r="225" spans="1:15" ht="60" customHeight="1">
      <c r="A225" s="45"/>
      <c r="B225" s="45" t="s">
        <v>996</v>
      </c>
      <c r="C225" s="45" t="s">
        <v>1129</v>
      </c>
      <c r="D225" s="46" t="s">
        <v>1130</v>
      </c>
      <c r="E225" s="45" t="s">
        <v>110</v>
      </c>
      <c r="F225" s="45" t="s">
        <v>1131</v>
      </c>
      <c r="G225" s="47" t="s">
        <v>1132</v>
      </c>
      <c r="H225" s="47" t="s">
        <v>31</v>
      </c>
      <c r="I225" s="45" t="s">
        <v>333</v>
      </c>
      <c r="J225" s="48" t="s">
        <v>1133</v>
      </c>
      <c r="K225" s="45" t="s">
        <v>34</v>
      </c>
      <c r="L225" s="45" t="s">
        <v>35</v>
      </c>
      <c r="M225" s="45" t="s">
        <v>1001</v>
      </c>
      <c r="N225" s="45" t="s">
        <v>1134</v>
      </c>
      <c r="O225" s="49" t="str">
        <f>HYPERLINK(CONCATENATE("http://www.amazon.com/gp/search/ref=sr_adv_b/?search-alias=stripbooks&amp;unfiltered=1&amp;field-keywords=",G225),"點選以開啟簡介")</f>
        <v>點選以開啟簡介</v>
      </c>
    </row>
    <row r="226" spans="1:15" ht="60" customHeight="1">
      <c r="A226" s="45"/>
      <c r="B226" s="45" t="s">
        <v>996</v>
      </c>
      <c r="C226" s="45" t="s">
        <v>1135</v>
      </c>
      <c r="D226" s="46" t="s">
        <v>1136</v>
      </c>
      <c r="E226" s="45" t="s">
        <v>110</v>
      </c>
      <c r="F226" s="45" t="s">
        <v>97</v>
      </c>
      <c r="G226" s="47" t="s">
        <v>1137</v>
      </c>
      <c r="H226" s="47" t="s">
        <v>31</v>
      </c>
      <c r="I226" s="45" t="s">
        <v>1138</v>
      </c>
      <c r="J226" s="48" t="s">
        <v>1139</v>
      </c>
      <c r="K226" s="45" t="s">
        <v>34</v>
      </c>
      <c r="L226" s="45" t="s">
        <v>35</v>
      </c>
      <c r="M226" s="45" t="s">
        <v>1001</v>
      </c>
      <c r="N226" s="45" t="s">
        <v>328</v>
      </c>
      <c r="O226" s="49" t="str">
        <f>HYPERLINK(CONCATENATE("http://www.amazon.com/gp/search/ref=sr_adv_b/?search-alias=stripbooks&amp;unfiltered=1&amp;field-keywords=",G226),"點選以開啟簡介")</f>
        <v>點選以開啟簡介</v>
      </c>
    </row>
    <row r="227" spans="1:15" ht="60" customHeight="1">
      <c r="A227" s="45"/>
      <c r="B227" s="45" t="s">
        <v>996</v>
      </c>
      <c r="C227" s="45" t="s">
        <v>1140</v>
      </c>
      <c r="D227" s="46" t="s">
        <v>1141</v>
      </c>
      <c r="E227" s="45" t="s">
        <v>110</v>
      </c>
      <c r="F227" s="45" t="s">
        <v>97</v>
      </c>
      <c r="G227" s="47" t="s">
        <v>1142</v>
      </c>
      <c r="H227" s="47" t="s">
        <v>31</v>
      </c>
      <c r="I227" s="45" t="s">
        <v>1143</v>
      </c>
      <c r="J227" s="48" t="s">
        <v>1144</v>
      </c>
      <c r="K227" s="45" t="s">
        <v>34</v>
      </c>
      <c r="L227" s="45" t="s">
        <v>35</v>
      </c>
      <c r="M227" s="45" t="s">
        <v>1001</v>
      </c>
      <c r="N227" s="45" t="s">
        <v>798</v>
      </c>
      <c r="O227" s="49" t="str">
        <f>HYPERLINK(CONCATENATE("http://www.amazon.com/gp/search/ref=sr_adv_b/?search-alias=stripbooks&amp;unfiltered=1&amp;field-keywords=",G227),"點選以開啟簡介")</f>
        <v>點選以開啟簡介</v>
      </c>
    </row>
    <row r="228" spans="1:15" ht="60" customHeight="1">
      <c r="A228" s="45"/>
      <c r="B228" s="45" t="s">
        <v>996</v>
      </c>
      <c r="C228" s="45" t="s">
        <v>1145</v>
      </c>
      <c r="D228" s="46" t="s">
        <v>1146</v>
      </c>
      <c r="E228" s="45" t="s">
        <v>110</v>
      </c>
      <c r="F228" s="45" t="s">
        <v>465</v>
      </c>
      <c r="G228" s="47" t="s">
        <v>1147</v>
      </c>
      <c r="H228" s="47" t="s">
        <v>127</v>
      </c>
      <c r="I228" s="45" t="s">
        <v>1148</v>
      </c>
      <c r="J228" s="48" t="s">
        <v>1149</v>
      </c>
      <c r="K228" s="45" t="s">
        <v>34</v>
      </c>
      <c r="L228" s="45" t="s">
        <v>35</v>
      </c>
      <c r="M228" s="45" t="s">
        <v>1001</v>
      </c>
      <c r="N228" s="45" t="s">
        <v>236</v>
      </c>
      <c r="O228" s="49" t="str">
        <f>HYPERLINK(CONCATENATE("http://www.amazon.com/gp/search/ref=sr_adv_b/?search-alias=stripbooks&amp;unfiltered=1&amp;field-keywords=",G228),"點選以開啟簡介")</f>
        <v>點選以開啟簡介</v>
      </c>
    </row>
    <row r="229" spans="1:15" ht="60" customHeight="1">
      <c r="A229" s="45"/>
      <c r="B229" s="45" t="s">
        <v>996</v>
      </c>
      <c r="C229" s="45" t="s">
        <v>1150</v>
      </c>
      <c r="D229" s="46" t="s">
        <v>1151</v>
      </c>
      <c r="E229" s="45" t="s">
        <v>110</v>
      </c>
      <c r="F229" s="45" t="s">
        <v>465</v>
      </c>
      <c r="G229" s="47" t="s">
        <v>1152</v>
      </c>
      <c r="H229" s="47" t="s">
        <v>127</v>
      </c>
      <c r="I229" s="45" t="s">
        <v>1153</v>
      </c>
      <c r="J229" s="48" t="s">
        <v>1154</v>
      </c>
      <c r="K229" s="45" t="s">
        <v>34</v>
      </c>
      <c r="L229" s="45" t="s">
        <v>35</v>
      </c>
      <c r="M229" s="45" t="s">
        <v>1001</v>
      </c>
      <c r="N229" s="45" t="s">
        <v>577</v>
      </c>
      <c r="O229" s="49" t="str">
        <f>HYPERLINK(CONCATENATE("http://www.amazon.com/gp/search/ref=sr_adv_b/?search-alias=stripbooks&amp;unfiltered=1&amp;field-keywords=",G229),"點選以開啟簡介")</f>
        <v>點選以開啟簡介</v>
      </c>
    </row>
    <row r="230" spans="1:15" ht="60" customHeight="1">
      <c r="A230" s="45"/>
      <c r="B230" s="45" t="s">
        <v>996</v>
      </c>
      <c r="C230" s="45" t="s">
        <v>1155</v>
      </c>
      <c r="D230" s="46" t="s">
        <v>1156</v>
      </c>
      <c r="E230" s="45" t="s">
        <v>110</v>
      </c>
      <c r="F230" s="45" t="s">
        <v>1157</v>
      </c>
      <c r="G230" s="47" t="s">
        <v>1158</v>
      </c>
      <c r="H230" s="47" t="s">
        <v>31</v>
      </c>
      <c r="I230" s="45" t="s">
        <v>667</v>
      </c>
      <c r="J230" s="48" t="s">
        <v>1159</v>
      </c>
      <c r="K230" s="45" t="s">
        <v>34</v>
      </c>
      <c r="L230" s="45" t="s">
        <v>35</v>
      </c>
      <c r="M230" s="45" t="s">
        <v>1001</v>
      </c>
      <c r="N230" s="45" t="s">
        <v>61</v>
      </c>
      <c r="O230" s="49" t="str">
        <f>HYPERLINK(CONCATENATE("http://www.amazon.com/gp/search/ref=sr_adv_b/?search-alias=stripbooks&amp;unfiltered=1&amp;field-keywords=",G230),"點選以開啟簡介")</f>
        <v>點選以開啟簡介</v>
      </c>
    </row>
    <row r="231" spans="1:15" ht="60" customHeight="1">
      <c r="A231" s="45"/>
      <c r="B231" s="45" t="s">
        <v>996</v>
      </c>
      <c r="C231" s="45" t="s">
        <v>1160</v>
      </c>
      <c r="D231" s="46" t="s">
        <v>1161</v>
      </c>
      <c r="E231" s="45" t="s">
        <v>110</v>
      </c>
      <c r="F231" s="45" t="s">
        <v>56</v>
      </c>
      <c r="G231" s="47" t="s">
        <v>1162</v>
      </c>
      <c r="H231" s="47" t="s">
        <v>58</v>
      </c>
      <c r="I231" s="45" t="s">
        <v>527</v>
      </c>
      <c r="J231" s="48" t="s">
        <v>1121</v>
      </c>
      <c r="K231" s="45" t="s">
        <v>34</v>
      </c>
      <c r="L231" s="45" t="s">
        <v>35</v>
      </c>
      <c r="M231" s="45" t="s">
        <v>1001</v>
      </c>
      <c r="N231" s="45" t="s">
        <v>82</v>
      </c>
      <c r="O231" s="49" t="str">
        <f>HYPERLINK(CONCATENATE("http://www.amazon.com/gp/search/ref=sr_adv_b/?search-alias=stripbooks&amp;unfiltered=1&amp;field-keywords=",G231),"點選以開啟簡介")</f>
        <v>點選以開啟簡介</v>
      </c>
    </row>
    <row r="232" spans="1:15" ht="60" customHeight="1">
      <c r="A232" s="45"/>
      <c r="B232" s="45" t="s">
        <v>996</v>
      </c>
      <c r="C232" s="45" t="s">
        <v>1163</v>
      </c>
      <c r="D232" s="46" t="s">
        <v>1164</v>
      </c>
      <c r="E232" s="45" t="s">
        <v>110</v>
      </c>
      <c r="F232" s="45" t="s">
        <v>465</v>
      </c>
      <c r="G232" s="47" t="s">
        <v>1165</v>
      </c>
      <c r="H232" s="47" t="s">
        <v>127</v>
      </c>
      <c r="I232" s="45" t="s">
        <v>1166</v>
      </c>
      <c r="J232" s="48" t="s">
        <v>1167</v>
      </c>
      <c r="K232" s="45" t="s">
        <v>34</v>
      </c>
      <c r="L232" s="45" t="s">
        <v>35</v>
      </c>
      <c r="M232" s="45" t="s">
        <v>1001</v>
      </c>
      <c r="N232" s="45" t="s">
        <v>577</v>
      </c>
      <c r="O232" s="49" t="str">
        <f>HYPERLINK(CONCATENATE("http://www.amazon.com/gp/search/ref=sr_adv_b/?search-alias=stripbooks&amp;unfiltered=1&amp;field-keywords=",G232),"點選以開啟簡介")</f>
        <v>點選以開啟簡介</v>
      </c>
    </row>
    <row r="233" spans="1:15" ht="60" customHeight="1">
      <c r="A233" s="45"/>
      <c r="B233" s="45" t="s">
        <v>996</v>
      </c>
      <c r="C233" s="45" t="s">
        <v>1168</v>
      </c>
      <c r="D233" s="46" t="s">
        <v>1169</v>
      </c>
      <c r="E233" s="45" t="s">
        <v>110</v>
      </c>
      <c r="F233" s="45" t="s">
        <v>97</v>
      </c>
      <c r="G233" s="47" t="s">
        <v>1170</v>
      </c>
      <c r="H233" s="47" t="s">
        <v>31</v>
      </c>
      <c r="I233" s="45" t="s">
        <v>99</v>
      </c>
      <c r="J233" s="48" t="s">
        <v>1171</v>
      </c>
      <c r="K233" s="45" t="s">
        <v>34</v>
      </c>
      <c r="L233" s="45" t="s">
        <v>35</v>
      </c>
      <c r="M233" s="45" t="s">
        <v>1001</v>
      </c>
      <c r="N233" s="45" t="s">
        <v>190</v>
      </c>
      <c r="O233" s="49" t="str">
        <f>HYPERLINK(CONCATENATE("http://www.amazon.com/gp/search/ref=sr_adv_b/?search-alias=stripbooks&amp;unfiltered=1&amp;field-keywords=",G233),"點選以開啟簡介")</f>
        <v>點選以開啟簡介</v>
      </c>
    </row>
    <row r="234" spans="1:15" ht="60" customHeight="1">
      <c r="A234" s="45"/>
      <c r="B234" s="45" t="s">
        <v>996</v>
      </c>
      <c r="C234" s="45" t="s">
        <v>1172</v>
      </c>
      <c r="D234" s="46" t="s">
        <v>1173</v>
      </c>
      <c r="E234" s="45" t="s">
        <v>47</v>
      </c>
      <c r="F234" s="45" t="s">
        <v>465</v>
      </c>
      <c r="G234" s="47" t="s">
        <v>1174</v>
      </c>
      <c r="H234" s="47" t="s">
        <v>127</v>
      </c>
      <c r="I234" s="45" t="s">
        <v>1175</v>
      </c>
      <c r="J234" s="48" t="s">
        <v>1176</v>
      </c>
      <c r="K234" s="45" t="s">
        <v>34</v>
      </c>
      <c r="L234" s="45" t="s">
        <v>35</v>
      </c>
      <c r="M234" s="45" t="s">
        <v>1001</v>
      </c>
      <c r="N234" s="45" t="s">
        <v>577</v>
      </c>
      <c r="O234" s="49" t="str">
        <f>HYPERLINK(CONCATENATE("http://www.amazon.com/gp/search/ref=sr_adv_b/?search-alias=stripbooks&amp;unfiltered=1&amp;field-keywords=",G234),"點選以開啟簡介")</f>
        <v>點選以開啟簡介</v>
      </c>
    </row>
    <row r="235" spans="1:15" ht="60" customHeight="1">
      <c r="A235" s="45"/>
      <c r="B235" s="45" t="s">
        <v>996</v>
      </c>
      <c r="C235" s="45" t="s">
        <v>45</v>
      </c>
      <c r="D235" s="46" t="s">
        <v>1177</v>
      </c>
      <c r="E235" s="45" t="s">
        <v>47</v>
      </c>
      <c r="F235" s="45" t="s">
        <v>48</v>
      </c>
      <c r="G235" s="47" t="s">
        <v>1178</v>
      </c>
      <c r="H235" s="47" t="s">
        <v>31</v>
      </c>
      <c r="I235" s="45" t="s">
        <v>1179</v>
      </c>
      <c r="J235" s="48" t="s">
        <v>1180</v>
      </c>
      <c r="K235" s="45" t="s">
        <v>34</v>
      </c>
      <c r="L235" s="45" t="s">
        <v>35</v>
      </c>
      <c r="M235" s="45" t="s">
        <v>1001</v>
      </c>
      <c r="N235" s="45" t="s">
        <v>300</v>
      </c>
      <c r="O235" s="49" t="str">
        <f>HYPERLINK(CONCATENATE("http://www.amazon.com/gp/search/ref=sr_adv_b/?search-alias=stripbooks&amp;unfiltered=1&amp;field-keywords=",G235),"點選以開啟簡介")</f>
        <v>點選以開啟簡介</v>
      </c>
    </row>
    <row r="236" spans="1:15" ht="60" customHeight="1">
      <c r="A236" s="45"/>
      <c r="B236" s="45" t="s">
        <v>996</v>
      </c>
      <c r="C236" s="45" t="s">
        <v>1181</v>
      </c>
      <c r="D236" s="46" t="s">
        <v>1182</v>
      </c>
      <c r="E236" s="45" t="s">
        <v>124</v>
      </c>
      <c r="F236" s="45" t="s">
        <v>1080</v>
      </c>
      <c r="G236" s="47" t="s">
        <v>1183</v>
      </c>
      <c r="H236" s="47" t="s">
        <v>31</v>
      </c>
      <c r="I236" s="45" t="s">
        <v>1184</v>
      </c>
      <c r="J236" s="48" t="s">
        <v>1185</v>
      </c>
      <c r="K236" s="45" t="s">
        <v>34</v>
      </c>
      <c r="L236" s="45" t="s">
        <v>35</v>
      </c>
      <c r="M236" s="45" t="s">
        <v>1001</v>
      </c>
      <c r="N236" s="45" t="s">
        <v>129</v>
      </c>
      <c r="O236" s="49" t="str">
        <f>HYPERLINK(CONCATENATE("http://www.amazon.com/gp/search/ref=sr_adv_b/?search-alias=stripbooks&amp;unfiltered=1&amp;field-keywords=",G236),"點選以開啟簡介")</f>
        <v>點選以開啟簡介</v>
      </c>
    </row>
    <row r="237" spans="1:15" ht="60" customHeight="1">
      <c r="A237" s="45"/>
      <c r="B237" s="45" t="s">
        <v>996</v>
      </c>
      <c r="C237" s="45" t="s">
        <v>1186</v>
      </c>
      <c r="D237" s="46" t="s">
        <v>1187</v>
      </c>
      <c r="E237" s="45" t="s">
        <v>124</v>
      </c>
      <c r="F237" s="45" t="s">
        <v>381</v>
      </c>
      <c r="G237" s="47" t="s">
        <v>1188</v>
      </c>
      <c r="H237" s="47" t="s">
        <v>31</v>
      </c>
      <c r="I237" s="45" t="s">
        <v>1189</v>
      </c>
      <c r="J237" s="48" t="s">
        <v>1190</v>
      </c>
      <c r="K237" s="45" t="s">
        <v>34</v>
      </c>
      <c r="L237" s="45" t="s">
        <v>35</v>
      </c>
      <c r="M237" s="45" t="s">
        <v>1001</v>
      </c>
      <c r="N237" s="45" t="s">
        <v>129</v>
      </c>
      <c r="O237" s="49" t="str">
        <f>HYPERLINK(CONCATENATE("http://www.amazon.com/gp/search/ref=sr_adv_b/?search-alias=stripbooks&amp;unfiltered=1&amp;field-keywords=",G237),"點選以開啟簡介")</f>
        <v>點選以開啟簡介</v>
      </c>
    </row>
    <row r="238" spans="1:15" ht="60" customHeight="1">
      <c r="A238" s="45"/>
      <c r="B238" s="45" t="s">
        <v>996</v>
      </c>
      <c r="C238" s="45" t="s">
        <v>1191</v>
      </c>
      <c r="D238" s="46" t="s">
        <v>1192</v>
      </c>
      <c r="E238" s="45" t="s">
        <v>124</v>
      </c>
      <c r="F238" s="45" t="s">
        <v>56</v>
      </c>
      <c r="G238" s="47" t="s">
        <v>1193</v>
      </c>
      <c r="H238" s="47" t="s">
        <v>58</v>
      </c>
      <c r="I238" s="45" t="s">
        <v>667</v>
      </c>
      <c r="J238" s="48" t="s">
        <v>944</v>
      </c>
      <c r="K238" s="45" t="s">
        <v>34</v>
      </c>
      <c r="L238" s="45" t="s">
        <v>35</v>
      </c>
      <c r="M238" s="45" t="s">
        <v>1001</v>
      </c>
      <c r="N238" s="45" t="s">
        <v>390</v>
      </c>
      <c r="O238" s="49" t="str">
        <f>HYPERLINK(CONCATENATE("http://www.amazon.com/gp/search/ref=sr_adv_b/?search-alias=stripbooks&amp;unfiltered=1&amp;field-keywords=",G238),"點選以開啟簡介")</f>
        <v>點選以開啟簡介</v>
      </c>
    </row>
    <row r="239" spans="1:15" ht="60" customHeight="1">
      <c r="A239" s="45"/>
      <c r="B239" s="45" t="s">
        <v>996</v>
      </c>
      <c r="C239" s="45" t="s">
        <v>1194</v>
      </c>
      <c r="D239" s="46" t="s">
        <v>1195</v>
      </c>
      <c r="E239" s="45" t="s">
        <v>124</v>
      </c>
      <c r="F239" s="45" t="s">
        <v>1196</v>
      </c>
      <c r="G239" s="47" t="s">
        <v>1197</v>
      </c>
      <c r="H239" s="47" t="s">
        <v>31</v>
      </c>
      <c r="I239" s="45" t="s">
        <v>32</v>
      </c>
      <c r="J239" s="48" t="s">
        <v>1198</v>
      </c>
      <c r="K239" s="45" t="s">
        <v>34</v>
      </c>
      <c r="L239" s="45" t="s">
        <v>35</v>
      </c>
      <c r="M239" s="45" t="s">
        <v>1001</v>
      </c>
      <c r="N239" s="45" t="s">
        <v>129</v>
      </c>
      <c r="O239" s="49" t="str">
        <f>HYPERLINK(CONCATENATE("http://www.amazon.com/gp/search/ref=sr_adv_b/?search-alias=stripbooks&amp;unfiltered=1&amp;field-keywords=",G239),"點選以開啟簡介")</f>
        <v>點選以開啟簡介</v>
      </c>
    </row>
    <row r="240" spans="1:15" ht="60" customHeight="1">
      <c r="A240" s="45"/>
      <c r="B240" s="45" t="s">
        <v>996</v>
      </c>
      <c r="C240" s="45" t="s">
        <v>1199</v>
      </c>
      <c r="D240" s="46" t="s">
        <v>1200</v>
      </c>
      <c r="E240" s="45" t="s">
        <v>124</v>
      </c>
      <c r="F240" s="45" t="s">
        <v>1196</v>
      </c>
      <c r="G240" s="47" t="s">
        <v>1201</v>
      </c>
      <c r="H240" s="47" t="s">
        <v>31</v>
      </c>
      <c r="I240" s="45" t="s">
        <v>627</v>
      </c>
      <c r="J240" s="48" t="s">
        <v>755</v>
      </c>
      <c r="K240" s="45" t="s">
        <v>34</v>
      </c>
      <c r="L240" s="45" t="s">
        <v>35</v>
      </c>
      <c r="M240" s="45" t="s">
        <v>1001</v>
      </c>
      <c r="N240" s="45" t="s">
        <v>129</v>
      </c>
      <c r="O240" s="49" t="str">
        <f>HYPERLINK(CONCATENATE("http://www.amazon.com/gp/search/ref=sr_adv_b/?search-alias=stripbooks&amp;unfiltered=1&amp;field-keywords=",G240),"點選以開啟簡介")</f>
        <v>點選以開啟簡介</v>
      </c>
    </row>
    <row r="241" spans="1:15" ht="60" customHeight="1">
      <c r="A241" s="45"/>
      <c r="B241" s="45" t="s">
        <v>996</v>
      </c>
      <c r="C241" s="45" t="s">
        <v>1199</v>
      </c>
      <c r="D241" s="46" t="s">
        <v>1202</v>
      </c>
      <c r="E241" s="45" t="s">
        <v>124</v>
      </c>
      <c r="F241" s="45" t="s">
        <v>1196</v>
      </c>
      <c r="G241" s="47" t="s">
        <v>1203</v>
      </c>
      <c r="H241" s="47" t="s">
        <v>31</v>
      </c>
      <c r="I241" s="45" t="s">
        <v>627</v>
      </c>
      <c r="J241" s="48" t="s">
        <v>755</v>
      </c>
      <c r="K241" s="45" t="s">
        <v>34</v>
      </c>
      <c r="L241" s="45" t="s">
        <v>35</v>
      </c>
      <c r="M241" s="45" t="s">
        <v>1001</v>
      </c>
      <c r="N241" s="45" t="s">
        <v>129</v>
      </c>
      <c r="O241" s="49" t="str">
        <f>HYPERLINK(CONCATENATE("http://www.amazon.com/gp/search/ref=sr_adv_b/?search-alias=stripbooks&amp;unfiltered=1&amp;field-keywords=",G241),"點選以開啟簡介")</f>
        <v>點選以開啟簡介</v>
      </c>
    </row>
    <row r="242" spans="1:15" ht="60" customHeight="1">
      <c r="A242" s="45"/>
      <c r="B242" s="45" t="s">
        <v>996</v>
      </c>
      <c r="C242" s="45" t="s">
        <v>1204</v>
      </c>
      <c r="D242" s="46" t="s">
        <v>1205</v>
      </c>
      <c r="E242" s="45" t="s">
        <v>124</v>
      </c>
      <c r="F242" s="45" t="s">
        <v>1206</v>
      </c>
      <c r="G242" s="47" t="s">
        <v>1207</v>
      </c>
      <c r="H242" s="47" t="s">
        <v>127</v>
      </c>
      <c r="I242" s="45" t="s">
        <v>1208</v>
      </c>
      <c r="J242" s="48" t="s">
        <v>1209</v>
      </c>
      <c r="K242" s="45" t="s">
        <v>34</v>
      </c>
      <c r="L242" s="45" t="s">
        <v>35</v>
      </c>
      <c r="M242" s="45" t="s">
        <v>1001</v>
      </c>
      <c r="N242" s="45" t="s">
        <v>152</v>
      </c>
      <c r="O242" s="49" t="str">
        <f>HYPERLINK(CONCATENATE("http://www.amazon.com/gp/search/ref=sr_adv_b/?search-alias=stripbooks&amp;unfiltered=1&amp;field-keywords=",G242),"點選以開啟簡介")</f>
        <v>點選以開啟簡介</v>
      </c>
    </row>
    <row r="243" spans="1:15" ht="60" customHeight="1">
      <c r="A243" s="45"/>
      <c r="B243" s="45" t="s">
        <v>996</v>
      </c>
      <c r="C243" s="45" t="s">
        <v>1210</v>
      </c>
      <c r="D243" s="46" t="s">
        <v>1211</v>
      </c>
      <c r="E243" s="45" t="s">
        <v>132</v>
      </c>
      <c r="F243" s="45" t="s">
        <v>1080</v>
      </c>
      <c r="G243" s="47" t="s">
        <v>1212</v>
      </c>
      <c r="H243" s="47" t="s">
        <v>31</v>
      </c>
      <c r="I243" s="45" t="s">
        <v>698</v>
      </c>
      <c r="J243" s="48" t="s">
        <v>1213</v>
      </c>
      <c r="K243" s="45" t="s">
        <v>34</v>
      </c>
      <c r="L243" s="45" t="s">
        <v>35</v>
      </c>
      <c r="M243" s="45" t="s">
        <v>1001</v>
      </c>
      <c r="N243" s="45" t="s">
        <v>61</v>
      </c>
      <c r="O243" s="49" t="str">
        <f>HYPERLINK(CONCATENATE("http://www.amazon.com/gp/search/ref=sr_adv_b/?search-alias=stripbooks&amp;unfiltered=1&amp;field-keywords=",G243),"點選以開啟簡介")</f>
        <v>點選以開啟簡介</v>
      </c>
    </row>
    <row r="244" spans="1:15" ht="60" customHeight="1">
      <c r="A244" s="45"/>
      <c r="B244" s="45" t="s">
        <v>996</v>
      </c>
      <c r="C244" s="45" t="s">
        <v>1214</v>
      </c>
      <c r="D244" s="46" t="s">
        <v>1215</v>
      </c>
      <c r="E244" s="45" t="s">
        <v>254</v>
      </c>
      <c r="F244" s="45" t="s">
        <v>1216</v>
      </c>
      <c r="G244" s="47" t="s">
        <v>1217</v>
      </c>
      <c r="H244" s="47" t="s">
        <v>58</v>
      </c>
      <c r="I244" s="45" t="s">
        <v>1218</v>
      </c>
      <c r="J244" s="48" t="s">
        <v>1219</v>
      </c>
      <c r="K244" s="45" t="s">
        <v>34</v>
      </c>
      <c r="L244" s="45" t="s">
        <v>35</v>
      </c>
      <c r="M244" s="45" t="s">
        <v>1001</v>
      </c>
      <c r="N244" s="45" t="s">
        <v>473</v>
      </c>
      <c r="O244" s="49" t="str">
        <f>HYPERLINK(CONCATENATE("http://www.amazon.com/gp/search/ref=sr_adv_b/?search-alias=stripbooks&amp;unfiltered=1&amp;field-keywords=",G244),"點選以開啟簡介")</f>
        <v>點選以開啟簡介</v>
      </c>
    </row>
    <row r="245" spans="1:15" ht="60" customHeight="1">
      <c r="A245" s="45"/>
      <c r="B245" s="45" t="s">
        <v>996</v>
      </c>
      <c r="C245" s="45" t="s">
        <v>1220</v>
      </c>
      <c r="D245" s="46" t="s">
        <v>1221</v>
      </c>
      <c r="E245" s="45" t="s">
        <v>254</v>
      </c>
      <c r="F245" s="45" t="s">
        <v>1222</v>
      </c>
      <c r="G245" s="47" t="s">
        <v>1223</v>
      </c>
      <c r="H245" s="47" t="s">
        <v>58</v>
      </c>
      <c r="I245" s="45" t="s">
        <v>1224</v>
      </c>
      <c r="J245" s="48" t="s">
        <v>1225</v>
      </c>
      <c r="K245" s="45" t="s">
        <v>34</v>
      </c>
      <c r="L245" s="45" t="s">
        <v>35</v>
      </c>
      <c r="M245" s="45" t="s">
        <v>1001</v>
      </c>
      <c r="N245" s="45" t="s">
        <v>152</v>
      </c>
      <c r="O245" s="49" t="str">
        <f>HYPERLINK(CONCATENATE("http://www.amazon.com/gp/search/ref=sr_adv_b/?search-alias=stripbooks&amp;unfiltered=1&amp;field-keywords=",G245),"點選以開啟簡介")</f>
        <v>點選以開啟簡介</v>
      </c>
    </row>
    <row r="246" spans="1:15" ht="60" customHeight="1">
      <c r="A246" s="45"/>
      <c r="B246" s="45" t="s">
        <v>996</v>
      </c>
      <c r="C246" s="45" t="s">
        <v>1226</v>
      </c>
      <c r="D246" s="46" t="s">
        <v>1227</v>
      </c>
      <c r="E246" s="45" t="s">
        <v>55</v>
      </c>
      <c r="F246" s="45" t="s">
        <v>1228</v>
      </c>
      <c r="G246" s="47" t="s">
        <v>1229</v>
      </c>
      <c r="H246" s="47" t="s">
        <v>58</v>
      </c>
      <c r="I246" s="45" t="s">
        <v>1230</v>
      </c>
      <c r="J246" s="48" t="s">
        <v>1231</v>
      </c>
      <c r="K246" s="45" t="s">
        <v>34</v>
      </c>
      <c r="L246" s="45" t="s">
        <v>35</v>
      </c>
      <c r="M246" s="45" t="s">
        <v>1001</v>
      </c>
      <c r="N246" s="45" t="s">
        <v>219</v>
      </c>
      <c r="O246" s="49" t="str">
        <f>HYPERLINK(CONCATENATE("http://www.amazon.com/gp/search/ref=sr_adv_b/?search-alias=stripbooks&amp;unfiltered=1&amp;field-keywords=",G246),"點選以開啟簡介")</f>
        <v>點選以開啟簡介</v>
      </c>
    </row>
    <row r="247" spans="1:15" ht="60" customHeight="1">
      <c r="A247" s="45"/>
      <c r="B247" s="45" t="s">
        <v>996</v>
      </c>
      <c r="C247" s="45" t="s">
        <v>1232</v>
      </c>
      <c r="D247" s="46" t="s">
        <v>1233</v>
      </c>
      <c r="E247" s="45" t="s">
        <v>55</v>
      </c>
      <c r="F247" s="45" t="s">
        <v>78</v>
      </c>
      <c r="G247" s="47" t="s">
        <v>1234</v>
      </c>
      <c r="H247" s="47" t="s">
        <v>58</v>
      </c>
      <c r="I247" s="45" t="s">
        <v>50</v>
      </c>
      <c r="J247" s="48" t="s">
        <v>1235</v>
      </c>
      <c r="K247" s="45" t="s">
        <v>34</v>
      </c>
      <c r="L247" s="45" t="s">
        <v>35</v>
      </c>
      <c r="M247" s="45" t="s">
        <v>1001</v>
      </c>
      <c r="N247" s="45" t="s">
        <v>1117</v>
      </c>
      <c r="O247" s="49" t="str">
        <f>HYPERLINK(CONCATENATE("http://www.amazon.com/gp/search/ref=sr_adv_b/?search-alias=stripbooks&amp;unfiltered=1&amp;field-keywords=",G247),"點選以開啟簡介")</f>
        <v>點選以開啟簡介</v>
      </c>
    </row>
    <row r="248" spans="1:15" ht="60" customHeight="1">
      <c r="A248" s="45"/>
      <c r="B248" s="45" t="s">
        <v>996</v>
      </c>
      <c r="C248" s="45" t="s">
        <v>1236</v>
      </c>
      <c r="D248" s="46" t="s">
        <v>1237</v>
      </c>
      <c r="E248" s="45" t="s">
        <v>262</v>
      </c>
      <c r="F248" s="45" t="s">
        <v>1238</v>
      </c>
      <c r="G248" s="47" t="s">
        <v>1239</v>
      </c>
      <c r="H248" s="47" t="s">
        <v>31</v>
      </c>
      <c r="I248" s="45" t="s">
        <v>1240</v>
      </c>
      <c r="J248" s="48" t="s">
        <v>1241</v>
      </c>
      <c r="K248" s="45" t="s">
        <v>34</v>
      </c>
      <c r="L248" s="45" t="s">
        <v>35</v>
      </c>
      <c r="M248" s="45" t="s">
        <v>1001</v>
      </c>
      <c r="N248" s="45" t="s">
        <v>426</v>
      </c>
      <c r="O248" s="49" t="str">
        <f>HYPERLINK(CONCATENATE("http://www.amazon.com/gp/search/ref=sr_adv_b/?search-alias=stripbooks&amp;unfiltered=1&amp;field-keywords=",G248),"點選以開啟簡介")</f>
        <v>點選以開啟簡介</v>
      </c>
    </row>
    <row r="249" spans="1:15" ht="60" customHeight="1">
      <c r="A249" s="45"/>
      <c r="B249" s="45" t="s">
        <v>996</v>
      </c>
      <c r="C249" s="45" t="s">
        <v>1242</v>
      </c>
      <c r="D249" s="46" t="s">
        <v>1243</v>
      </c>
      <c r="E249" s="45" t="s">
        <v>262</v>
      </c>
      <c r="F249" s="45" t="s">
        <v>78</v>
      </c>
      <c r="G249" s="47" t="s">
        <v>1244</v>
      </c>
      <c r="H249" s="47" t="s">
        <v>31</v>
      </c>
      <c r="I249" s="45" t="s">
        <v>490</v>
      </c>
      <c r="J249" s="48" t="s">
        <v>1245</v>
      </c>
      <c r="K249" s="45" t="s">
        <v>34</v>
      </c>
      <c r="L249" s="45" t="s">
        <v>35</v>
      </c>
      <c r="M249" s="45" t="s">
        <v>1001</v>
      </c>
      <c r="N249" s="45" t="s">
        <v>236</v>
      </c>
      <c r="O249" s="49" t="str">
        <f>HYPERLINK(CONCATENATE("http://www.amazon.com/gp/search/ref=sr_adv_b/?search-alias=stripbooks&amp;unfiltered=1&amp;field-keywords=",G249),"點選以開啟簡介")</f>
        <v>點選以開啟簡介</v>
      </c>
    </row>
    <row r="250" spans="1:15" ht="60" customHeight="1">
      <c r="A250" s="45"/>
      <c r="B250" s="45" t="s">
        <v>996</v>
      </c>
      <c r="C250" s="45" t="s">
        <v>1246</v>
      </c>
      <c r="D250" s="46" t="s">
        <v>1247</v>
      </c>
      <c r="E250" s="45" t="s">
        <v>262</v>
      </c>
      <c r="F250" s="45" t="s">
        <v>240</v>
      </c>
      <c r="G250" s="47" t="s">
        <v>1248</v>
      </c>
      <c r="H250" s="47" t="s">
        <v>31</v>
      </c>
      <c r="I250" s="45" t="s">
        <v>408</v>
      </c>
      <c r="J250" s="48" t="s">
        <v>1249</v>
      </c>
      <c r="K250" s="45" t="s">
        <v>34</v>
      </c>
      <c r="L250" s="45" t="s">
        <v>35</v>
      </c>
      <c r="M250" s="45" t="s">
        <v>1001</v>
      </c>
      <c r="N250" s="45" t="s">
        <v>315</v>
      </c>
      <c r="O250" s="49" t="str">
        <f>HYPERLINK(CONCATENATE("http://www.amazon.com/gp/search/ref=sr_adv_b/?search-alias=stripbooks&amp;unfiltered=1&amp;field-keywords=",G250),"點選以開啟簡介")</f>
        <v>點選以開啟簡介</v>
      </c>
    </row>
    <row r="251" spans="1:15" ht="60" customHeight="1">
      <c r="A251" s="45"/>
      <c r="B251" s="45" t="s">
        <v>996</v>
      </c>
      <c r="C251" s="45" t="s">
        <v>1250</v>
      </c>
      <c r="D251" s="46" t="s">
        <v>1251</v>
      </c>
      <c r="E251" s="45" t="s">
        <v>262</v>
      </c>
      <c r="F251" s="45" t="s">
        <v>78</v>
      </c>
      <c r="G251" s="47" t="s">
        <v>1252</v>
      </c>
      <c r="H251" s="47" t="s">
        <v>58</v>
      </c>
      <c r="I251" s="45" t="s">
        <v>1253</v>
      </c>
      <c r="J251" s="48" t="s">
        <v>419</v>
      </c>
      <c r="K251" s="45" t="s">
        <v>34</v>
      </c>
      <c r="L251" s="45" t="s">
        <v>35</v>
      </c>
      <c r="M251" s="45" t="s">
        <v>1001</v>
      </c>
      <c r="N251" s="45" t="s">
        <v>321</v>
      </c>
      <c r="O251" s="49" t="str">
        <f>HYPERLINK(CONCATENATE("http://www.amazon.com/gp/search/ref=sr_adv_b/?search-alias=stripbooks&amp;unfiltered=1&amp;field-keywords=",G251),"點選以開啟簡介")</f>
        <v>點選以開啟簡介</v>
      </c>
    </row>
    <row r="252" spans="1:15" ht="60" customHeight="1">
      <c r="A252" s="45"/>
      <c r="B252" s="45" t="s">
        <v>996</v>
      </c>
      <c r="C252" s="45" t="s">
        <v>1254</v>
      </c>
      <c r="D252" s="46" t="s">
        <v>1255</v>
      </c>
      <c r="E252" s="45" t="s">
        <v>262</v>
      </c>
      <c r="F252" s="45" t="s">
        <v>240</v>
      </c>
      <c r="G252" s="47" t="s">
        <v>1256</v>
      </c>
      <c r="H252" s="47" t="s">
        <v>31</v>
      </c>
      <c r="I252" s="45" t="s">
        <v>1036</v>
      </c>
      <c r="J252" s="48" t="s">
        <v>1257</v>
      </c>
      <c r="K252" s="45" t="s">
        <v>34</v>
      </c>
      <c r="L252" s="45" t="s">
        <v>35</v>
      </c>
      <c r="M252" s="45" t="s">
        <v>1001</v>
      </c>
      <c r="N252" s="45" t="s">
        <v>1258</v>
      </c>
      <c r="O252" s="49" t="str">
        <f>HYPERLINK(CONCATENATE("http://www.amazon.com/gp/search/ref=sr_adv_b/?search-alias=stripbooks&amp;unfiltered=1&amp;field-keywords=",G252),"點選以開啟簡介")</f>
        <v>點選以開啟簡介</v>
      </c>
    </row>
    <row r="253" spans="1:15" ht="60" customHeight="1">
      <c r="A253" s="45"/>
      <c r="B253" s="45" t="s">
        <v>996</v>
      </c>
      <c r="C253" s="45" t="s">
        <v>1259</v>
      </c>
      <c r="D253" s="46" t="s">
        <v>1260</v>
      </c>
      <c r="E253" s="45" t="s">
        <v>232</v>
      </c>
      <c r="F253" s="45" t="s">
        <v>78</v>
      </c>
      <c r="G253" s="47" t="s">
        <v>1261</v>
      </c>
      <c r="H253" s="47" t="s">
        <v>58</v>
      </c>
      <c r="I253" s="45" t="s">
        <v>1262</v>
      </c>
      <c r="J253" s="48" t="s">
        <v>1263</v>
      </c>
      <c r="K253" s="45" t="s">
        <v>34</v>
      </c>
      <c r="L253" s="45" t="s">
        <v>35</v>
      </c>
      <c r="M253" s="45" t="s">
        <v>1001</v>
      </c>
      <c r="N253" s="45" t="s">
        <v>315</v>
      </c>
      <c r="O253" s="49" t="str">
        <f>HYPERLINK(CONCATENATE("http://www.amazon.com/gp/search/ref=sr_adv_b/?search-alias=stripbooks&amp;unfiltered=1&amp;field-keywords=",G253),"點選以開啟簡介")</f>
        <v>點選以開啟簡介</v>
      </c>
    </row>
    <row r="254" spans="1:15" ht="60" customHeight="1">
      <c r="A254" s="45"/>
      <c r="B254" s="45" t="s">
        <v>996</v>
      </c>
      <c r="C254" s="45" t="s">
        <v>1264</v>
      </c>
      <c r="D254" s="46" t="s">
        <v>1265</v>
      </c>
      <c r="E254" s="45" t="s">
        <v>232</v>
      </c>
      <c r="F254" s="45" t="s">
        <v>1206</v>
      </c>
      <c r="G254" s="47" t="s">
        <v>1266</v>
      </c>
      <c r="H254" s="47" t="s">
        <v>127</v>
      </c>
      <c r="I254" s="45" t="s">
        <v>1267</v>
      </c>
      <c r="J254" s="48" t="s">
        <v>1268</v>
      </c>
      <c r="K254" s="45" t="s">
        <v>34</v>
      </c>
      <c r="L254" s="45" t="s">
        <v>35</v>
      </c>
      <c r="M254" s="45" t="s">
        <v>1001</v>
      </c>
      <c r="N254" s="45" t="s">
        <v>152</v>
      </c>
      <c r="O254" s="49" t="str">
        <f>HYPERLINK(CONCATENATE("http://www.amazon.com/gp/search/ref=sr_adv_b/?search-alias=stripbooks&amp;unfiltered=1&amp;field-keywords=",G254),"點選以開啟簡介")</f>
        <v>點選以開啟簡介</v>
      </c>
    </row>
    <row r="255" spans="1:15" ht="60" customHeight="1">
      <c r="A255" s="45"/>
      <c r="B255" s="45" t="s">
        <v>996</v>
      </c>
      <c r="C255" s="45" t="s">
        <v>1269</v>
      </c>
      <c r="D255" s="46" t="s">
        <v>1270</v>
      </c>
      <c r="E255" s="45" t="s">
        <v>232</v>
      </c>
      <c r="F255" s="45" t="s">
        <v>148</v>
      </c>
      <c r="G255" s="47" t="s">
        <v>1271</v>
      </c>
      <c r="H255" s="47" t="s">
        <v>31</v>
      </c>
      <c r="I255" s="45" t="s">
        <v>344</v>
      </c>
      <c r="J255" s="48" t="s">
        <v>1272</v>
      </c>
      <c r="K255" s="45" t="s">
        <v>34</v>
      </c>
      <c r="L255" s="45" t="s">
        <v>35</v>
      </c>
      <c r="M255" s="45" t="s">
        <v>1001</v>
      </c>
      <c r="N255" s="45" t="s">
        <v>321</v>
      </c>
      <c r="O255" s="49" t="str">
        <f>HYPERLINK(CONCATENATE("http://www.amazon.com/gp/search/ref=sr_adv_b/?search-alias=stripbooks&amp;unfiltered=1&amp;field-keywords=",G255),"點選以開啟簡介")</f>
        <v>點選以開啟簡介</v>
      </c>
    </row>
    <row r="256" spans="1:15" ht="60" customHeight="1">
      <c r="A256" s="45"/>
      <c r="B256" s="45" t="s">
        <v>996</v>
      </c>
      <c r="C256" s="45" t="s">
        <v>1273</v>
      </c>
      <c r="D256" s="46" t="s">
        <v>1274</v>
      </c>
      <c r="E256" s="45" t="s">
        <v>232</v>
      </c>
      <c r="F256" s="45" t="s">
        <v>148</v>
      </c>
      <c r="G256" s="47" t="s">
        <v>1275</v>
      </c>
      <c r="H256" s="47" t="s">
        <v>31</v>
      </c>
      <c r="I256" s="45" t="s">
        <v>1276</v>
      </c>
      <c r="J256" s="48" t="s">
        <v>1277</v>
      </c>
      <c r="K256" s="45" t="s">
        <v>34</v>
      </c>
      <c r="L256" s="45" t="s">
        <v>35</v>
      </c>
      <c r="M256" s="45" t="s">
        <v>1001</v>
      </c>
      <c r="N256" s="45" t="s">
        <v>340</v>
      </c>
      <c r="O256" s="49" t="str">
        <f>HYPERLINK(CONCATENATE("http://www.amazon.com/gp/search/ref=sr_adv_b/?search-alias=stripbooks&amp;unfiltered=1&amp;field-keywords=",G256),"點選以開啟簡介")</f>
        <v>點選以開啟簡介</v>
      </c>
    </row>
    <row r="257" spans="1:15" ht="60" customHeight="1">
      <c r="A257" s="45"/>
      <c r="B257" s="45" t="s">
        <v>996</v>
      </c>
      <c r="C257" s="45" t="s">
        <v>1278</v>
      </c>
      <c r="D257" s="46" t="s">
        <v>1279</v>
      </c>
      <c r="E257" s="45" t="s">
        <v>232</v>
      </c>
      <c r="F257" s="45" t="s">
        <v>78</v>
      </c>
      <c r="G257" s="47" t="s">
        <v>1280</v>
      </c>
      <c r="H257" s="47" t="s">
        <v>58</v>
      </c>
      <c r="I257" s="45" t="s">
        <v>157</v>
      </c>
      <c r="J257" s="48" t="s">
        <v>613</v>
      </c>
      <c r="K257" s="45" t="s">
        <v>34</v>
      </c>
      <c r="L257" s="45" t="s">
        <v>35</v>
      </c>
      <c r="M257" s="45" t="s">
        <v>1001</v>
      </c>
      <c r="N257" s="45" t="s">
        <v>315</v>
      </c>
      <c r="O257" s="49" t="str">
        <f>HYPERLINK(CONCATENATE("http://www.amazon.com/gp/search/ref=sr_adv_b/?search-alias=stripbooks&amp;unfiltered=1&amp;field-keywords=",G257),"點選以開啟簡介")</f>
        <v>點選以開啟簡介</v>
      </c>
    </row>
    <row r="258" spans="1:15" ht="60" customHeight="1">
      <c r="A258" s="45"/>
      <c r="B258" s="45" t="s">
        <v>996</v>
      </c>
      <c r="C258" s="45" t="s">
        <v>1281</v>
      </c>
      <c r="D258" s="46" t="s">
        <v>1282</v>
      </c>
      <c r="E258" s="45" t="s">
        <v>768</v>
      </c>
      <c r="F258" s="45" t="s">
        <v>1283</v>
      </c>
      <c r="G258" s="47" t="s">
        <v>1284</v>
      </c>
      <c r="H258" s="47" t="s">
        <v>127</v>
      </c>
      <c r="I258" s="45" t="s">
        <v>1285</v>
      </c>
      <c r="J258" s="48" t="s">
        <v>1286</v>
      </c>
      <c r="K258" s="45" t="s">
        <v>34</v>
      </c>
      <c r="L258" s="45" t="s">
        <v>35</v>
      </c>
      <c r="M258" s="45" t="s">
        <v>1001</v>
      </c>
      <c r="N258" s="45" t="s">
        <v>129</v>
      </c>
      <c r="O258" s="49" t="str">
        <f>HYPERLINK(CONCATENATE("http://www.amazon.com/gp/search/ref=sr_adv_b/?search-alias=stripbooks&amp;unfiltered=1&amp;field-keywords=",G258),"點選以開啟簡介")</f>
        <v>點選以開啟簡介</v>
      </c>
    </row>
    <row r="259" spans="1:15" ht="60" customHeight="1">
      <c r="A259" s="45"/>
      <c r="B259" s="45" t="s">
        <v>996</v>
      </c>
      <c r="C259" s="45" t="s">
        <v>1287</v>
      </c>
      <c r="D259" s="46" t="s">
        <v>1288</v>
      </c>
      <c r="E259" s="45" t="s">
        <v>768</v>
      </c>
      <c r="F259" s="45" t="s">
        <v>148</v>
      </c>
      <c r="G259" s="47" t="s">
        <v>1289</v>
      </c>
      <c r="H259" s="47" t="s">
        <v>31</v>
      </c>
      <c r="I259" s="45" t="s">
        <v>208</v>
      </c>
      <c r="J259" s="48" t="s">
        <v>209</v>
      </c>
      <c r="K259" s="45" t="s">
        <v>34</v>
      </c>
      <c r="L259" s="45" t="s">
        <v>35</v>
      </c>
      <c r="M259" s="45" t="s">
        <v>1001</v>
      </c>
      <c r="N259" s="45" t="s">
        <v>315</v>
      </c>
      <c r="O259" s="49" t="str">
        <f>HYPERLINK(CONCATENATE("http://www.amazon.com/gp/search/ref=sr_adv_b/?search-alias=stripbooks&amp;unfiltered=1&amp;field-keywords=",G259),"點選以開啟簡介")</f>
        <v>點選以開啟簡介</v>
      </c>
    </row>
    <row r="260" spans="1:15" ht="60" customHeight="1">
      <c r="A260" s="45"/>
      <c r="B260" s="45" t="s">
        <v>996</v>
      </c>
      <c r="C260" s="45" t="s">
        <v>1290</v>
      </c>
      <c r="D260" s="46" t="s">
        <v>1291</v>
      </c>
      <c r="E260" s="45" t="s">
        <v>147</v>
      </c>
      <c r="F260" s="45" t="s">
        <v>240</v>
      </c>
      <c r="G260" s="47" t="s">
        <v>1292</v>
      </c>
      <c r="H260" s="47" t="s">
        <v>127</v>
      </c>
      <c r="I260" s="45" t="s">
        <v>257</v>
      </c>
      <c r="J260" s="48" t="s">
        <v>1293</v>
      </c>
      <c r="K260" s="45" t="s">
        <v>34</v>
      </c>
      <c r="L260" s="45" t="s">
        <v>35</v>
      </c>
      <c r="M260" s="45" t="s">
        <v>1001</v>
      </c>
      <c r="N260" s="45" t="s">
        <v>144</v>
      </c>
      <c r="O260" s="49" t="str">
        <f>HYPERLINK(CONCATENATE("http://www.amazon.com/gp/search/ref=sr_adv_b/?search-alias=stripbooks&amp;unfiltered=1&amp;field-keywords=",G260),"點選以開啟簡介")</f>
        <v>點選以開啟簡介</v>
      </c>
    </row>
    <row r="261" spans="1:15" ht="60" customHeight="1">
      <c r="A261" s="45"/>
      <c r="B261" s="45" t="s">
        <v>996</v>
      </c>
      <c r="C261" s="45" t="s">
        <v>1294</v>
      </c>
      <c r="D261" s="46" t="s">
        <v>1295</v>
      </c>
      <c r="E261" s="45" t="s">
        <v>147</v>
      </c>
      <c r="F261" s="45" t="s">
        <v>148</v>
      </c>
      <c r="G261" s="47" t="s">
        <v>1296</v>
      </c>
      <c r="H261" s="47" t="s">
        <v>31</v>
      </c>
      <c r="I261" s="45" t="s">
        <v>532</v>
      </c>
      <c r="J261" s="48" t="s">
        <v>888</v>
      </c>
      <c r="K261" s="45" t="s">
        <v>34</v>
      </c>
      <c r="L261" s="45" t="s">
        <v>35</v>
      </c>
      <c r="M261" s="45" t="s">
        <v>1001</v>
      </c>
      <c r="N261" s="45" t="s">
        <v>267</v>
      </c>
      <c r="O261" s="49" t="str">
        <f>HYPERLINK(CONCATENATE("http://www.amazon.com/gp/search/ref=sr_adv_b/?search-alias=stripbooks&amp;unfiltered=1&amp;field-keywords=",G261),"點選以開啟簡介")</f>
        <v>點選以開啟簡介</v>
      </c>
    </row>
    <row r="262" spans="1:15" ht="60" customHeight="1">
      <c r="A262" s="45"/>
      <c r="B262" s="45" t="s">
        <v>996</v>
      </c>
      <c r="C262" s="45" t="s">
        <v>1297</v>
      </c>
      <c r="D262" s="46" t="s">
        <v>1298</v>
      </c>
      <c r="E262" s="45" t="s">
        <v>147</v>
      </c>
      <c r="F262" s="45" t="s">
        <v>148</v>
      </c>
      <c r="G262" s="47" t="s">
        <v>1299</v>
      </c>
      <c r="H262" s="47" t="s">
        <v>31</v>
      </c>
      <c r="I262" s="45" t="s">
        <v>1300</v>
      </c>
      <c r="J262" s="48" t="s">
        <v>1301</v>
      </c>
      <c r="K262" s="45" t="s">
        <v>34</v>
      </c>
      <c r="L262" s="45" t="s">
        <v>35</v>
      </c>
      <c r="M262" s="45" t="s">
        <v>1001</v>
      </c>
      <c r="N262" s="45" t="s">
        <v>549</v>
      </c>
      <c r="O262" s="49" t="str">
        <f>HYPERLINK(CONCATENATE("http://www.amazon.com/gp/search/ref=sr_adv_b/?search-alias=stripbooks&amp;unfiltered=1&amp;field-keywords=",G262),"點選以開啟簡介")</f>
        <v>點選以開啟簡介</v>
      </c>
    </row>
    <row r="263" spans="1:15" ht="60" customHeight="1">
      <c r="A263" s="45"/>
      <c r="B263" s="45" t="s">
        <v>996</v>
      </c>
      <c r="C263" s="45" t="s">
        <v>1302</v>
      </c>
      <c r="D263" s="46" t="s">
        <v>1303</v>
      </c>
      <c r="E263" s="45" t="s">
        <v>147</v>
      </c>
      <c r="F263" s="45" t="s">
        <v>148</v>
      </c>
      <c r="G263" s="47" t="s">
        <v>1304</v>
      </c>
      <c r="H263" s="47" t="s">
        <v>31</v>
      </c>
      <c r="I263" s="45" t="s">
        <v>1305</v>
      </c>
      <c r="J263" s="48" t="s">
        <v>1306</v>
      </c>
      <c r="K263" s="45" t="s">
        <v>34</v>
      </c>
      <c r="L263" s="45" t="s">
        <v>35</v>
      </c>
      <c r="M263" s="45" t="s">
        <v>1001</v>
      </c>
      <c r="N263" s="45" t="s">
        <v>722</v>
      </c>
      <c r="O263" s="49" t="str">
        <f>HYPERLINK(CONCATENATE("http://www.amazon.com/gp/search/ref=sr_adv_b/?search-alias=stripbooks&amp;unfiltered=1&amp;field-keywords=",G263),"點選以開啟簡介")</f>
        <v>點選以開啟簡介</v>
      </c>
    </row>
    <row r="264" spans="1:15" ht="60" customHeight="1">
      <c r="A264" s="45"/>
      <c r="B264" s="45" t="s">
        <v>996</v>
      </c>
      <c r="C264" s="45" t="s">
        <v>1307</v>
      </c>
      <c r="D264" s="46" t="s">
        <v>1308</v>
      </c>
      <c r="E264" s="45" t="s">
        <v>843</v>
      </c>
      <c r="F264" s="45" t="s">
        <v>1309</v>
      </c>
      <c r="G264" s="47" t="s">
        <v>1310</v>
      </c>
      <c r="H264" s="47" t="s">
        <v>31</v>
      </c>
      <c r="I264" s="45" t="s">
        <v>527</v>
      </c>
      <c r="J264" s="48" t="s">
        <v>1311</v>
      </c>
      <c r="K264" s="45" t="s">
        <v>34</v>
      </c>
      <c r="L264" s="45" t="s">
        <v>35</v>
      </c>
      <c r="M264" s="45" t="s">
        <v>1001</v>
      </c>
      <c r="N264" s="45" t="s">
        <v>159</v>
      </c>
      <c r="O264" s="49" t="str">
        <f>HYPERLINK(CONCATENATE("http://www.amazon.com/gp/search/ref=sr_adv_b/?search-alias=stripbooks&amp;unfiltered=1&amp;field-keywords=",G264),"點選以開啟簡介")</f>
        <v>點選以開啟簡介</v>
      </c>
    </row>
    <row r="265" spans="1:15" ht="60" customHeight="1">
      <c r="A265" s="45"/>
      <c r="B265" s="45" t="s">
        <v>996</v>
      </c>
      <c r="C265" s="45" t="s">
        <v>1312</v>
      </c>
      <c r="D265" s="46" t="s">
        <v>1313</v>
      </c>
      <c r="E265" s="45" t="s">
        <v>843</v>
      </c>
      <c r="F265" s="45" t="s">
        <v>140</v>
      </c>
      <c r="G265" s="47" t="s">
        <v>1314</v>
      </c>
      <c r="H265" s="47" t="s">
        <v>31</v>
      </c>
      <c r="I265" s="45" t="s">
        <v>277</v>
      </c>
      <c r="J265" s="48" t="s">
        <v>1315</v>
      </c>
      <c r="K265" s="45" t="s">
        <v>34</v>
      </c>
      <c r="L265" s="45" t="s">
        <v>35</v>
      </c>
      <c r="M265" s="45" t="s">
        <v>1001</v>
      </c>
      <c r="N265" s="45" t="s">
        <v>651</v>
      </c>
      <c r="O265" s="49" t="str">
        <f>HYPERLINK(CONCATENATE("http://www.amazon.com/gp/search/ref=sr_adv_b/?search-alias=stripbooks&amp;unfiltered=1&amp;field-keywords=",G265),"點選以開啟簡介")</f>
        <v>點選以開啟簡介</v>
      </c>
    </row>
    <row r="266" spans="1:15" ht="60" customHeight="1">
      <c r="A266" s="45"/>
      <c r="B266" s="45" t="s">
        <v>996</v>
      </c>
      <c r="C266" s="45" t="s">
        <v>1316</v>
      </c>
      <c r="D266" s="46" t="s">
        <v>1317</v>
      </c>
      <c r="E266" s="45" t="s">
        <v>843</v>
      </c>
      <c r="F266" s="45" t="s">
        <v>447</v>
      </c>
      <c r="G266" s="47" t="s">
        <v>1318</v>
      </c>
      <c r="H266" s="47" t="s">
        <v>58</v>
      </c>
      <c r="I266" s="45" t="s">
        <v>834</v>
      </c>
      <c r="J266" s="48" t="s">
        <v>835</v>
      </c>
      <c r="K266" s="45" t="s">
        <v>34</v>
      </c>
      <c r="L266" s="45" t="s">
        <v>35</v>
      </c>
      <c r="M266" s="45" t="s">
        <v>1001</v>
      </c>
      <c r="N266" s="45" t="s">
        <v>804</v>
      </c>
      <c r="O266" s="49" t="str">
        <f>HYPERLINK(CONCATENATE("http://www.amazon.com/gp/search/ref=sr_adv_b/?search-alias=stripbooks&amp;unfiltered=1&amp;field-keywords=",G266),"點選以開啟簡介")</f>
        <v>點選以開啟簡介</v>
      </c>
    </row>
    <row r="267" spans="1:15" ht="60" customHeight="1">
      <c r="A267" s="45"/>
      <c r="B267" s="45" t="s">
        <v>996</v>
      </c>
      <c r="C267" s="45" t="s">
        <v>1319</v>
      </c>
      <c r="D267" s="46" t="s">
        <v>1320</v>
      </c>
      <c r="E267" s="45" t="s">
        <v>843</v>
      </c>
      <c r="F267" s="45" t="s">
        <v>1321</v>
      </c>
      <c r="G267" s="47" t="s">
        <v>1322</v>
      </c>
      <c r="H267" s="47" t="s">
        <v>31</v>
      </c>
      <c r="I267" s="45" t="s">
        <v>1323</v>
      </c>
      <c r="J267" s="48" t="s">
        <v>1149</v>
      </c>
      <c r="K267" s="45" t="s">
        <v>34</v>
      </c>
      <c r="L267" s="45" t="s">
        <v>35</v>
      </c>
      <c r="M267" s="45" t="s">
        <v>1001</v>
      </c>
      <c r="N267" s="45" t="s">
        <v>577</v>
      </c>
      <c r="O267" s="49" t="str">
        <f>HYPERLINK(CONCATENATE("http://www.amazon.com/gp/search/ref=sr_adv_b/?search-alias=stripbooks&amp;unfiltered=1&amp;field-keywords=",G267),"點選以開啟簡介")</f>
        <v>點選以開啟簡介</v>
      </c>
    </row>
    <row r="268" spans="1:15" ht="60" customHeight="1">
      <c r="A268" s="45"/>
      <c r="B268" s="45" t="s">
        <v>996</v>
      </c>
      <c r="C268" s="45" t="s">
        <v>1324</v>
      </c>
      <c r="D268" s="46" t="s">
        <v>1325</v>
      </c>
      <c r="E268" s="45" t="s">
        <v>154</v>
      </c>
      <c r="F268" s="45" t="s">
        <v>690</v>
      </c>
      <c r="G268" s="47" t="s">
        <v>1326</v>
      </c>
      <c r="H268" s="47" t="s">
        <v>127</v>
      </c>
      <c r="I268" s="45" t="s">
        <v>1327</v>
      </c>
      <c r="J268" s="48" t="s">
        <v>1328</v>
      </c>
      <c r="K268" s="45" t="s">
        <v>34</v>
      </c>
      <c r="L268" s="45" t="s">
        <v>35</v>
      </c>
      <c r="M268" s="45" t="s">
        <v>1001</v>
      </c>
      <c r="N268" s="45" t="s">
        <v>872</v>
      </c>
      <c r="O268" s="49" t="str">
        <f>HYPERLINK(CONCATENATE("http://www.amazon.com/gp/search/ref=sr_adv_b/?search-alias=stripbooks&amp;unfiltered=1&amp;field-keywords=",G268),"點選以開啟簡介")</f>
        <v>點選以開啟簡介</v>
      </c>
    </row>
    <row r="269" spans="1:15" ht="60" customHeight="1">
      <c r="A269" s="45"/>
      <c r="B269" s="45" t="s">
        <v>996</v>
      </c>
      <c r="C269" s="45" t="s">
        <v>1329</v>
      </c>
      <c r="D269" s="46" t="s">
        <v>1330</v>
      </c>
      <c r="E269" s="45" t="s">
        <v>154</v>
      </c>
      <c r="F269" s="45" t="s">
        <v>200</v>
      </c>
      <c r="G269" s="47" t="s">
        <v>1331</v>
      </c>
      <c r="H269" s="47" t="s">
        <v>31</v>
      </c>
      <c r="I269" s="45" t="s">
        <v>338</v>
      </c>
      <c r="J269" s="48" t="s">
        <v>1332</v>
      </c>
      <c r="K269" s="45" t="s">
        <v>34</v>
      </c>
      <c r="L269" s="45" t="s">
        <v>35</v>
      </c>
      <c r="M269" s="45" t="s">
        <v>1001</v>
      </c>
      <c r="N269" s="45" t="s">
        <v>722</v>
      </c>
      <c r="O269" s="49" t="str">
        <f>HYPERLINK(CONCATENATE("http://www.amazon.com/gp/search/ref=sr_adv_b/?search-alias=stripbooks&amp;unfiltered=1&amp;field-keywords=",G269),"點選以開啟簡介")</f>
        <v>點選以開啟簡介</v>
      </c>
    </row>
    <row r="270" spans="1:15" ht="60" customHeight="1">
      <c r="A270" s="45"/>
      <c r="B270" s="45" t="s">
        <v>996</v>
      </c>
      <c r="C270" s="45" t="s">
        <v>1333</v>
      </c>
      <c r="D270" s="46" t="s">
        <v>1334</v>
      </c>
      <c r="E270" s="45" t="s">
        <v>154</v>
      </c>
      <c r="F270" s="45" t="s">
        <v>1321</v>
      </c>
      <c r="G270" s="47" t="s">
        <v>1335</v>
      </c>
      <c r="H270" s="47" t="s">
        <v>31</v>
      </c>
      <c r="I270" s="45" t="s">
        <v>485</v>
      </c>
      <c r="J270" s="48" t="s">
        <v>486</v>
      </c>
      <c r="K270" s="45" t="s">
        <v>34</v>
      </c>
      <c r="L270" s="45" t="s">
        <v>35</v>
      </c>
      <c r="M270" s="45" t="s">
        <v>1001</v>
      </c>
      <c r="N270" s="45" t="s">
        <v>293</v>
      </c>
      <c r="O270" s="49" t="str">
        <f>HYPERLINK(CONCATENATE("http://www.amazon.com/gp/search/ref=sr_adv_b/?search-alias=stripbooks&amp;unfiltered=1&amp;field-keywords=",G270),"點選以開啟簡介")</f>
        <v>點選以開啟簡介</v>
      </c>
    </row>
    <row r="271" spans="1:15" ht="60" customHeight="1">
      <c r="A271" s="45"/>
      <c r="B271" s="45" t="s">
        <v>996</v>
      </c>
      <c r="C271" s="45" t="s">
        <v>1336</v>
      </c>
      <c r="D271" s="46" t="s">
        <v>1337</v>
      </c>
      <c r="E271" s="45" t="s">
        <v>288</v>
      </c>
      <c r="F271" s="45" t="s">
        <v>1080</v>
      </c>
      <c r="G271" s="47" t="s">
        <v>1338</v>
      </c>
      <c r="H271" s="47" t="s">
        <v>31</v>
      </c>
      <c r="I271" s="45" t="s">
        <v>1339</v>
      </c>
      <c r="J271" s="48" t="s">
        <v>1340</v>
      </c>
      <c r="K271" s="45" t="s">
        <v>34</v>
      </c>
      <c r="L271" s="45" t="s">
        <v>35</v>
      </c>
      <c r="M271" s="45" t="s">
        <v>1001</v>
      </c>
      <c r="N271" s="45" t="s">
        <v>129</v>
      </c>
      <c r="O271" s="49" t="str">
        <f>HYPERLINK(CONCATENATE("http://www.amazon.com/gp/search/ref=sr_adv_b/?search-alias=stripbooks&amp;unfiltered=1&amp;field-keywords=",G271),"點選以開啟簡介")</f>
        <v>點選以開啟簡介</v>
      </c>
    </row>
    <row r="272" spans="1:15" ht="60" customHeight="1">
      <c r="A272" s="45"/>
      <c r="B272" s="45" t="s">
        <v>996</v>
      </c>
      <c r="C272" s="45" t="s">
        <v>1341</v>
      </c>
      <c r="D272" s="46" t="s">
        <v>1342</v>
      </c>
      <c r="E272" s="45" t="s">
        <v>288</v>
      </c>
      <c r="F272" s="45" t="s">
        <v>97</v>
      </c>
      <c r="G272" s="47" t="s">
        <v>1343</v>
      </c>
      <c r="H272" s="47" t="s">
        <v>31</v>
      </c>
      <c r="I272" s="45" t="s">
        <v>80</v>
      </c>
      <c r="J272" s="48" t="s">
        <v>1344</v>
      </c>
      <c r="K272" s="45" t="s">
        <v>34</v>
      </c>
      <c r="L272" s="45" t="s">
        <v>35</v>
      </c>
      <c r="M272" s="45" t="s">
        <v>1001</v>
      </c>
      <c r="N272" s="45" t="s">
        <v>642</v>
      </c>
      <c r="O272" s="49" t="str">
        <f>HYPERLINK(CONCATENATE("http://www.amazon.com/gp/search/ref=sr_adv_b/?search-alias=stripbooks&amp;unfiltered=1&amp;field-keywords=",G272),"點選以開啟簡介")</f>
        <v>點選以開啟簡介</v>
      </c>
    </row>
    <row r="273" spans="1:15" ht="60" customHeight="1">
      <c r="A273" s="45"/>
      <c r="B273" s="45" t="s">
        <v>996</v>
      </c>
      <c r="C273" s="45" t="s">
        <v>1345</v>
      </c>
      <c r="D273" s="46" t="s">
        <v>1346</v>
      </c>
      <c r="E273" s="45" t="s">
        <v>288</v>
      </c>
      <c r="F273" s="45" t="s">
        <v>1347</v>
      </c>
      <c r="G273" s="47" t="s">
        <v>1348</v>
      </c>
      <c r="H273" s="47" t="s">
        <v>31</v>
      </c>
      <c r="I273" s="45" t="s">
        <v>333</v>
      </c>
      <c r="J273" s="48" t="s">
        <v>1349</v>
      </c>
      <c r="K273" s="45" t="s">
        <v>34</v>
      </c>
      <c r="L273" s="45" t="s">
        <v>35</v>
      </c>
      <c r="M273" s="45" t="s">
        <v>1001</v>
      </c>
      <c r="N273" s="45" t="s">
        <v>353</v>
      </c>
      <c r="O273" s="49" t="str">
        <f>HYPERLINK(CONCATENATE("http://www.amazon.com/gp/search/ref=sr_adv_b/?search-alias=stripbooks&amp;unfiltered=1&amp;field-keywords=",G273),"點選以開啟簡介")</f>
        <v>點選以開啟簡介</v>
      </c>
    </row>
    <row r="274" spans="1:15" ht="60" customHeight="1">
      <c r="A274" s="45"/>
      <c r="B274" s="45" t="s">
        <v>996</v>
      </c>
      <c r="C274" s="45" t="s">
        <v>1350</v>
      </c>
      <c r="D274" s="46" t="s">
        <v>1351</v>
      </c>
      <c r="E274" s="45" t="s">
        <v>288</v>
      </c>
      <c r="F274" s="45" t="s">
        <v>1352</v>
      </c>
      <c r="G274" s="47" t="s">
        <v>1353</v>
      </c>
      <c r="H274" s="47" t="s">
        <v>31</v>
      </c>
      <c r="I274" s="45" t="s">
        <v>1354</v>
      </c>
      <c r="J274" s="48" t="s">
        <v>1355</v>
      </c>
      <c r="K274" s="45" t="s">
        <v>34</v>
      </c>
      <c r="L274" s="45" t="s">
        <v>35</v>
      </c>
      <c r="M274" s="45" t="s">
        <v>1001</v>
      </c>
      <c r="N274" s="45" t="s">
        <v>827</v>
      </c>
      <c r="O274" s="49" t="str">
        <f>HYPERLINK(CONCATENATE("http://www.amazon.com/gp/search/ref=sr_adv_b/?search-alias=stripbooks&amp;unfiltered=1&amp;field-keywords=",G274),"點選以開啟簡介")</f>
        <v>點選以開啟簡介</v>
      </c>
    </row>
    <row r="275" spans="1:15" ht="60" customHeight="1">
      <c r="A275" s="45"/>
      <c r="B275" s="45" t="s">
        <v>996</v>
      </c>
      <c r="C275" s="45" t="s">
        <v>1356</v>
      </c>
      <c r="D275" s="46" t="s">
        <v>1357</v>
      </c>
      <c r="E275" s="45" t="s">
        <v>162</v>
      </c>
      <c r="F275" s="45" t="s">
        <v>1358</v>
      </c>
      <c r="G275" s="47" t="s">
        <v>1359</v>
      </c>
      <c r="H275" s="47" t="s">
        <v>58</v>
      </c>
      <c r="I275" s="45" t="s">
        <v>1360</v>
      </c>
      <c r="J275" s="48" t="s">
        <v>1361</v>
      </c>
      <c r="K275" s="45" t="s">
        <v>34</v>
      </c>
      <c r="L275" s="45" t="s">
        <v>35</v>
      </c>
      <c r="M275" s="45" t="s">
        <v>1001</v>
      </c>
      <c r="N275" s="45" t="s">
        <v>144</v>
      </c>
      <c r="O275" s="49" t="str">
        <f>HYPERLINK(CONCATENATE("http://www.amazon.com/gp/search/ref=sr_adv_b/?search-alias=stripbooks&amp;unfiltered=1&amp;field-keywords=",G275),"點選以開啟簡介")</f>
        <v>點選以開啟簡介</v>
      </c>
    </row>
    <row r="276" spans="1:15" ht="60" customHeight="1">
      <c r="A276" s="45"/>
      <c r="B276" s="45" t="s">
        <v>996</v>
      </c>
      <c r="C276" s="45" t="s">
        <v>1362</v>
      </c>
      <c r="D276" s="46" t="s">
        <v>1363</v>
      </c>
      <c r="E276" s="45" t="s">
        <v>162</v>
      </c>
      <c r="F276" s="45" t="s">
        <v>200</v>
      </c>
      <c r="G276" s="47" t="s">
        <v>1364</v>
      </c>
      <c r="H276" s="47" t="s">
        <v>31</v>
      </c>
      <c r="I276" s="45" t="s">
        <v>1365</v>
      </c>
      <c r="J276" s="48" t="s">
        <v>1366</v>
      </c>
      <c r="K276" s="45" t="s">
        <v>34</v>
      </c>
      <c r="L276" s="45" t="s">
        <v>35</v>
      </c>
      <c r="M276" s="45" t="s">
        <v>1001</v>
      </c>
      <c r="N276" s="45" t="s">
        <v>219</v>
      </c>
      <c r="O276" s="49" t="str">
        <f>HYPERLINK(CONCATENATE("http://www.amazon.com/gp/search/ref=sr_adv_b/?search-alias=stripbooks&amp;unfiltered=1&amp;field-keywords=",G276),"點選以開啟簡介")</f>
        <v>點選以開啟簡介</v>
      </c>
    </row>
    <row r="277" spans="1:15" ht="60" customHeight="1">
      <c r="A277" s="45"/>
      <c r="B277" s="45" t="s">
        <v>996</v>
      </c>
      <c r="C277" s="45" t="s">
        <v>1367</v>
      </c>
      <c r="D277" s="46" t="s">
        <v>1368</v>
      </c>
      <c r="E277" s="45" t="s">
        <v>162</v>
      </c>
      <c r="F277" s="45" t="s">
        <v>1369</v>
      </c>
      <c r="G277" s="47" t="s">
        <v>1370</v>
      </c>
      <c r="H277" s="47" t="s">
        <v>127</v>
      </c>
      <c r="I277" s="45" t="s">
        <v>1371</v>
      </c>
      <c r="J277" s="48" t="s">
        <v>1372</v>
      </c>
      <c r="K277" s="45" t="s">
        <v>34</v>
      </c>
      <c r="L277" s="45" t="s">
        <v>35</v>
      </c>
      <c r="M277" s="45" t="s">
        <v>1001</v>
      </c>
      <c r="N277" s="45" t="s">
        <v>503</v>
      </c>
      <c r="O277" s="49" t="str">
        <f>HYPERLINK(CONCATENATE("http://www.amazon.com/gp/search/ref=sr_adv_b/?search-alias=stripbooks&amp;unfiltered=1&amp;field-keywords=",G277),"點選以開啟簡介")</f>
        <v>點選以開啟簡介</v>
      </c>
    </row>
    <row r="278" spans="1:15" ht="60" customHeight="1">
      <c r="A278" s="45"/>
      <c r="B278" s="45" t="s">
        <v>996</v>
      </c>
      <c r="C278" s="45" t="s">
        <v>1373</v>
      </c>
      <c r="D278" s="46" t="s">
        <v>1374</v>
      </c>
      <c r="E278" s="45" t="s">
        <v>162</v>
      </c>
      <c r="F278" s="45" t="s">
        <v>1375</v>
      </c>
      <c r="G278" s="47" t="s">
        <v>1376</v>
      </c>
      <c r="H278" s="47" t="s">
        <v>31</v>
      </c>
      <c r="I278" s="45" t="s">
        <v>1377</v>
      </c>
      <c r="J278" s="48" t="s">
        <v>1378</v>
      </c>
      <c r="K278" s="45" t="s">
        <v>34</v>
      </c>
      <c r="L278" s="45" t="s">
        <v>35</v>
      </c>
      <c r="M278" s="45" t="s">
        <v>1001</v>
      </c>
      <c r="N278" s="45" t="s">
        <v>651</v>
      </c>
      <c r="O278" s="49" t="str">
        <f>HYPERLINK(CONCATENATE("http://www.amazon.com/gp/search/ref=sr_adv_b/?search-alias=stripbooks&amp;unfiltered=1&amp;field-keywords=",G278),"點選以開啟簡介")</f>
        <v>點選以開啟簡介</v>
      </c>
    </row>
    <row r="279" spans="1:15" ht="60" customHeight="1">
      <c r="A279" s="45"/>
      <c r="B279" s="45" t="s">
        <v>996</v>
      </c>
      <c r="C279" s="45" t="s">
        <v>1379</v>
      </c>
      <c r="D279" s="46" t="s">
        <v>1380</v>
      </c>
      <c r="E279" s="45" t="s">
        <v>439</v>
      </c>
      <c r="F279" s="45" t="s">
        <v>1381</v>
      </c>
      <c r="G279" s="47" t="s">
        <v>1382</v>
      </c>
      <c r="H279" s="47" t="s">
        <v>58</v>
      </c>
      <c r="I279" s="45" t="s">
        <v>1383</v>
      </c>
      <c r="J279" s="48" t="s">
        <v>1384</v>
      </c>
      <c r="K279" s="45" t="s">
        <v>34</v>
      </c>
      <c r="L279" s="45" t="s">
        <v>35</v>
      </c>
      <c r="M279" s="45" t="s">
        <v>1001</v>
      </c>
      <c r="N279" s="45" t="s">
        <v>549</v>
      </c>
      <c r="O279" s="49" t="str">
        <f>HYPERLINK(CONCATENATE("http://www.amazon.com/gp/search/ref=sr_adv_b/?search-alias=stripbooks&amp;unfiltered=1&amp;field-keywords=",G279),"點選以開啟簡介")</f>
        <v>點選以開啟簡介</v>
      </c>
    </row>
    <row r="280" spans="1:15" ht="60" customHeight="1">
      <c r="A280" s="45"/>
      <c r="B280" s="45" t="s">
        <v>996</v>
      </c>
      <c r="C280" s="45" t="s">
        <v>1385</v>
      </c>
      <c r="D280" s="46" t="s">
        <v>1386</v>
      </c>
      <c r="E280" s="45" t="s">
        <v>439</v>
      </c>
      <c r="F280" s="45" t="s">
        <v>1387</v>
      </c>
      <c r="G280" s="47" t="s">
        <v>1388</v>
      </c>
      <c r="H280" s="47" t="s">
        <v>31</v>
      </c>
      <c r="I280" s="45" t="s">
        <v>178</v>
      </c>
      <c r="J280" s="48" t="s">
        <v>1389</v>
      </c>
      <c r="K280" s="45" t="s">
        <v>34</v>
      </c>
      <c r="L280" s="45" t="s">
        <v>35</v>
      </c>
      <c r="M280" s="45" t="s">
        <v>1001</v>
      </c>
      <c r="N280" s="45" t="s">
        <v>503</v>
      </c>
      <c r="O280" s="49" t="str">
        <f>HYPERLINK(CONCATENATE("http://www.amazon.com/gp/search/ref=sr_adv_b/?search-alias=stripbooks&amp;unfiltered=1&amp;field-keywords=",G280),"點選以開啟簡介")</f>
        <v>點選以開啟簡介</v>
      </c>
    </row>
    <row r="281" spans="1:15" ht="60" customHeight="1">
      <c r="A281" s="45"/>
      <c r="B281" s="45" t="s">
        <v>996</v>
      </c>
      <c r="C281" s="45" t="s">
        <v>1390</v>
      </c>
      <c r="D281" s="46" t="s">
        <v>1391</v>
      </c>
      <c r="E281" s="45" t="s">
        <v>439</v>
      </c>
      <c r="F281" s="45" t="s">
        <v>447</v>
      </c>
      <c r="G281" s="47" t="s">
        <v>1392</v>
      </c>
      <c r="H281" s="47" t="s">
        <v>58</v>
      </c>
      <c r="I281" s="45" t="s">
        <v>834</v>
      </c>
      <c r="J281" s="48" t="s">
        <v>916</v>
      </c>
      <c r="K281" s="45" t="s">
        <v>34</v>
      </c>
      <c r="L281" s="45" t="s">
        <v>35</v>
      </c>
      <c r="M281" s="45" t="s">
        <v>1001</v>
      </c>
      <c r="N281" s="45" t="s">
        <v>1084</v>
      </c>
      <c r="O281" s="49" t="str">
        <f>HYPERLINK(CONCATENATE("http://www.amazon.com/gp/search/ref=sr_adv_b/?search-alias=stripbooks&amp;unfiltered=1&amp;field-keywords=",G281),"點選以開啟簡介")</f>
        <v>點選以開啟簡介</v>
      </c>
    </row>
    <row r="282" spans="1:15" ht="60" customHeight="1">
      <c r="A282" s="45"/>
      <c r="B282" s="45" t="s">
        <v>996</v>
      </c>
      <c r="C282" s="45" t="s">
        <v>1393</v>
      </c>
      <c r="D282" s="46" t="s">
        <v>1394</v>
      </c>
      <c r="E282" s="45" t="s">
        <v>439</v>
      </c>
      <c r="F282" s="45" t="s">
        <v>1395</v>
      </c>
      <c r="G282" s="47" t="s">
        <v>1396</v>
      </c>
      <c r="H282" s="47" t="s">
        <v>31</v>
      </c>
      <c r="I282" s="45" t="s">
        <v>1397</v>
      </c>
      <c r="J282" s="48" t="s">
        <v>1398</v>
      </c>
      <c r="K282" s="45" t="s">
        <v>34</v>
      </c>
      <c r="L282" s="45" t="s">
        <v>35</v>
      </c>
      <c r="M282" s="45" t="s">
        <v>1001</v>
      </c>
      <c r="N282" s="45" t="s">
        <v>293</v>
      </c>
      <c r="O282" s="49" t="str">
        <f>HYPERLINK(CONCATENATE("http://www.amazon.com/gp/search/ref=sr_adv_b/?search-alias=stripbooks&amp;unfiltered=1&amp;field-keywords=",G282),"點選以開啟簡介")</f>
        <v>點選以開啟簡介</v>
      </c>
    </row>
    <row r="283" spans="1:15" ht="60" customHeight="1">
      <c r="A283" s="45"/>
      <c r="B283" s="45" t="s">
        <v>996</v>
      </c>
      <c r="C283" s="45" t="s">
        <v>1399</v>
      </c>
      <c r="D283" s="46" t="s">
        <v>1400</v>
      </c>
      <c r="E283" s="45" t="s">
        <v>914</v>
      </c>
      <c r="F283" s="45" t="s">
        <v>447</v>
      </c>
      <c r="G283" s="47" t="s">
        <v>1401</v>
      </c>
      <c r="H283" s="47" t="s">
        <v>58</v>
      </c>
      <c r="I283" s="45" t="s">
        <v>157</v>
      </c>
      <c r="J283" s="48" t="s">
        <v>449</v>
      </c>
      <c r="K283" s="45" t="s">
        <v>34</v>
      </c>
      <c r="L283" s="45" t="s">
        <v>35</v>
      </c>
      <c r="M283" s="45" t="s">
        <v>1001</v>
      </c>
      <c r="N283" s="45" t="s">
        <v>1084</v>
      </c>
      <c r="O283" s="49" t="str">
        <f>HYPERLINK(CONCATENATE("http://www.amazon.com/gp/search/ref=sr_adv_b/?search-alias=stripbooks&amp;unfiltered=1&amp;field-keywords=",G283),"點選以開啟簡介")</f>
        <v>點選以開啟簡介</v>
      </c>
    </row>
    <row r="284" spans="1:15" ht="60" customHeight="1">
      <c r="A284" s="45"/>
      <c r="B284" s="45" t="s">
        <v>996</v>
      </c>
      <c r="C284" s="45" t="s">
        <v>1402</v>
      </c>
      <c r="D284" s="46" t="s">
        <v>1403</v>
      </c>
      <c r="E284" s="45" t="s">
        <v>446</v>
      </c>
      <c r="F284" s="45" t="s">
        <v>447</v>
      </c>
      <c r="G284" s="47" t="s">
        <v>1404</v>
      </c>
      <c r="H284" s="47" t="s">
        <v>58</v>
      </c>
      <c r="I284" s="45" t="s">
        <v>157</v>
      </c>
      <c r="J284" s="48" t="s">
        <v>449</v>
      </c>
      <c r="K284" s="45" t="s">
        <v>34</v>
      </c>
      <c r="L284" s="45" t="s">
        <v>35</v>
      </c>
      <c r="M284" s="45" t="s">
        <v>1001</v>
      </c>
      <c r="N284" s="45" t="s">
        <v>75</v>
      </c>
      <c r="O284" s="49" t="str">
        <f>HYPERLINK(CONCATENATE("http://www.amazon.com/gp/search/ref=sr_adv_b/?search-alias=stripbooks&amp;unfiltered=1&amp;field-keywords=",G284),"點選以開啟簡介")</f>
        <v>點選以開啟簡介</v>
      </c>
    </row>
    <row r="285" spans="1:15" ht="60" customHeight="1">
      <c r="A285" s="45"/>
      <c r="B285" s="45" t="s">
        <v>996</v>
      </c>
      <c r="C285" s="45" t="s">
        <v>1405</v>
      </c>
      <c r="D285" s="46" t="s">
        <v>1406</v>
      </c>
      <c r="E285" s="45" t="s">
        <v>446</v>
      </c>
      <c r="F285" s="45" t="s">
        <v>447</v>
      </c>
      <c r="G285" s="47" t="s">
        <v>1407</v>
      </c>
      <c r="H285" s="47" t="s">
        <v>58</v>
      </c>
      <c r="I285" s="45" t="s">
        <v>249</v>
      </c>
      <c r="J285" s="48" t="s">
        <v>899</v>
      </c>
      <c r="K285" s="45" t="s">
        <v>34</v>
      </c>
      <c r="L285" s="45" t="s">
        <v>35</v>
      </c>
      <c r="M285" s="45" t="s">
        <v>1001</v>
      </c>
      <c r="N285" s="45" t="s">
        <v>75</v>
      </c>
      <c r="O285" s="49" t="str">
        <f>HYPERLINK(CONCATENATE("http://www.amazon.com/gp/search/ref=sr_adv_b/?search-alias=stripbooks&amp;unfiltered=1&amp;field-keywords=",G285),"點選以開啟簡介")</f>
        <v>點選以開啟簡介</v>
      </c>
    </row>
    <row r="286" spans="1:15" ht="60" customHeight="1">
      <c r="A286" s="45"/>
      <c r="B286" s="45" t="s">
        <v>996</v>
      </c>
      <c r="C286" s="45" t="s">
        <v>1408</v>
      </c>
      <c r="D286" s="46" t="s">
        <v>1409</v>
      </c>
      <c r="E286" s="45" t="s">
        <v>446</v>
      </c>
      <c r="F286" s="45" t="s">
        <v>447</v>
      </c>
      <c r="G286" s="47" t="s">
        <v>1410</v>
      </c>
      <c r="H286" s="47" t="s">
        <v>58</v>
      </c>
      <c r="I286" s="45" t="s">
        <v>485</v>
      </c>
      <c r="J286" s="48" t="s">
        <v>1411</v>
      </c>
      <c r="K286" s="45" t="s">
        <v>34</v>
      </c>
      <c r="L286" s="45" t="s">
        <v>35</v>
      </c>
      <c r="M286" s="45" t="s">
        <v>1001</v>
      </c>
      <c r="N286" s="45" t="s">
        <v>1084</v>
      </c>
      <c r="O286" s="49" t="str">
        <f>HYPERLINK(CONCATENATE("http://www.amazon.com/gp/search/ref=sr_adv_b/?search-alias=stripbooks&amp;unfiltered=1&amp;field-keywords=",G286),"點選以開啟簡介")</f>
        <v>點選以開啟簡介</v>
      </c>
    </row>
    <row r="287" spans="1:15" ht="60" customHeight="1">
      <c r="A287" s="45"/>
      <c r="B287" s="45" t="s">
        <v>996</v>
      </c>
      <c r="C287" s="45" t="s">
        <v>1412</v>
      </c>
      <c r="D287" s="46" t="s">
        <v>1413</v>
      </c>
      <c r="E287" s="45" t="s">
        <v>954</v>
      </c>
      <c r="F287" s="45" t="s">
        <v>719</v>
      </c>
      <c r="G287" s="47" t="s">
        <v>1414</v>
      </c>
      <c r="H287" s="47" t="s">
        <v>31</v>
      </c>
      <c r="I287" s="45" t="s">
        <v>1415</v>
      </c>
      <c r="J287" s="48" t="s">
        <v>1416</v>
      </c>
      <c r="K287" s="45" t="s">
        <v>34</v>
      </c>
      <c r="L287" s="45" t="s">
        <v>35</v>
      </c>
      <c r="M287" s="45" t="s">
        <v>1001</v>
      </c>
      <c r="N287" s="45" t="s">
        <v>503</v>
      </c>
      <c r="O287" s="49" t="str">
        <f>HYPERLINK(CONCATENATE("http://www.amazon.com/gp/search/ref=sr_adv_b/?search-alias=stripbooks&amp;unfiltered=1&amp;field-keywords=",G287),"點選以開啟簡介")</f>
        <v>點選以開啟簡介</v>
      </c>
    </row>
    <row r="288" spans="1:15" ht="60" customHeight="1">
      <c r="A288" s="45"/>
      <c r="B288" s="45" t="s">
        <v>996</v>
      </c>
      <c r="C288" s="45" t="s">
        <v>1417</v>
      </c>
      <c r="D288" s="46" t="s">
        <v>1418</v>
      </c>
      <c r="E288" s="45" t="s">
        <v>954</v>
      </c>
      <c r="F288" s="45" t="s">
        <v>1419</v>
      </c>
      <c r="G288" s="47" t="s">
        <v>1420</v>
      </c>
      <c r="H288" s="47" t="s">
        <v>58</v>
      </c>
      <c r="I288" s="45" t="s">
        <v>1421</v>
      </c>
      <c r="J288" s="48" t="s">
        <v>1422</v>
      </c>
      <c r="K288" s="45" t="s">
        <v>34</v>
      </c>
      <c r="L288" s="45" t="s">
        <v>35</v>
      </c>
      <c r="M288" s="45" t="s">
        <v>1001</v>
      </c>
      <c r="N288" s="45" t="s">
        <v>836</v>
      </c>
      <c r="O288" s="49" t="str">
        <f>HYPERLINK(CONCATENATE("http://www.amazon.com/gp/search/ref=sr_adv_b/?search-alias=stripbooks&amp;unfiltered=1&amp;field-keywords=",G288),"點選以開啟簡介")</f>
        <v>點選以開啟簡介</v>
      </c>
    </row>
    <row r="289" spans="1:15" ht="60" customHeight="1">
      <c r="A289" s="45"/>
      <c r="B289" s="45" t="s">
        <v>996</v>
      </c>
      <c r="C289" s="45" t="s">
        <v>1423</v>
      </c>
      <c r="D289" s="46" t="s">
        <v>1424</v>
      </c>
      <c r="E289" s="45" t="s">
        <v>954</v>
      </c>
      <c r="F289" s="45" t="s">
        <v>1425</v>
      </c>
      <c r="G289" s="47" t="s">
        <v>1426</v>
      </c>
      <c r="H289" s="47" t="s">
        <v>31</v>
      </c>
      <c r="I289" s="45" t="s">
        <v>1427</v>
      </c>
      <c r="J289" s="48" t="s">
        <v>746</v>
      </c>
      <c r="K289" s="45" t="s">
        <v>34</v>
      </c>
      <c r="L289" s="45" t="s">
        <v>35</v>
      </c>
      <c r="M289" s="45" t="s">
        <v>1001</v>
      </c>
      <c r="N289" s="45" t="s">
        <v>236</v>
      </c>
      <c r="O289" s="49" t="str">
        <f>HYPERLINK(CONCATENATE("http://www.amazon.com/gp/search/ref=sr_adv_b/?search-alias=stripbooks&amp;unfiltered=1&amp;field-keywords=",G289),"點選以開啟簡介")</f>
        <v>點選以開啟簡介</v>
      </c>
    </row>
    <row r="290" spans="1:15" ht="60" customHeight="1">
      <c r="A290" s="45"/>
      <c r="B290" s="45" t="s">
        <v>996</v>
      </c>
      <c r="C290" s="45" t="s">
        <v>1428</v>
      </c>
      <c r="D290" s="46" t="s">
        <v>1429</v>
      </c>
      <c r="E290" s="45" t="s">
        <v>170</v>
      </c>
      <c r="F290" s="45" t="s">
        <v>255</v>
      </c>
      <c r="G290" s="47" t="s">
        <v>1430</v>
      </c>
      <c r="H290" s="47" t="s">
        <v>58</v>
      </c>
      <c r="I290" s="45" t="s">
        <v>402</v>
      </c>
      <c r="J290" s="48" t="s">
        <v>1431</v>
      </c>
      <c r="K290" s="45" t="s">
        <v>34</v>
      </c>
      <c r="L290" s="45" t="s">
        <v>35</v>
      </c>
      <c r="M290" s="45" t="s">
        <v>1001</v>
      </c>
      <c r="N290" s="45" t="s">
        <v>651</v>
      </c>
      <c r="O290" s="49" t="str">
        <f>HYPERLINK(CONCATENATE("http://www.amazon.com/gp/search/ref=sr_adv_b/?search-alias=stripbooks&amp;unfiltered=1&amp;field-keywords=",G290),"點選以開啟簡介")</f>
        <v>點選以開啟簡介</v>
      </c>
    </row>
    <row r="291" spans="1:15" ht="60" customHeight="1">
      <c r="A291" s="45"/>
      <c r="B291" s="45" t="s">
        <v>996</v>
      </c>
      <c r="C291" s="45" t="s">
        <v>1432</v>
      </c>
      <c r="D291" s="46" t="s">
        <v>1433</v>
      </c>
      <c r="E291" s="45" t="s">
        <v>173</v>
      </c>
      <c r="F291" s="45" t="s">
        <v>1434</v>
      </c>
      <c r="G291" s="47" t="s">
        <v>1435</v>
      </c>
      <c r="H291" s="47" t="s">
        <v>31</v>
      </c>
      <c r="I291" s="45" t="s">
        <v>1436</v>
      </c>
      <c r="J291" s="48" t="s">
        <v>1437</v>
      </c>
      <c r="K291" s="45" t="s">
        <v>34</v>
      </c>
      <c r="L291" s="45" t="s">
        <v>35</v>
      </c>
      <c r="M291" s="45" t="s">
        <v>1001</v>
      </c>
      <c r="N291" s="45" t="s">
        <v>651</v>
      </c>
      <c r="O291" s="49" t="str">
        <f>HYPERLINK(CONCATENATE("http://www.amazon.com/gp/search/ref=sr_adv_b/?search-alias=stripbooks&amp;unfiltered=1&amp;field-keywords=",G291),"點選以開啟簡介")</f>
        <v>點選以開啟簡介</v>
      </c>
    </row>
    <row r="292" spans="1:15" ht="60" customHeight="1">
      <c r="A292" s="45"/>
      <c r="B292" s="45" t="s">
        <v>996</v>
      </c>
      <c r="C292" s="45" t="s">
        <v>1438</v>
      </c>
      <c r="D292" s="46" t="s">
        <v>1439</v>
      </c>
      <c r="E292" s="45" t="s">
        <v>173</v>
      </c>
      <c r="F292" s="45" t="s">
        <v>1440</v>
      </c>
      <c r="G292" s="47" t="s">
        <v>1441</v>
      </c>
      <c r="H292" s="47" t="s">
        <v>31</v>
      </c>
      <c r="I292" s="45" t="s">
        <v>1442</v>
      </c>
      <c r="J292" s="48" t="s">
        <v>1443</v>
      </c>
      <c r="K292" s="45" t="s">
        <v>34</v>
      </c>
      <c r="L292" s="45" t="s">
        <v>35</v>
      </c>
      <c r="M292" s="45" t="s">
        <v>1001</v>
      </c>
      <c r="N292" s="45" t="s">
        <v>129</v>
      </c>
      <c r="O292" s="49" t="str">
        <f>HYPERLINK(CONCATENATE("http://www.amazon.com/gp/search/ref=sr_adv_b/?search-alias=stripbooks&amp;unfiltered=1&amp;field-keywords=",G292),"點選以開啟簡介")</f>
        <v>點選以開啟簡介</v>
      </c>
    </row>
    <row r="293" spans="1:15" ht="60" customHeight="1">
      <c r="A293" s="45"/>
      <c r="B293" s="45" t="s">
        <v>996</v>
      </c>
      <c r="C293" s="45" t="s">
        <v>1444</v>
      </c>
      <c r="D293" s="46" t="s">
        <v>1445</v>
      </c>
      <c r="E293" s="45" t="s">
        <v>1446</v>
      </c>
      <c r="F293" s="45" t="s">
        <v>1447</v>
      </c>
      <c r="G293" s="47" t="s">
        <v>1448</v>
      </c>
      <c r="H293" s="47" t="s">
        <v>31</v>
      </c>
      <c r="I293" s="45" t="s">
        <v>1449</v>
      </c>
      <c r="J293" s="48" t="s">
        <v>1450</v>
      </c>
      <c r="K293" s="45" t="s">
        <v>34</v>
      </c>
      <c r="L293" s="45" t="s">
        <v>35</v>
      </c>
      <c r="M293" s="45" t="s">
        <v>1001</v>
      </c>
      <c r="N293" s="45" t="s">
        <v>129</v>
      </c>
      <c r="O293" s="49" t="str">
        <f>HYPERLINK(CONCATENATE("http://www.amazon.com/gp/search/ref=sr_adv_b/?search-alias=stripbooks&amp;unfiltered=1&amp;field-keywords=",G293),"點選以開啟簡介")</f>
        <v>點選以開啟簡介</v>
      </c>
    </row>
    <row r="294" spans="1:15" ht="60" customHeight="1">
      <c r="A294" s="45"/>
      <c r="B294" s="45" t="s">
        <v>996</v>
      </c>
      <c r="C294" s="45" t="s">
        <v>1451</v>
      </c>
      <c r="D294" s="46" t="s">
        <v>1452</v>
      </c>
      <c r="E294" s="45" t="s">
        <v>565</v>
      </c>
      <c r="F294" s="45" t="s">
        <v>1453</v>
      </c>
      <c r="G294" s="47" t="s">
        <v>1454</v>
      </c>
      <c r="H294" s="47" t="s">
        <v>31</v>
      </c>
      <c r="I294" s="45" t="s">
        <v>1455</v>
      </c>
      <c r="J294" s="48" t="s">
        <v>1456</v>
      </c>
      <c r="K294" s="45" t="s">
        <v>34</v>
      </c>
      <c r="L294" s="45" t="s">
        <v>35</v>
      </c>
      <c r="M294" s="45" t="s">
        <v>1001</v>
      </c>
      <c r="N294" s="45" t="s">
        <v>410</v>
      </c>
      <c r="O294" s="49" t="str">
        <f>HYPERLINK(CONCATENATE("http://www.amazon.com/gp/search/ref=sr_adv_b/?search-alias=stripbooks&amp;unfiltered=1&amp;field-keywords=",G294),"點選以開啟簡介")</f>
        <v>點選以開啟簡介</v>
      </c>
    </row>
    <row r="295" spans="1:15" ht="60" customHeight="1">
      <c r="A295" s="45"/>
      <c r="B295" s="45" t="s">
        <v>996</v>
      </c>
      <c r="C295" s="45" t="s">
        <v>1457</v>
      </c>
      <c r="D295" s="46" t="s">
        <v>1458</v>
      </c>
      <c r="E295" s="45" t="s">
        <v>1459</v>
      </c>
      <c r="F295" s="45" t="s">
        <v>1460</v>
      </c>
      <c r="G295" s="47" t="s">
        <v>1461</v>
      </c>
      <c r="H295" s="47" t="s">
        <v>31</v>
      </c>
      <c r="I295" s="45" t="s">
        <v>1462</v>
      </c>
      <c r="J295" s="48" t="s">
        <v>1463</v>
      </c>
      <c r="K295" s="45" t="s">
        <v>34</v>
      </c>
      <c r="L295" s="45" t="s">
        <v>35</v>
      </c>
      <c r="M295" s="45" t="s">
        <v>1001</v>
      </c>
      <c r="N295" s="45" t="s">
        <v>129</v>
      </c>
      <c r="O295" s="49" t="str">
        <f>HYPERLINK(CONCATENATE("http://www.amazon.com/gp/search/ref=sr_adv_b/?search-alias=stripbooks&amp;unfiltered=1&amp;field-keywords=",G295),"點選以開啟簡介")</f>
        <v>點選以開啟簡介</v>
      </c>
    </row>
    <row r="296" spans="1:15" ht="60" customHeight="1">
      <c r="A296" s="45"/>
      <c r="B296" s="45" t="s">
        <v>996</v>
      </c>
      <c r="C296" s="45" t="s">
        <v>1464</v>
      </c>
      <c r="D296" s="46" t="s">
        <v>1465</v>
      </c>
      <c r="E296" s="45" t="s">
        <v>1466</v>
      </c>
      <c r="F296" s="45" t="s">
        <v>56</v>
      </c>
      <c r="G296" s="47" t="s">
        <v>1467</v>
      </c>
      <c r="H296" s="47" t="s">
        <v>58</v>
      </c>
      <c r="I296" s="45" t="s">
        <v>606</v>
      </c>
      <c r="J296" s="48" t="s">
        <v>1468</v>
      </c>
      <c r="K296" s="45" t="s">
        <v>34</v>
      </c>
      <c r="L296" s="45" t="s">
        <v>35</v>
      </c>
      <c r="M296" s="45" t="s">
        <v>1001</v>
      </c>
      <c r="N296" s="45" t="s">
        <v>321</v>
      </c>
      <c r="O296" s="49" t="str">
        <f>HYPERLINK(CONCATENATE("http://www.amazon.com/gp/search/ref=sr_adv_b/?search-alias=stripbooks&amp;unfiltered=1&amp;field-keywords=",G296),"點選以開啟簡介")</f>
        <v>點選以開啟簡介</v>
      </c>
    </row>
    <row r="297" spans="1:15" ht="60" customHeight="1">
      <c r="A297" s="45"/>
      <c r="B297" s="45" t="s">
        <v>996</v>
      </c>
      <c r="C297" s="45" t="s">
        <v>1469</v>
      </c>
      <c r="D297" s="46" t="s">
        <v>1470</v>
      </c>
      <c r="E297" s="45" t="s">
        <v>184</v>
      </c>
      <c r="F297" s="45" t="s">
        <v>1471</v>
      </c>
      <c r="G297" s="47" t="s">
        <v>1472</v>
      </c>
      <c r="H297" s="47" t="s">
        <v>31</v>
      </c>
      <c r="I297" s="45" t="s">
        <v>1473</v>
      </c>
      <c r="J297" s="48" t="s">
        <v>1474</v>
      </c>
      <c r="K297" s="45" t="s">
        <v>34</v>
      </c>
      <c r="L297" s="45" t="s">
        <v>35</v>
      </c>
      <c r="M297" s="45" t="s">
        <v>1001</v>
      </c>
      <c r="N297" s="45" t="s">
        <v>1475</v>
      </c>
      <c r="O297" s="49" t="str">
        <f>HYPERLINK(CONCATENATE("http://www.amazon.com/gp/search/ref=sr_adv_b/?search-alias=stripbooks&amp;unfiltered=1&amp;field-keywords=",G297),"點選以開啟簡介")</f>
        <v>點選以開啟簡介</v>
      </c>
    </row>
    <row r="298" spans="1:15" ht="60" customHeight="1">
      <c r="A298" s="45"/>
      <c r="B298" s="45" t="s">
        <v>996</v>
      </c>
      <c r="C298" s="45" t="s">
        <v>1476</v>
      </c>
      <c r="D298" s="46" t="s">
        <v>1477</v>
      </c>
      <c r="E298" s="45" t="s">
        <v>184</v>
      </c>
      <c r="F298" s="45" t="s">
        <v>1206</v>
      </c>
      <c r="G298" s="47" t="s">
        <v>1478</v>
      </c>
      <c r="H298" s="47" t="s">
        <v>31</v>
      </c>
      <c r="I298" s="45" t="s">
        <v>1479</v>
      </c>
      <c r="J298" s="48" t="s">
        <v>1480</v>
      </c>
      <c r="K298" s="45" t="s">
        <v>34</v>
      </c>
      <c r="L298" s="45" t="s">
        <v>35</v>
      </c>
      <c r="M298" s="45" t="s">
        <v>1001</v>
      </c>
      <c r="N298" s="45" t="s">
        <v>129</v>
      </c>
      <c r="O298" s="49" t="str">
        <f>HYPERLINK(CONCATENATE("http://www.amazon.com/gp/search/ref=sr_adv_b/?search-alias=stripbooks&amp;unfiltered=1&amp;field-keywords=",G298),"點選以開啟簡介")</f>
        <v>點選以開啟簡介</v>
      </c>
    </row>
    <row r="299" spans="1:15" ht="60" customHeight="1">
      <c r="A299" s="45"/>
      <c r="B299" s="45" t="s">
        <v>996</v>
      </c>
      <c r="C299" s="45" t="s">
        <v>1481</v>
      </c>
      <c r="D299" s="46" t="s">
        <v>1482</v>
      </c>
      <c r="E299" s="45" t="s">
        <v>1483</v>
      </c>
      <c r="F299" s="45" t="s">
        <v>56</v>
      </c>
      <c r="G299" s="47" t="s">
        <v>1484</v>
      </c>
      <c r="H299" s="47" t="s">
        <v>58</v>
      </c>
      <c r="I299" s="45" t="s">
        <v>606</v>
      </c>
      <c r="J299" s="48" t="s">
        <v>1468</v>
      </c>
      <c r="K299" s="45" t="s">
        <v>34</v>
      </c>
      <c r="L299" s="45" t="s">
        <v>35</v>
      </c>
      <c r="M299" s="45" t="s">
        <v>1001</v>
      </c>
      <c r="N299" s="45" t="s">
        <v>190</v>
      </c>
      <c r="O299" s="49" t="str">
        <f>HYPERLINK(CONCATENATE("http://www.amazon.com/gp/search/ref=sr_adv_b/?search-alias=stripbooks&amp;unfiltered=1&amp;field-keywords=",G299),"點選以開啟簡介")</f>
        <v>點選以開啟簡介</v>
      </c>
    </row>
    <row r="300" spans="1:15" ht="60" customHeight="1">
      <c r="A300" s="45"/>
      <c r="B300" s="45" t="s">
        <v>1485</v>
      </c>
      <c r="C300" s="45" t="s">
        <v>1486</v>
      </c>
      <c r="D300" s="46" t="s">
        <v>1487</v>
      </c>
      <c r="E300" s="45" t="s">
        <v>28</v>
      </c>
      <c r="F300" s="45" t="s">
        <v>1488</v>
      </c>
      <c r="G300" s="47" t="s">
        <v>1489</v>
      </c>
      <c r="H300" s="47" t="s">
        <v>58</v>
      </c>
      <c r="I300" s="45" t="s">
        <v>627</v>
      </c>
      <c r="J300" s="48" t="s">
        <v>1490</v>
      </c>
      <c r="K300" s="45" t="s">
        <v>34</v>
      </c>
      <c r="L300" s="45" t="s">
        <v>35</v>
      </c>
      <c r="M300" s="45" t="s">
        <v>1491</v>
      </c>
      <c r="N300" s="45" t="s">
        <v>889</v>
      </c>
      <c r="O300" s="49" t="str">
        <f>HYPERLINK(CONCATENATE("http://www.amazon.com/gp/search/ref=sr_adv_b/?search-alias=stripbooks&amp;unfiltered=1&amp;field-keywords=",G300),"點選以開啟簡介")</f>
        <v>點選以開啟簡介</v>
      </c>
    </row>
    <row r="301" spans="1:15" ht="60" customHeight="1">
      <c r="A301" s="45"/>
      <c r="B301" s="45" t="s">
        <v>1485</v>
      </c>
      <c r="C301" s="45" t="s">
        <v>1492</v>
      </c>
      <c r="D301" s="46" t="s">
        <v>1493</v>
      </c>
      <c r="E301" s="45">
        <v>2018</v>
      </c>
      <c r="F301" s="45" t="s">
        <v>308</v>
      </c>
      <c r="G301" s="47" t="s">
        <v>1494</v>
      </c>
      <c r="H301" s="47" t="s">
        <v>58</v>
      </c>
      <c r="I301" s="45">
        <v>32.99</v>
      </c>
      <c r="J301" s="48">
        <v>1518</v>
      </c>
      <c r="K301" s="45" t="s">
        <v>34</v>
      </c>
      <c r="L301" s="45" t="s">
        <v>35</v>
      </c>
      <c r="M301" s="45" t="s">
        <v>1491</v>
      </c>
      <c r="N301" s="45"/>
      <c r="O301" s="49" t="str">
        <f>HYPERLINK(CONCATENATE("http://www.amazon.com/gp/search/ref=sr_adv_b/?search-alias=stripbooks&amp;unfiltered=1&amp;field-keywords=",G301),"點選以開啟簡介")</f>
        <v>點選以開啟簡介</v>
      </c>
    </row>
    <row r="302" spans="1:15" ht="60" customHeight="1">
      <c r="A302" s="45"/>
      <c r="B302" s="45" t="s">
        <v>1485</v>
      </c>
      <c r="C302" s="45" t="s">
        <v>1495</v>
      </c>
      <c r="D302" s="46" t="s">
        <v>1496</v>
      </c>
      <c r="E302" s="45" t="s">
        <v>110</v>
      </c>
      <c r="F302" s="45" t="s">
        <v>240</v>
      </c>
      <c r="G302" s="47" t="s">
        <v>1497</v>
      </c>
      <c r="H302" s="47" t="s">
        <v>127</v>
      </c>
      <c r="I302" s="45" t="s">
        <v>242</v>
      </c>
      <c r="J302" s="48" t="s">
        <v>1498</v>
      </c>
      <c r="K302" s="45" t="s">
        <v>34</v>
      </c>
      <c r="L302" s="45" t="s">
        <v>35</v>
      </c>
      <c r="M302" s="45" t="s">
        <v>1491</v>
      </c>
      <c r="N302" s="45" t="s">
        <v>1499</v>
      </c>
      <c r="O302" s="49" t="str">
        <f>HYPERLINK(CONCATENATE("http://www.amazon.com/gp/search/ref=sr_adv_b/?search-alias=stripbooks&amp;unfiltered=1&amp;field-keywords=",G302),"點選以開啟簡介")</f>
        <v>點選以開啟簡介</v>
      </c>
    </row>
    <row r="303" spans="1:15" ht="60" customHeight="1">
      <c r="A303" s="45"/>
      <c r="B303" s="45" t="s">
        <v>1485</v>
      </c>
      <c r="C303" s="45" t="s">
        <v>1500</v>
      </c>
      <c r="D303" s="46" t="s">
        <v>1501</v>
      </c>
      <c r="E303" s="45" t="s">
        <v>843</v>
      </c>
      <c r="F303" s="45" t="s">
        <v>1502</v>
      </c>
      <c r="G303" s="47" t="s">
        <v>1503</v>
      </c>
      <c r="H303" s="47" t="s">
        <v>31</v>
      </c>
      <c r="I303" s="45" t="s">
        <v>1504</v>
      </c>
      <c r="J303" s="48" t="s">
        <v>1505</v>
      </c>
      <c r="K303" s="45" t="s">
        <v>34</v>
      </c>
      <c r="L303" s="45" t="s">
        <v>35</v>
      </c>
      <c r="M303" s="45" t="s">
        <v>1491</v>
      </c>
      <c r="N303" s="45" t="s">
        <v>251</v>
      </c>
      <c r="O303" s="49" t="str">
        <f>HYPERLINK(CONCATENATE("http://www.amazon.com/gp/search/ref=sr_adv_b/?search-alias=stripbooks&amp;unfiltered=1&amp;field-keywords=",G303),"點選以開啟簡介")</f>
        <v>點選以開啟簡介</v>
      </c>
    </row>
    <row r="304" spans="1:15" ht="60" customHeight="1">
      <c r="A304" s="45"/>
      <c r="B304" s="45" t="s">
        <v>1506</v>
      </c>
      <c r="C304" s="45" t="s">
        <v>1507</v>
      </c>
      <c r="D304" s="46" t="s">
        <v>1508</v>
      </c>
      <c r="E304" s="45" t="s">
        <v>768</v>
      </c>
      <c r="F304" s="45" t="s">
        <v>97</v>
      </c>
      <c r="G304" s="47" t="s">
        <v>1509</v>
      </c>
      <c r="H304" s="47" t="s">
        <v>31</v>
      </c>
      <c r="I304" s="45" t="s">
        <v>1510</v>
      </c>
      <c r="J304" s="48" t="s">
        <v>1511</v>
      </c>
      <c r="K304" s="45" t="s">
        <v>34</v>
      </c>
      <c r="L304" s="45" t="s">
        <v>67</v>
      </c>
      <c r="M304" s="45" t="s">
        <v>1512</v>
      </c>
      <c r="N304" s="45" t="s">
        <v>473</v>
      </c>
      <c r="O304" s="49" t="str">
        <f>HYPERLINK(CONCATENATE("http://www.amazon.com/gp/search/ref=sr_adv_b/?search-alias=stripbooks&amp;unfiltered=1&amp;field-keywords=",G304),"點選以開啟簡介")</f>
        <v>點選以開啟簡介</v>
      </c>
    </row>
    <row r="305" spans="1:15" ht="60" customHeight="1">
      <c r="A305" s="45"/>
      <c r="B305" s="45" t="s">
        <v>1513</v>
      </c>
      <c r="C305" s="45" t="s">
        <v>45</v>
      </c>
      <c r="D305" s="46" t="s">
        <v>1514</v>
      </c>
      <c r="E305" s="45" t="s">
        <v>28</v>
      </c>
      <c r="F305" s="45" t="s">
        <v>48</v>
      </c>
      <c r="G305" s="47" t="s">
        <v>1515</v>
      </c>
      <c r="H305" s="47" t="s">
        <v>31</v>
      </c>
      <c r="I305" s="45" t="s">
        <v>1516</v>
      </c>
      <c r="J305" s="48" t="s">
        <v>1517</v>
      </c>
      <c r="K305" s="45" t="s">
        <v>34</v>
      </c>
      <c r="L305" s="45" t="s">
        <v>67</v>
      </c>
      <c r="M305" s="45" t="s">
        <v>1518</v>
      </c>
      <c r="N305" s="45" t="s">
        <v>52</v>
      </c>
      <c r="O305" s="49" t="str">
        <f>HYPERLINK(CONCATENATE("http://www.amazon.com/gp/search/ref=sr_adv_b/?search-alias=stripbooks&amp;unfiltered=1&amp;field-keywords=",G305),"點選以開啟簡介")</f>
        <v>點選以開啟簡介</v>
      </c>
    </row>
    <row r="306" spans="1:15" ht="60" customHeight="1">
      <c r="A306" s="45"/>
      <c r="B306" s="45" t="s">
        <v>1513</v>
      </c>
      <c r="C306" s="45" t="s">
        <v>45</v>
      </c>
      <c r="D306" s="46" t="s">
        <v>1519</v>
      </c>
      <c r="E306" s="45" t="s">
        <v>28</v>
      </c>
      <c r="F306" s="45" t="s">
        <v>48</v>
      </c>
      <c r="G306" s="47" t="s">
        <v>1520</v>
      </c>
      <c r="H306" s="47" t="s">
        <v>31</v>
      </c>
      <c r="I306" s="45" t="s">
        <v>435</v>
      </c>
      <c r="J306" s="48" t="s">
        <v>1521</v>
      </c>
      <c r="K306" s="45" t="s">
        <v>34</v>
      </c>
      <c r="L306" s="45" t="s">
        <v>67</v>
      </c>
      <c r="M306" s="45" t="s">
        <v>1518</v>
      </c>
      <c r="N306" s="45" t="s">
        <v>52</v>
      </c>
      <c r="O306" s="49" t="str">
        <f>HYPERLINK(CONCATENATE("http://www.amazon.com/gp/search/ref=sr_adv_b/?search-alias=stripbooks&amp;unfiltered=1&amp;field-keywords=",G306),"點選以開啟簡介")</f>
        <v>點選以開啟簡介</v>
      </c>
    </row>
    <row r="307" spans="1:15" ht="60" customHeight="1">
      <c r="A307" s="45"/>
      <c r="B307" s="45" t="s">
        <v>1522</v>
      </c>
      <c r="C307" s="45" t="s">
        <v>45</v>
      </c>
      <c r="D307" s="46" t="s">
        <v>1523</v>
      </c>
      <c r="E307" s="45" t="s">
        <v>28</v>
      </c>
      <c r="F307" s="45" t="s">
        <v>48</v>
      </c>
      <c r="G307" s="47" t="s">
        <v>1524</v>
      </c>
      <c r="H307" s="47" t="s">
        <v>31</v>
      </c>
      <c r="I307" s="45" t="s">
        <v>50</v>
      </c>
      <c r="J307" s="48" t="s">
        <v>1525</v>
      </c>
      <c r="K307" s="45" t="s">
        <v>34</v>
      </c>
      <c r="L307" s="45" t="s">
        <v>35</v>
      </c>
      <c r="M307" s="45" t="s">
        <v>1526</v>
      </c>
      <c r="N307" s="45" t="s">
        <v>52</v>
      </c>
      <c r="O307" s="49" t="str">
        <f>HYPERLINK(CONCATENATE("http://www.amazon.com/gp/search/ref=sr_adv_b/?search-alias=stripbooks&amp;unfiltered=1&amp;field-keywords=",G307),"點選以開啟簡介")</f>
        <v>點選以開啟簡介</v>
      </c>
    </row>
    <row r="308" spans="1:15" ht="60" customHeight="1">
      <c r="A308" s="45"/>
      <c r="B308" s="45" t="s">
        <v>1522</v>
      </c>
      <c r="C308" s="45" t="s">
        <v>1527</v>
      </c>
      <c r="D308" s="46" t="s">
        <v>1528</v>
      </c>
      <c r="E308" s="45" t="s">
        <v>55</v>
      </c>
      <c r="F308" s="45" t="s">
        <v>1387</v>
      </c>
      <c r="G308" s="47" t="s">
        <v>1529</v>
      </c>
      <c r="H308" s="47" t="s">
        <v>31</v>
      </c>
      <c r="I308" s="45" t="s">
        <v>338</v>
      </c>
      <c r="J308" s="48" t="s">
        <v>1530</v>
      </c>
      <c r="K308" s="45" t="s">
        <v>34</v>
      </c>
      <c r="L308" s="45" t="s">
        <v>35</v>
      </c>
      <c r="M308" s="45" t="s">
        <v>1526</v>
      </c>
      <c r="N308" s="45" t="s">
        <v>588</v>
      </c>
      <c r="O308" s="49" t="str">
        <f>HYPERLINK(CONCATENATE("http://www.amazon.com/gp/search/ref=sr_adv_b/?search-alias=stripbooks&amp;unfiltered=1&amp;field-keywords=",G308),"點選以開啟簡介")</f>
        <v>點選以開啟簡介</v>
      </c>
    </row>
    <row r="309" spans="1:15" ht="60" customHeight="1">
      <c r="A309" s="45"/>
      <c r="B309" s="45" t="s">
        <v>1522</v>
      </c>
      <c r="C309" s="45">
        <v>0</v>
      </c>
      <c r="D309" s="46" t="s">
        <v>1531</v>
      </c>
      <c r="E309" s="45" t="s">
        <v>262</v>
      </c>
      <c r="F309" s="45" t="s">
        <v>1532</v>
      </c>
      <c r="G309" s="47" t="s">
        <v>1533</v>
      </c>
      <c r="H309" s="47" t="s">
        <v>31</v>
      </c>
      <c r="I309" s="45" t="s">
        <v>1534</v>
      </c>
      <c r="J309" s="48" t="s">
        <v>1535</v>
      </c>
      <c r="K309" s="45" t="s">
        <v>34</v>
      </c>
      <c r="L309" s="45" t="s">
        <v>35</v>
      </c>
      <c r="M309" s="45" t="s">
        <v>1526</v>
      </c>
      <c r="N309" s="45" t="s">
        <v>404</v>
      </c>
      <c r="O309" s="49" t="str">
        <f>HYPERLINK(CONCATENATE("http://www.amazon.com/gp/search/ref=sr_adv_b/?search-alias=stripbooks&amp;unfiltered=1&amp;field-keywords=",G309),"點選以開啟簡介")</f>
        <v>點選以開啟簡介</v>
      </c>
    </row>
    <row r="310" spans="1:15" ht="60" customHeight="1">
      <c r="A310" s="45"/>
      <c r="B310" s="45" t="s">
        <v>1522</v>
      </c>
      <c r="C310" s="45" t="s">
        <v>1536</v>
      </c>
      <c r="D310" s="46" t="s">
        <v>1537</v>
      </c>
      <c r="E310" s="45" t="s">
        <v>232</v>
      </c>
      <c r="F310" s="45" t="s">
        <v>263</v>
      </c>
      <c r="G310" s="47" t="s">
        <v>1538</v>
      </c>
      <c r="H310" s="47" t="s">
        <v>58</v>
      </c>
      <c r="I310" s="45" t="s">
        <v>667</v>
      </c>
      <c r="J310" s="48" t="s">
        <v>944</v>
      </c>
      <c r="K310" s="45" t="s">
        <v>34</v>
      </c>
      <c r="L310" s="45" t="s">
        <v>35</v>
      </c>
      <c r="M310" s="45" t="s">
        <v>1526</v>
      </c>
      <c r="N310" s="45" t="s">
        <v>353</v>
      </c>
      <c r="O310" s="49" t="str">
        <f>HYPERLINK(CONCATENATE("http://www.amazon.com/gp/search/ref=sr_adv_b/?search-alias=stripbooks&amp;unfiltered=1&amp;field-keywords=",G310),"點選以開啟簡介")</f>
        <v>點選以開啟簡介</v>
      </c>
    </row>
    <row r="311" spans="1:15" ht="60" customHeight="1">
      <c r="A311" s="45"/>
      <c r="B311" s="45" t="s">
        <v>1522</v>
      </c>
      <c r="C311" s="45" t="s">
        <v>1539</v>
      </c>
      <c r="D311" s="46" t="s">
        <v>1540</v>
      </c>
      <c r="E311" s="45" t="s">
        <v>232</v>
      </c>
      <c r="F311" s="45" t="s">
        <v>263</v>
      </c>
      <c r="G311" s="47" t="s">
        <v>1541</v>
      </c>
      <c r="H311" s="47" t="s">
        <v>58</v>
      </c>
      <c r="I311" s="45" t="s">
        <v>249</v>
      </c>
      <c r="J311" s="48" t="s">
        <v>1542</v>
      </c>
      <c r="K311" s="45" t="s">
        <v>34</v>
      </c>
      <c r="L311" s="45" t="s">
        <v>35</v>
      </c>
      <c r="M311" s="45" t="s">
        <v>1526</v>
      </c>
      <c r="N311" s="45" t="s">
        <v>353</v>
      </c>
      <c r="O311" s="49" t="str">
        <f>HYPERLINK(CONCATENATE("http://www.amazon.com/gp/search/ref=sr_adv_b/?search-alias=stripbooks&amp;unfiltered=1&amp;field-keywords=",G311),"點選以開啟簡介")</f>
        <v>點選以開啟簡介</v>
      </c>
    </row>
    <row r="312" spans="1:15" ht="60" customHeight="1">
      <c r="A312" s="45"/>
      <c r="B312" s="45" t="s">
        <v>1522</v>
      </c>
      <c r="C312" s="45" t="s">
        <v>1543</v>
      </c>
      <c r="D312" s="46" t="s">
        <v>1544</v>
      </c>
      <c r="E312" s="45" t="s">
        <v>147</v>
      </c>
      <c r="F312" s="45" t="s">
        <v>255</v>
      </c>
      <c r="G312" s="47" t="s">
        <v>1545</v>
      </c>
      <c r="H312" s="47" t="s">
        <v>58</v>
      </c>
      <c r="I312" s="45" t="s">
        <v>1546</v>
      </c>
      <c r="J312" s="48" t="s">
        <v>1547</v>
      </c>
      <c r="K312" s="45" t="s">
        <v>34</v>
      </c>
      <c r="L312" s="45" t="s">
        <v>35</v>
      </c>
      <c r="M312" s="45" t="s">
        <v>1526</v>
      </c>
      <c r="N312" s="45" t="s">
        <v>1010</v>
      </c>
      <c r="O312" s="49" t="str">
        <f>HYPERLINK(CONCATENATE("http://www.amazon.com/gp/search/ref=sr_adv_b/?search-alias=stripbooks&amp;unfiltered=1&amp;field-keywords=",G312),"點選以開啟簡介")</f>
        <v>點選以開啟簡介</v>
      </c>
    </row>
    <row r="313" spans="1:15" ht="60" customHeight="1">
      <c r="A313" s="45"/>
      <c r="B313" s="45" t="s">
        <v>1522</v>
      </c>
      <c r="C313" s="45" t="s">
        <v>1548</v>
      </c>
      <c r="D313" s="46" t="s">
        <v>1549</v>
      </c>
      <c r="E313" s="45" t="s">
        <v>288</v>
      </c>
      <c r="F313" s="45" t="s">
        <v>1550</v>
      </c>
      <c r="G313" s="47" t="s">
        <v>1551</v>
      </c>
      <c r="H313" s="47" t="s">
        <v>31</v>
      </c>
      <c r="I313" s="45" t="s">
        <v>402</v>
      </c>
      <c r="J313" s="48" t="s">
        <v>1552</v>
      </c>
      <c r="K313" s="45" t="s">
        <v>34</v>
      </c>
      <c r="L313" s="45" t="s">
        <v>35</v>
      </c>
      <c r="M313" s="45" t="s">
        <v>1526</v>
      </c>
      <c r="N313" s="45" t="s">
        <v>159</v>
      </c>
      <c r="O313" s="49" t="str">
        <f>HYPERLINK(CONCATENATE("http://www.amazon.com/gp/search/ref=sr_adv_b/?search-alias=stripbooks&amp;unfiltered=1&amp;field-keywords=",G313),"點選以開啟簡介")</f>
        <v>點選以開啟簡介</v>
      </c>
    </row>
    <row r="314" spans="1:15" ht="60" customHeight="1">
      <c r="A314" s="45"/>
      <c r="B314" s="45" t="s">
        <v>1522</v>
      </c>
      <c r="C314" s="45" t="s">
        <v>1553</v>
      </c>
      <c r="D314" s="46" t="s">
        <v>1554</v>
      </c>
      <c r="E314" s="45" t="s">
        <v>439</v>
      </c>
      <c r="F314" s="45" t="s">
        <v>1555</v>
      </c>
      <c r="G314" s="47" t="s">
        <v>1556</v>
      </c>
      <c r="H314" s="47" t="s">
        <v>31</v>
      </c>
      <c r="I314" s="45" t="s">
        <v>435</v>
      </c>
      <c r="J314" s="48" t="s">
        <v>1552</v>
      </c>
      <c r="K314" s="45" t="s">
        <v>34</v>
      </c>
      <c r="L314" s="45" t="s">
        <v>35</v>
      </c>
      <c r="M314" s="45" t="s">
        <v>1526</v>
      </c>
      <c r="N314" s="45" t="s">
        <v>159</v>
      </c>
      <c r="O314" s="49" t="str">
        <f>HYPERLINK(CONCATENATE("http://www.amazon.com/gp/search/ref=sr_adv_b/?search-alias=stripbooks&amp;unfiltered=1&amp;field-keywords=",G314),"點選以開啟簡介")</f>
        <v>點選以開啟簡介</v>
      </c>
    </row>
    <row r="315" spans="1:15" ht="60" customHeight="1">
      <c r="A315" s="45"/>
      <c r="B315" s="45" t="s">
        <v>1557</v>
      </c>
      <c r="C315" s="45" t="s">
        <v>1558</v>
      </c>
      <c r="D315" s="46" t="s">
        <v>1559</v>
      </c>
      <c r="E315" s="45" t="s">
        <v>28</v>
      </c>
      <c r="F315" s="45" t="s">
        <v>1016</v>
      </c>
      <c r="G315" s="47" t="s">
        <v>1560</v>
      </c>
      <c r="H315" s="47" t="s">
        <v>31</v>
      </c>
      <c r="I315" s="45" t="s">
        <v>1365</v>
      </c>
      <c r="J315" s="48" t="s">
        <v>1561</v>
      </c>
      <c r="K315" s="45" t="s">
        <v>34</v>
      </c>
      <c r="L315" s="45" t="s">
        <v>35</v>
      </c>
      <c r="M315" s="45" t="s">
        <v>1562</v>
      </c>
      <c r="N315" s="45" t="s">
        <v>321</v>
      </c>
      <c r="O315" s="49" t="str">
        <f>HYPERLINK(CONCATENATE("http://www.amazon.com/gp/search/ref=sr_adv_b/?search-alias=stripbooks&amp;unfiltered=1&amp;field-keywords=",G315),"點選以開啟簡介")</f>
        <v>點選以開啟簡介</v>
      </c>
    </row>
    <row r="316" spans="1:15" ht="60" customHeight="1">
      <c r="A316" s="45"/>
      <c r="B316" s="45" t="s">
        <v>1557</v>
      </c>
      <c r="C316" s="45" t="s">
        <v>1563</v>
      </c>
      <c r="D316" s="46" t="s">
        <v>1564</v>
      </c>
      <c r="E316" s="45">
        <v>2018</v>
      </c>
      <c r="F316" s="45" t="s">
        <v>1016</v>
      </c>
      <c r="G316" s="47" t="s">
        <v>1565</v>
      </c>
      <c r="H316" s="47" t="s">
        <v>58</v>
      </c>
      <c r="I316" s="45">
        <v>50</v>
      </c>
      <c r="J316" s="48">
        <v>2300</v>
      </c>
      <c r="K316" s="45" t="s">
        <v>34</v>
      </c>
      <c r="L316" s="45" t="s">
        <v>35</v>
      </c>
      <c r="M316" s="45" t="s">
        <v>1562</v>
      </c>
      <c r="N316" s="45"/>
      <c r="O316" s="49" t="str">
        <f>HYPERLINK(CONCATENATE("http://www.amazon.com/gp/search/ref=sr_adv_b/?search-alias=stripbooks&amp;unfiltered=1&amp;field-keywords=",G316),"點選以開啟簡介")</f>
        <v>點選以開啟簡介</v>
      </c>
    </row>
    <row r="317" spans="1:15" ht="60" customHeight="1">
      <c r="A317" s="45"/>
      <c r="B317" s="45" t="s">
        <v>1557</v>
      </c>
      <c r="C317" s="45" t="s">
        <v>1566</v>
      </c>
      <c r="D317" s="46" t="s">
        <v>1567</v>
      </c>
      <c r="E317" s="45">
        <v>2018</v>
      </c>
      <c r="F317" s="45" t="s">
        <v>1016</v>
      </c>
      <c r="G317" s="47" t="s">
        <v>1568</v>
      </c>
      <c r="H317" s="47" t="s">
        <v>31</v>
      </c>
      <c r="I317" s="45">
        <v>70</v>
      </c>
      <c r="J317" s="48">
        <v>2478</v>
      </c>
      <c r="K317" s="45" t="s">
        <v>34</v>
      </c>
      <c r="L317" s="45" t="s">
        <v>35</v>
      </c>
      <c r="M317" s="45" t="s">
        <v>1562</v>
      </c>
      <c r="N317" s="45"/>
      <c r="O317" s="49" t="str">
        <f>HYPERLINK(CONCATENATE("http://www.amazon.com/gp/search/ref=sr_adv_b/?search-alias=stripbooks&amp;unfiltered=1&amp;field-keywords=",G317),"點選以開啟簡介")</f>
        <v>點選以開啟簡介</v>
      </c>
    </row>
    <row r="318" spans="1:15" ht="60" customHeight="1">
      <c r="A318" s="45"/>
      <c r="B318" s="45" t="s">
        <v>1557</v>
      </c>
      <c r="C318" s="45" t="s">
        <v>1569</v>
      </c>
      <c r="D318" s="46" t="s">
        <v>1570</v>
      </c>
      <c r="E318" s="45" t="s">
        <v>28</v>
      </c>
      <c r="F318" s="45" t="s">
        <v>56</v>
      </c>
      <c r="G318" s="47" t="s">
        <v>1571</v>
      </c>
      <c r="H318" s="47" t="s">
        <v>58</v>
      </c>
      <c r="I318" s="45" t="s">
        <v>490</v>
      </c>
      <c r="J318" s="48" t="s">
        <v>1000</v>
      </c>
      <c r="K318" s="45" t="s">
        <v>34</v>
      </c>
      <c r="L318" s="45" t="s">
        <v>35</v>
      </c>
      <c r="M318" s="45" t="s">
        <v>1562</v>
      </c>
      <c r="N318" s="45" t="s">
        <v>1010</v>
      </c>
      <c r="O318" s="49" t="str">
        <f>HYPERLINK(CONCATENATE("http://www.amazon.com/gp/search/ref=sr_adv_b/?search-alias=stripbooks&amp;unfiltered=1&amp;field-keywords=",G318),"點選以開啟簡介")</f>
        <v>點選以開啟簡介</v>
      </c>
    </row>
    <row r="319" spans="1:15" ht="60" customHeight="1">
      <c r="A319" s="45"/>
      <c r="B319" s="45" t="s">
        <v>1557</v>
      </c>
      <c r="C319" s="45" t="s">
        <v>1572</v>
      </c>
      <c r="D319" s="46" t="s">
        <v>1573</v>
      </c>
      <c r="E319" s="45">
        <v>2018</v>
      </c>
      <c r="F319" s="45" t="s">
        <v>1016</v>
      </c>
      <c r="G319" s="47" t="s">
        <v>1574</v>
      </c>
      <c r="H319" s="47" t="s">
        <v>58</v>
      </c>
      <c r="I319" s="45">
        <v>85</v>
      </c>
      <c r="J319" s="48">
        <v>3910</v>
      </c>
      <c r="K319" s="45" t="s">
        <v>34</v>
      </c>
      <c r="L319" s="45" t="s">
        <v>35</v>
      </c>
      <c r="M319" s="45" t="s">
        <v>1562</v>
      </c>
      <c r="N319" s="45"/>
      <c r="O319" s="49" t="str">
        <f>HYPERLINK(CONCATENATE("http://www.amazon.com/gp/search/ref=sr_adv_b/?search-alias=stripbooks&amp;unfiltered=1&amp;field-keywords=",G319),"點選以開啟簡介")</f>
        <v>點選以開啟簡介</v>
      </c>
    </row>
    <row r="320" spans="1:15" ht="60" customHeight="1">
      <c r="A320" s="45"/>
      <c r="B320" s="45" t="s">
        <v>1557</v>
      </c>
      <c r="C320" s="45" t="s">
        <v>1575</v>
      </c>
      <c r="D320" s="46" t="s">
        <v>1576</v>
      </c>
      <c r="E320" s="45">
        <v>2018</v>
      </c>
      <c r="F320" s="45" t="s">
        <v>65</v>
      </c>
      <c r="G320" s="47" t="s">
        <v>1577</v>
      </c>
      <c r="H320" s="47" t="s">
        <v>58</v>
      </c>
      <c r="I320" s="45">
        <v>90</v>
      </c>
      <c r="J320" s="48">
        <v>4140</v>
      </c>
      <c r="K320" s="45" t="s">
        <v>34</v>
      </c>
      <c r="L320" s="45" t="s">
        <v>35</v>
      </c>
      <c r="M320" s="45" t="s">
        <v>1562</v>
      </c>
      <c r="N320" s="45"/>
      <c r="O320" s="49" t="str">
        <f>HYPERLINK(CONCATENATE("http://www.amazon.com/gp/search/ref=sr_adv_b/?search-alias=stripbooks&amp;unfiltered=1&amp;field-keywords=",G320),"點選以開啟簡介")</f>
        <v>點選以開啟簡介</v>
      </c>
    </row>
    <row r="321" spans="1:15" ht="60" customHeight="1">
      <c r="A321" s="45"/>
      <c r="B321" s="45" t="s">
        <v>1557</v>
      </c>
      <c r="C321" s="45" t="s">
        <v>1302</v>
      </c>
      <c r="D321" s="46" t="s">
        <v>1578</v>
      </c>
      <c r="E321" s="45" t="s">
        <v>28</v>
      </c>
      <c r="F321" s="45" t="s">
        <v>97</v>
      </c>
      <c r="G321" s="47" t="s">
        <v>1579</v>
      </c>
      <c r="H321" s="47" t="s">
        <v>31</v>
      </c>
      <c r="I321" s="45" t="s">
        <v>99</v>
      </c>
      <c r="J321" s="48" t="s">
        <v>1006</v>
      </c>
      <c r="K321" s="45" t="s">
        <v>34</v>
      </c>
      <c r="L321" s="45" t="s">
        <v>35</v>
      </c>
      <c r="M321" s="45" t="s">
        <v>1562</v>
      </c>
      <c r="N321" s="45" t="s">
        <v>152</v>
      </c>
      <c r="O321" s="49" t="str">
        <f>HYPERLINK(CONCATENATE("http://www.amazon.com/gp/search/ref=sr_adv_b/?search-alias=stripbooks&amp;unfiltered=1&amp;field-keywords=",G321),"點選以開啟簡介")</f>
        <v>點選以開啟簡介</v>
      </c>
    </row>
    <row r="322" spans="1:15" ht="60" customHeight="1">
      <c r="A322" s="45"/>
      <c r="B322" s="45" t="s">
        <v>1557</v>
      </c>
      <c r="C322" s="45" t="s">
        <v>1580</v>
      </c>
      <c r="D322" s="46" t="s">
        <v>1581</v>
      </c>
      <c r="E322" s="45">
        <v>2018</v>
      </c>
      <c r="F322" s="45" t="s">
        <v>1016</v>
      </c>
      <c r="G322" s="47" t="s">
        <v>1582</v>
      </c>
      <c r="H322" s="47" t="s">
        <v>58</v>
      </c>
      <c r="I322" s="45">
        <v>120</v>
      </c>
      <c r="J322" s="48">
        <v>5520</v>
      </c>
      <c r="K322" s="45" t="s">
        <v>34</v>
      </c>
      <c r="L322" s="45" t="s">
        <v>35</v>
      </c>
      <c r="M322" s="45" t="s">
        <v>1562</v>
      </c>
      <c r="N322" s="45"/>
      <c r="O322" s="49" t="str">
        <f>HYPERLINK(CONCATENATE("http://www.amazon.com/gp/search/ref=sr_adv_b/?search-alias=stripbooks&amp;unfiltered=1&amp;field-keywords=",G322),"點選以開啟簡介")</f>
        <v>點選以開啟簡介</v>
      </c>
    </row>
    <row r="323" spans="1:15" ht="60" customHeight="1">
      <c r="A323" s="45"/>
      <c r="B323" s="45" t="s">
        <v>1557</v>
      </c>
      <c r="C323" s="45" t="s">
        <v>1583</v>
      </c>
      <c r="D323" s="46" t="s">
        <v>1584</v>
      </c>
      <c r="E323" s="45" t="s">
        <v>28</v>
      </c>
      <c r="F323" s="45" t="s">
        <v>1016</v>
      </c>
      <c r="G323" s="47" t="s">
        <v>1585</v>
      </c>
      <c r="H323" s="47" t="s">
        <v>31</v>
      </c>
      <c r="I323" s="45" t="s">
        <v>1586</v>
      </c>
      <c r="J323" s="48" t="s">
        <v>1587</v>
      </c>
      <c r="K323" s="45" t="s">
        <v>34</v>
      </c>
      <c r="L323" s="45" t="s">
        <v>35</v>
      </c>
      <c r="M323" s="45" t="s">
        <v>1562</v>
      </c>
      <c r="N323" s="45" t="s">
        <v>190</v>
      </c>
      <c r="O323" s="49" t="str">
        <f>HYPERLINK(CONCATENATE("http://www.amazon.com/gp/search/ref=sr_adv_b/?search-alias=stripbooks&amp;unfiltered=1&amp;field-keywords=",G323),"點選以開啟簡介")</f>
        <v>點選以開啟簡介</v>
      </c>
    </row>
    <row r="324" spans="1:15" ht="60" customHeight="1">
      <c r="A324" s="45"/>
      <c r="B324" s="45" t="s">
        <v>1557</v>
      </c>
      <c r="C324" s="45" t="s">
        <v>1588</v>
      </c>
      <c r="D324" s="46" t="s">
        <v>1589</v>
      </c>
      <c r="E324" s="45">
        <v>2018</v>
      </c>
      <c r="F324" s="45" t="s">
        <v>1020</v>
      </c>
      <c r="G324" s="47" t="s">
        <v>1590</v>
      </c>
      <c r="H324" s="47" t="s">
        <v>31</v>
      </c>
      <c r="I324" s="45">
        <v>125</v>
      </c>
      <c r="J324" s="48">
        <v>4425</v>
      </c>
      <c r="K324" s="45" t="s">
        <v>34</v>
      </c>
      <c r="L324" s="45" t="s">
        <v>35</v>
      </c>
      <c r="M324" s="45" t="s">
        <v>1562</v>
      </c>
      <c r="N324" s="45"/>
      <c r="O324" s="49" t="str">
        <f>HYPERLINK(CONCATENATE("http://www.amazon.com/gp/search/ref=sr_adv_b/?search-alias=stripbooks&amp;unfiltered=1&amp;field-keywords=",G324),"點選以開啟簡介")</f>
        <v>點選以開啟簡介</v>
      </c>
    </row>
    <row r="325" spans="1:15" ht="60" customHeight="1">
      <c r="A325" s="45"/>
      <c r="B325" s="45" t="s">
        <v>1557</v>
      </c>
      <c r="C325" s="45" t="s">
        <v>1591</v>
      </c>
      <c r="D325" s="46" t="s">
        <v>1592</v>
      </c>
      <c r="E325" s="45" t="s">
        <v>28</v>
      </c>
      <c r="F325" s="45" t="s">
        <v>97</v>
      </c>
      <c r="G325" s="47" t="s">
        <v>1593</v>
      </c>
      <c r="H325" s="47" t="s">
        <v>31</v>
      </c>
      <c r="I325" s="45" t="s">
        <v>99</v>
      </c>
      <c r="J325" s="48" t="s">
        <v>1006</v>
      </c>
      <c r="K325" s="45" t="s">
        <v>34</v>
      </c>
      <c r="L325" s="45" t="s">
        <v>35</v>
      </c>
      <c r="M325" s="45" t="s">
        <v>1562</v>
      </c>
      <c r="N325" s="45" t="s">
        <v>204</v>
      </c>
      <c r="O325" s="49" t="str">
        <f>HYPERLINK(CONCATENATE("http://www.amazon.com/gp/search/ref=sr_adv_b/?search-alias=stripbooks&amp;unfiltered=1&amp;field-keywords=",G325),"點選以開啟簡介")</f>
        <v>點選以開啟簡介</v>
      </c>
    </row>
    <row r="326" spans="1:15" ht="60" customHeight="1">
      <c r="A326" s="45"/>
      <c r="B326" s="45" t="s">
        <v>1557</v>
      </c>
      <c r="C326" s="45" t="s">
        <v>1594</v>
      </c>
      <c r="D326" s="46" t="s">
        <v>1595</v>
      </c>
      <c r="E326" s="45" t="s">
        <v>28</v>
      </c>
      <c r="F326" s="45" t="s">
        <v>40</v>
      </c>
      <c r="G326" s="47" t="s">
        <v>1596</v>
      </c>
      <c r="H326" s="47" t="s">
        <v>31</v>
      </c>
      <c r="I326" s="45" t="s">
        <v>42</v>
      </c>
      <c r="J326" s="48" t="s">
        <v>43</v>
      </c>
      <c r="K326" s="45" t="s">
        <v>34</v>
      </c>
      <c r="L326" s="45" t="s">
        <v>35</v>
      </c>
      <c r="M326" s="45" t="s">
        <v>1562</v>
      </c>
      <c r="N326" s="45" t="s">
        <v>300</v>
      </c>
      <c r="O326" s="49" t="str">
        <f>HYPERLINK(CONCATENATE("http://www.amazon.com/gp/search/ref=sr_adv_b/?search-alias=stripbooks&amp;unfiltered=1&amp;field-keywords=",G326),"點選以開啟簡介")</f>
        <v>點選以開啟簡介</v>
      </c>
    </row>
    <row r="327" spans="1:15" ht="60" customHeight="1">
      <c r="A327" s="45"/>
      <c r="B327" s="45" t="s">
        <v>1557</v>
      </c>
      <c r="C327" s="45" t="s">
        <v>1597</v>
      </c>
      <c r="D327" s="46" t="s">
        <v>1598</v>
      </c>
      <c r="E327" s="45" t="s">
        <v>28</v>
      </c>
      <c r="F327" s="45" t="s">
        <v>40</v>
      </c>
      <c r="G327" s="47" t="s">
        <v>1599</v>
      </c>
      <c r="H327" s="47" t="s">
        <v>31</v>
      </c>
      <c r="I327" s="45" t="s">
        <v>42</v>
      </c>
      <c r="J327" s="48" t="s">
        <v>1600</v>
      </c>
      <c r="K327" s="45" t="s">
        <v>34</v>
      </c>
      <c r="L327" s="45" t="s">
        <v>35</v>
      </c>
      <c r="M327" s="45" t="s">
        <v>1562</v>
      </c>
      <c r="N327" s="45" t="s">
        <v>1601</v>
      </c>
      <c r="O327" s="49" t="str">
        <f>HYPERLINK(CONCATENATE("http://www.amazon.com/gp/search/ref=sr_adv_b/?search-alias=stripbooks&amp;unfiltered=1&amp;field-keywords=",G327),"點選以開啟簡介")</f>
        <v>點選以開啟簡介</v>
      </c>
    </row>
    <row r="328" spans="1:15" ht="60" customHeight="1">
      <c r="A328" s="45"/>
      <c r="B328" s="45" t="s">
        <v>1557</v>
      </c>
      <c r="C328" s="45" t="s">
        <v>1602</v>
      </c>
      <c r="D328" s="46" t="s">
        <v>1603</v>
      </c>
      <c r="E328" s="45" t="s">
        <v>110</v>
      </c>
      <c r="F328" s="45" t="s">
        <v>1604</v>
      </c>
      <c r="G328" s="47" t="s">
        <v>1605</v>
      </c>
      <c r="H328" s="47" t="s">
        <v>58</v>
      </c>
      <c r="I328" s="45" t="s">
        <v>265</v>
      </c>
      <c r="J328" s="48" t="s">
        <v>1171</v>
      </c>
      <c r="K328" s="45" t="s">
        <v>34</v>
      </c>
      <c r="L328" s="45" t="s">
        <v>35</v>
      </c>
      <c r="M328" s="45" t="s">
        <v>1562</v>
      </c>
      <c r="N328" s="45" t="s">
        <v>889</v>
      </c>
      <c r="O328" s="49" t="str">
        <f>HYPERLINK(CONCATENATE("http://www.amazon.com/gp/search/ref=sr_adv_b/?search-alias=stripbooks&amp;unfiltered=1&amp;field-keywords=",G328),"點選以開啟簡介")</f>
        <v>點選以開啟簡介</v>
      </c>
    </row>
    <row r="329" spans="1:15" ht="60" customHeight="1">
      <c r="A329" s="45"/>
      <c r="B329" s="45" t="s">
        <v>1557</v>
      </c>
      <c r="C329" s="45" t="s">
        <v>1606</v>
      </c>
      <c r="D329" s="46" t="s">
        <v>1607</v>
      </c>
      <c r="E329" s="45" t="s">
        <v>47</v>
      </c>
      <c r="F329" s="45" t="s">
        <v>111</v>
      </c>
      <c r="G329" s="47" t="s">
        <v>1608</v>
      </c>
      <c r="H329" s="47" t="s">
        <v>31</v>
      </c>
      <c r="I329" s="45" t="s">
        <v>1609</v>
      </c>
      <c r="J329" s="48" t="s">
        <v>1610</v>
      </c>
      <c r="K329" s="45" t="s">
        <v>34</v>
      </c>
      <c r="L329" s="45" t="s">
        <v>35</v>
      </c>
      <c r="M329" s="45" t="s">
        <v>1562</v>
      </c>
      <c r="N329" s="45" t="s">
        <v>365</v>
      </c>
      <c r="O329" s="49" t="str">
        <f>HYPERLINK(CONCATENATE("http://www.amazon.com/gp/search/ref=sr_adv_b/?search-alias=stripbooks&amp;unfiltered=1&amp;field-keywords=",G329),"點選以開啟簡介")</f>
        <v>點選以開啟簡介</v>
      </c>
    </row>
    <row r="330" spans="1:15" ht="60" customHeight="1">
      <c r="A330" s="45"/>
      <c r="B330" s="45" t="s">
        <v>1557</v>
      </c>
      <c r="C330" s="45" t="s">
        <v>1611</v>
      </c>
      <c r="D330" s="46" t="s">
        <v>1612</v>
      </c>
      <c r="E330" s="45" t="s">
        <v>55</v>
      </c>
      <c r="F330" s="45" t="s">
        <v>78</v>
      </c>
      <c r="G330" s="47" t="s">
        <v>1613</v>
      </c>
      <c r="H330" s="47" t="s">
        <v>31</v>
      </c>
      <c r="I330" s="45" t="s">
        <v>490</v>
      </c>
      <c r="J330" s="48" t="s">
        <v>1614</v>
      </c>
      <c r="K330" s="45" t="s">
        <v>34</v>
      </c>
      <c r="L330" s="45" t="s">
        <v>35</v>
      </c>
      <c r="M330" s="45" t="s">
        <v>1562</v>
      </c>
      <c r="N330" s="45" t="s">
        <v>549</v>
      </c>
      <c r="O330" s="49" t="str">
        <f>HYPERLINK(CONCATENATE("http://www.amazon.com/gp/search/ref=sr_adv_b/?search-alias=stripbooks&amp;unfiltered=1&amp;field-keywords=",G330),"點選以開啟簡介")</f>
        <v>點選以開啟簡介</v>
      </c>
    </row>
    <row r="331" spans="1:15" ht="60" customHeight="1">
      <c r="A331" s="45"/>
      <c r="B331" s="45" t="s">
        <v>1557</v>
      </c>
      <c r="C331" s="45" t="s">
        <v>1615</v>
      </c>
      <c r="D331" s="46" t="s">
        <v>1616</v>
      </c>
      <c r="E331" s="45" t="s">
        <v>914</v>
      </c>
      <c r="F331" s="45" t="s">
        <v>97</v>
      </c>
      <c r="G331" s="47" t="s">
        <v>1617</v>
      </c>
      <c r="H331" s="47" t="s">
        <v>31</v>
      </c>
      <c r="I331" s="45" t="s">
        <v>1618</v>
      </c>
      <c r="J331" s="48" t="s">
        <v>1619</v>
      </c>
      <c r="K331" s="45" t="s">
        <v>34</v>
      </c>
      <c r="L331" s="45" t="s">
        <v>35</v>
      </c>
      <c r="M331" s="45" t="s">
        <v>1562</v>
      </c>
      <c r="N331" s="45" t="s">
        <v>315</v>
      </c>
      <c r="O331" s="49" t="str">
        <f>HYPERLINK(CONCATENATE("http://www.amazon.com/gp/search/ref=sr_adv_b/?search-alias=stripbooks&amp;unfiltered=1&amp;field-keywords=",G331),"點選以開啟簡介")</f>
        <v>點選以開啟簡介</v>
      </c>
    </row>
    <row r="332" spans="1:15" ht="60" customHeight="1">
      <c r="A332" s="45"/>
      <c r="B332" s="45" t="s">
        <v>1620</v>
      </c>
      <c r="C332" s="45" t="s">
        <v>1621</v>
      </c>
      <c r="D332" s="46" t="s">
        <v>1622</v>
      </c>
      <c r="E332" s="45">
        <v>2018</v>
      </c>
      <c r="F332" s="45" t="s">
        <v>65</v>
      </c>
      <c r="G332" s="47" t="s">
        <v>1623</v>
      </c>
      <c r="H332" s="47" t="s">
        <v>58</v>
      </c>
      <c r="I332" s="45">
        <v>145</v>
      </c>
      <c r="J332" s="48">
        <v>6670</v>
      </c>
      <c r="K332" s="45" t="s">
        <v>34</v>
      </c>
      <c r="L332" s="45" t="s">
        <v>244</v>
      </c>
      <c r="M332" s="45" t="s">
        <v>1624</v>
      </c>
      <c r="N332" s="45"/>
      <c r="O332" s="49" t="str">
        <f>HYPERLINK(CONCATENATE("http://www.amazon.com/gp/search/ref=sr_adv_b/?search-alias=stripbooks&amp;unfiltered=1&amp;field-keywords=",G332),"點選以開啟簡介")</f>
        <v>點選以開啟簡介</v>
      </c>
    </row>
    <row r="333" spans="1:15" ht="60" customHeight="1">
      <c r="A333" s="45"/>
      <c r="B333" s="45" t="s">
        <v>1620</v>
      </c>
      <c r="C333" s="45" t="s">
        <v>1625</v>
      </c>
      <c r="D333" s="46" t="s">
        <v>1626</v>
      </c>
      <c r="E333" s="45" t="s">
        <v>28</v>
      </c>
      <c r="F333" s="45" t="s">
        <v>97</v>
      </c>
      <c r="G333" s="47" t="s">
        <v>1627</v>
      </c>
      <c r="H333" s="47" t="s">
        <v>31</v>
      </c>
      <c r="I333" s="45" t="s">
        <v>1111</v>
      </c>
      <c r="J333" s="48" t="s">
        <v>1112</v>
      </c>
      <c r="K333" s="45" t="s">
        <v>34</v>
      </c>
      <c r="L333" s="45" t="s">
        <v>244</v>
      </c>
      <c r="M333" s="45" t="s">
        <v>1624</v>
      </c>
      <c r="N333" s="45" t="s">
        <v>152</v>
      </c>
      <c r="O333" s="49" t="str">
        <f>HYPERLINK(CONCATENATE("http://www.amazon.com/gp/search/ref=sr_adv_b/?search-alias=stripbooks&amp;unfiltered=1&amp;field-keywords=",G333),"點選以開啟簡介")</f>
        <v>點選以開啟簡介</v>
      </c>
    </row>
    <row r="334" spans="1:15" ht="60" customHeight="1">
      <c r="A334" s="45"/>
      <c r="B334" s="45" t="s">
        <v>1620</v>
      </c>
      <c r="C334" s="45" t="s">
        <v>1628</v>
      </c>
      <c r="D334" s="46" t="s">
        <v>1629</v>
      </c>
      <c r="E334" s="45">
        <v>2018</v>
      </c>
      <c r="F334" s="45" t="s">
        <v>65</v>
      </c>
      <c r="G334" s="47" t="s">
        <v>1630</v>
      </c>
      <c r="H334" s="47" t="s">
        <v>58</v>
      </c>
      <c r="I334" s="45">
        <v>135</v>
      </c>
      <c r="J334" s="48">
        <v>6210</v>
      </c>
      <c r="K334" s="45" t="s">
        <v>34</v>
      </c>
      <c r="L334" s="45" t="s">
        <v>244</v>
      </c>
      <c r="M334" s="45" t="s">
        <v>1624</v>
      </c>
      <c r="N334" s="45"/>
      <c r="O334" s="49" t="str">
        <f>HYPERLINK(CONCATENATE("http://www.amazon.com/gp/search/ref=sr_adv_b/?search-alias=stripbooks&amp;unfiltered=1&amp;field-keywords=",G334),"點選以開啟簡介")</f>
        <v>點選以開啟簡介</v>
      </c>
    </row>
    <row r="335" spans="1:15" ht="60" customHeight="1">
      <c r="A335" s="45"/>
      <c r="B335" s="45" t="s">
        <v>1620</v>
      </c>
      <c r="C335" s="45" t="s">
        <v>1631</v>
      </c>
      <c r="D335" s="46" t="s">
        <v>1632</v>
      </c>
      <c r="E335" s="45">
        <v>2018</v>
      </c>
      <c r="F335" s="45" t="s">
        <v>308</v>
      </c>
      <c r="G335" s="47" t="s">
        <v>1633</v>
      </c>
      <c r="H335" s="47" t="s">
        <v>58</v>
      </c>
      <c r="I335" s="45">
        <v>43.99</v>
      </c>
      <c r="J335" s="48">
        <v>2024</v>
      </c>
      <c r="K335" s="45" t="s">
        <v>34</v>
      </c>
      <c r="L335" s="45" t="s">
        <v>244</v>
      </c>
      <c r="M335" s="45" t="s">
        <v>1624</v>
      </c>
      <c r="N335" s="45"/>
      <c r="O335" s="49" t="str">
        <f>HYPERLINK(CONCATENATE("http://www.amazon.com/gp/search/ref=sr_adv_b/?search-alias=stripbooks&amp;unfiltered=1&amp;field-keywords=",G335),"點選以開啟簡介")</f>
        <v>點選以開啟簡介</v>
      </c>
    </row>
    <row r="336" spans="1:15" ht="60" customHeight="1">
      <c r="A336" s="45"/>
      <c r="B336" s="45" t="s">
        <v>1620</v>
      </c>
      <c r="C336" s="45" t="s">
        <v>1634</v>
      </c>
      <c r="D336" s="46" t="s">
        <v>1635</v>
      </c>
      <c r="E336" s="45">
        <v>2018</v>
      </c>
      <c r="F336" s="45" t="s">
        <v>65</v>
      </c>
      <c r="G336" s="47" t="s">
        <v>1636</v>
      </c>
      <c r="H336" s="47" t="s">
        <v>58</v>
      </c>
      <c r="I336" s="45">
        <v>95</v>
      </c>
      <c r="J336" s="48">
        <v>4370</v>
      </c>
      <c r="K336" s="45" t="s">
        <v>34</v>
      </c>
      <c r="L336" s="45" t="s">
        <v>244</v>
      </c>
      <c r="M336" s="45" t="s">
        <v>1624</v>
      </c>
      <c r="N336" s="45"/>
      <c r="O336" s="49" t="str">
        <f>HYPERLINK(CONCATENATE("http://www.amazon.com/gp/search/ref=sr_adv_b/?search-alias=stripbooks&amp;unfiltered=1&amp;field-keywords=",G336),"點選以開啟簡介")</f>
        <v>點選以開啟簡介</v>
      </c>
    </row>
    <row r="337" spans="1:15" ht="60" customHeight="1">
      <c r="A337" s="45"/>
      <c r="B337" s="45" t="s">
        <v>1620</v>
      </c>
      <c r="C337" s="45" t="s">
        <v>1637</v>
      </c>
      <c r="D337" s="46" t="s">
        <v>1638</v>
      </c>
      <c r="E337" s="45">
        <v>2018</v>
      </c>
      <c r="F337" s="45" t="s">
        <v>65</v>
      </c>
      <c r="G337" s="47" t="s">
        <v>1639</v>
      </c>
      <c r="H337" s="47" t="s">
        <v>58</v>
      </c>
      <c r="I337" s="45">
        <v>90</v>
      </c>
      <c r="J337" s="48">
        <v>4140</v>
      </c>
      <c r="K337" s="45" t="s">
        <v>34</v>
      </c>
      <c r="L337" s="45" t="s">
        <v>244</v>
      </c>
      <c r="M337" s="45" t="s">
        <v>1624</v>
      </c>
      <c r="N337" s="45"/>
      <c r="O337" s="49" t="str">
        <f>HYPERLINK(CONCATENATE("http://www.amazon.com/gp/search/ref=sr_adv_b/?search-alias=stripbooks&amp;unfiltered=1&amp;field-keywords=",G337),"點選以開啟簡介")</f>
        <v>點選以開啟簡介</v>
      </c>
    </row>
    <row r="338" spans="1:15" ht="60" customHeight="1">
      <c r="A338" s="45"/>
      <c r="B338" s="45" t="s">
        <v>1620</v>
      </c>
      <c r="C338" s="45" t="s">
        <v>1640</v>
      </c>
      <c r="D338" s="46" t="s">
        <v>1641</v>
      </c>
      <c r="E338" s="45">
        <v>2018</v>
      </c>
      <c r="F338" s="45" t="s">
        <v>65</v>
      </c>
      <c r="G338" s="47" t="s">
        <v>1642</v>
      </c>
      <c r="H338" s="47" t="s">
        <v>58</v>
      </c>
      <c r="I338" s="45">
        <v>100</v>
      </c>
      <c r="J338" s="48">
        <v>4600</v>
      </c>
      <c r="K338" s="45" t="s">
        <v>34</v>
      </c>
      <c r="L338" s="45" t="s">
        <v>244</v>
      </c>
      <c r="M338" s="45" t="s">
        <v>1624</v>
      </c>
      <c r="N338" s="45"/>
      <c r="O338" s="49" t="str">
        <f>HYPERLINK(CONCATENATE("http://www.amazon.com/gp/search/ref=sr_adv_b/?search-alias=stripbooks&amp;unfiltered=1&amp;field-keywords=",G338),"點選以開啟簡介")</f>
        <v>點選以開啟簡介</v>
      </c>
    </row>
    <row r="339" spans="1:15" ht="60" customHeight="1">
      <c r="A339" s="45"/>
      <c r="B339" s="45" t="s">
        <v>1620</v>
      </c>
      <c r="C339" s="45" t="s">
        <v>1643</v>
      </c>
      <c r="D339" s="46" t="s">
        <v>1644</v>
      </c>
      <c r="E339" s="45">
        <v>2018</v>
      </c>
      <c r="F339" s="45" t="s">
        <v>65</v>
      </c>
      <c r="G339" s="47" t="s">
        <v>1645</v>
      </c>
      <c r="H339" s="47" t="s">
        <v>58</v>
      </c>
      <c r="I339" s="45">
        <v>100</v>
      </c>
      <c r="J339" s="48">
        <v>4600</v>
      </c>
      <c r="K339" s="45" t="s">
        <v>34</v>
      </c>
      <c r="L339" s="45" t="s">
        <v>244</v>
      </c>
      <c r="M339" s="45" t="s">
        <v>1624</v>
      </c>
      <c r="N339" s="45"/>
      <c r="O339" s="49" t="str">
        <f>HYPERLINK(CONCATENATE("http://www.amazon.com/gp/search/ref=sr_adv_b/?search-alias=stripbooks&amp;unfiltered=1&amp;field-keywords=",G339),"點選以開啟簡介")</f>
        <v>點選以開啟簡介</v>
      </c>
    </row>
    <row r="340" spans="1:15" ht="60" customHeight="1">
      <c r="A340" s="45"/>
      <c r="B340" s="45" t="s">
        <v>1620</v>
      </c>
      <c r="C340" s="45" t="s">
        <v>1646</v>
      </c>
      <c r="D340" s="46" t="s">
        <v>1647</v>
      </c>
      <c r="E340" s="45" t="s">
        <v>28</v>
      </c>
      <c r="F340" s="45" t="s">
        <v>97</v>
      </c>
      <c r="G340" s="47" t="s">
        <v>1648</v>
      </c>
      <c r="H340" s="47" t="s">
        <v>31</v>
      </c>
      <c r="I340" s="45" t="s">
        <v>1649</v>
      </c>
      <c r="J340" s="48" t="s">
        <v>1650</v>
      </c>
      <c r="K340" s="45" t="s">
        <v>34</v>
      </c>
      <c r="L340" s="45" t="s">
        <v>244</v>
      </c>
      <c r="M340" s="45" t="s">
        <v>1624</v>
      </c>
      <c r="N340" s="45" t="s">
        <v>1010</v>
      </c>
      <c r="O340" s="49" t="str">
        <f>HYPERLINK(CONCATENATE("http://www.amazon.com/gp/search/ref=sr_adv_b/?search-alias=stripbooks&amp;unfiltered=1&amp;field-keywords=",G340),"點選以開啟簡介")</f>
        <v>點選以開啟簡介</v>
      </c>
    </row>
    <row r="341" spans="1:15" ht="60" customHeight="1">
      <c r="A341" s="45"/>
      <c r="B341" s="45" t="s">
        <v>1620</v>
      </c>
      <c r="C341" s="45" t="s">
        <v>1651</v>
      </c>
      <c r="D341" s="46" t="s">
        <v>1652</v>
      </c>
      <c r="E341" s="45">
        <v>2018</v>
      </c>
      <c r="F341" s="45" t="s">
        <v>308</v>
      </c>
      <c r="G341" s="47" t="s">
        <v>1653</v>
      </c>
      <c r="H341" s="47" t="s">
        <v>58</v>
      </c>
      <c r="I341" s="45">
        <v>145</v>
      </c>
      <c r="J341" s="48">
        <v>6670</v>
      </c>
      <c r="K341" s="45" t="s">
        <v>34</v>
      </c>
      <c r="L341" s="45" t="s">
        <v>244</v>
      </c>
      <c r="M341" s="45" t="s">
        <v>1624</v>
      </c>
      <c r="N341" s="45"/>
      <c r="O341" s="49" t="str">
        <f>HYPERLINK(CONCATENATE("http://www.amazon.com/gp/search/ref=sr_adv_b/?search-alias=stripbooks&amp;unfiltered=1&amp;field-keywords=",G341),"點選以開啟簡介")</f>
        <v>點選以開啟簡介</v>
      </c>
    </row>
    <row r="342" spans="1:15" ht="60" customHeight="1">
      <c r="A342" s="45"/>
      <c r="B342" s="45" t="s">
        <v>1620</v>
      </c>
      <c r="C342" s="45" t="s">
        <v>1654</v>
      </c>
      <c r="D342" s="46" t="s">
        <v>1655</v>
      </c>
      <c r="E342" s="45">
        <v>2018</v>
      </c>
      <c r="F342" s="45" t="s">
        <v>65</v>
      </c>
      <c r="G342" s="47" t="s">
        <v>1656</v>
      </c>
      <c r="H342" s="47" t="s">
        <v>58</v>
      </c>
      <c r="I342" s="45">
        <v>100</v>
      </c>
      <c r="J342" s="48">
        <v>4600</v>
      </c>
      <c r="K342" s="45" t="s">
        <v>34</v>
      </c>
      <c r="L342" s="45" t="s">
        <v>244</v>
      </c>
      <c r="M342" s="45" t="s">
        <v>1624</v>
      </c>
      <c r="N342" s="45"/>
      <c r="O342" s="49" t="str">
        <f>HYPERLINK(CONCATENATE("http://www.amazon.com/gp/search/ref=sr_adv_b/?search-alias=stripbooks&amp;unfiltered=1&amp;field-keywords=",G342),"點選以開啟簡介")</f>
        <v>點選以開啟簡介</v>
      </c>
    </row>
    <row r="343" spans="1:15" ht="60" customHeight="1">
      <c r="A343" s="45"/>
      <c r="B343" s="45" t="s">
        <v>1620</v>
      </c>
      <c r="C343" s="45" t="s">
        <v>45</v>
      </c>
      <c r="D343" s="46" t="s">
        <v>1657</v>
      </c>
      <c r="E343" s="45" t="s">
        <v>124</v>
      </c>
      <c r="F343" s="45" t="s">
        <v>48</v>
      </c>
      <c r="G343" s="47" t="s">
        <v>1658</v>
      </c>
      <c r="H343" s="47" t="s">
        <v>31</v>
      </c>
      <c r="I343" s="45" t="s">
        <v>1516</v>
      </c>
      <c r="J343" s="48" t="s">
        <v>1659</v>
      </c>
      <c r="K343" s="45" t="s">
        <v>34</v>
      </c>
      <c r="L343" s="45" t="s">
        <v>244</v>
      </c>
      <c r="M343" s="45" t="s">
        <v>1624</v>
      </c>
      <c r="N343" s="45" t="s">
        <v>404</v>
      </c>
      <c r="O343" s="49" t="str">
        <f>HYPERLINK(CONCATENATE("http://www.amazon.com/gp/search/ref=sr_adv_b/?search-alias=stripbooks&amp;unfiltered=1&amp;field-keywords=",G343),"點選以開啟簡介")</f>
        <v>點選以開啟簡介</v>
      </c>
    </row>
    <row r="344" spans="1:15" ht="60" customHeight="1">
      <c r="A344" s="45"/>
      <c r="B344" s="45" t="s">
        <v>1620</v>
      </c>
      <c r="C344" s="45" t="s">
        <v>1660</v>
      </c>
      <c r="D344" s="46" t="s">
        <v>1661</v>
      </c>
      <c r="E344" s="45" t="s">
        <v>262</v>
      </c>
      <c r="F344" s="45" t="s">
        <v>78</v>
      </c>
      <c r="G344" s="47" t="s">
        <v>1662</v>
      </c>
      <c r="H344" s="47" t="s">
        <v>58</v>
      </c>
      <c r="I344" s="45" t="s">
        <v>1663</v>
      </c>
      <c r="J344" s="48" t="s">
        <v>1664</v>
      </c>
      <c r="K344" s="45" t="s">
        <v>34</v>
      </c>
      <c r="L344" s="45" t="s">
        <v>244</v>
      </c>
      <c r="M344" s="45" t="s">
        <v>1624</v>
      </c>
      <c r="N344" s="45" t="s">
        <v>473</v>
      </c>
      <c r="O344" s="49" t="str">
        <f>HYPERLINK(CONCATENATE("http://www.amazon.com/gp/search/ref=sr_adv_b/?search-alias=stripbooks&amp;unfiltered=1&amp;field-keywords=",G344),"點選以開啟簡介")</f>
        <v>點選以開啟簡介</v>
      </c>
    </row>
    <row r="345" spans="1:15" ht="60" customHeight="1">
      <c r="A345" s="45"/>
      <c r="B345" s="45" t="s">
        <v>1665</v>
      </c>
      <c r="C345" s="45" t="s">
        <v>1666</v>
      </c>
      <c r="D345" s="46" t="s">
        <v>1667</v>
      </c>
      <c r="E345" s="45" t="s">
        <v>28</v>
      </c>
      <c r="F345" s="45" t="s">
        <v>56</v>
      </c>
      <c r="G345" s="47" t="s">
        <v>1668</v>
      </c>
      <c r="H345" s="47" t="s">
        <v>58</v>
      </c>
      <c r="I345" s="45" t="s">
        <v>408</v>
      </c>
      <c r="J345" s="48" t="s">
        <v>1669</v>
      </c>
      <c r="K345" s="45" t="s">
        <v>34</v>
      </c>
      <c r="L345" s="45" t="s">
        <v>35</v>
      </c>
      <c r="M345" s="45" t="s">
        <v>1670</v>
      </c>
      <c r="N345" s="45" t="s">
        <v>1028</v>
      </c>
      <c r="O345" s="49" t="str">
        <f>HYPERLINK(CONCATENATE("http://www.amazon.com/gp/search/ref=sr_adv_b/?search-alias=stripbooks&amp;unfiltered=1&amp;field-keywords=",G345),"點選以開啟簡介")</f>
        <v>點選以開啟簡介</v>
      </c>
    </row>
    <row r="346" spans="1:15" ht="60" customHeight="1">
      <c r="A346" s="45"/>
      <c r="B346" s="45" t="s">
        <v>1665</v>
      </c>
      <c r="C346" s="45" t="s">
        <v>1671</v>
      </c>
      <c r="D346" s="46" t="s">
        <v>1672</v>
      </c>
      <c r="E346" s="45" t="s">
        <v>110</v>
      </c>
      <c r="F346" s="45" t="s">
        <v>56</v>
      </c>
      <c r="G346" s="47" t="s">
        <v>1673</v>
      </c>
      <c r="H346" s="47" t="s">
        <v>58</v>
      </c>
      <c r="I346" s="45" t="s">
        <v>1674</v>
      </c>
      <c r="J346" s="48" t="s">
        <v>1675</v>
      </c>
      <c r="K346" s="45" t="s">
        <v>34</v>
      </c>
      <c r="L346" s="45" t="s">
        <v>35</v>
      </c>
      <c r="M346" s="45" t="s">
        <v>1670</v>
      </c>
      <c r="N346" s="45" t="s">
        <v>602</v>
      </c>
      <c r="O346" s="49" t="str">
        <f>HYPERLINK(CONCATENATE("http://www.amazon.com/gp/search/ref=sr_adv_b/?search-alias=stripbooks&amp;unfiltered=1&amp;field-keywords=",G346),"點選以開啟簡介")</f>
        <v>點選以開啟簡介</v>
      </c>
    </row>
    <row r="347" spans="1:15" ht="60" customHeight="1">
      <c r="A347" s="45"/>
      <c r="B347" s="45" t="s">
        <v>1676</v>
      </c>
      <c r="C347" s="45" t="s">
        <v>1677</v>
      </c>
      <c r="D347" s="46" t="s">
        <v>1678</v>
      </c>
      <c r="E347" s="45" t="s">
        <v>28</v>
      </c>
      <c r="F347" s="45" t="s">
        <v>97</v>
      </c>
      <c r="G347" s="47" t="s">
        <v>1679</v>
      </c>
      <c r="H347" s="47" t="s">
        <v>31</v>
      </c>
      <c r="I347" s="45" t="s">
        <v>1680</v>
      </c>
      <c r="J347" s="48" t="s">
        <v>1681</v>
      </c>
      <c r="K347" s="45" t="s">
        <v>34</v>
      </c>
      <c r="L347" s="45" t="s">
        <v>35</v>
      </c>
      <c r="M347" s="45" t="s">
        <v>1682</v>
      </c>
      <c r="N347" s="45" t="s">
        <v>426</v>
      </c>
      <c r="O347" s="49" t="str">
        <f>HYPERLINK(CONCATENATE("http://www.amazon.com/gp/search/ref=sr_adv_b/?search-alias=stripbooks&amp;unfiltered=1&amp;field-keywords=",G347),"點選以開啟簡介")</f>
        <v>點選以開啟簡介</v>
      </c>
    </row>
    <row r="348" spans="1:15" ht="60" customHeight="1">
      <c r="A348" s="45"/>
      <c r="B348" s="45" t="s">
        <v>1676</v>
      </c>
      <c r="C348" s="45" t="s">
        <v>1683</v>
      </c>
      <c r="D348" s="46" t="s">
        <v>1684</v>
      </c>
      <c r="E348" s="45" t="s">
        <v>28</v>
      </c>
      <c r="F348" s="45" t="s">
        <v>97</v>
      </c>
      <c r="G348" s="47" t="s">
        <v>1685</v>
      </c>
      <c r="H348" s="47" t="s">
        <v>31</v>
      </c>
      <c r="I348" s="45" t="s">
        <v>135</v>
      </c>
      <c r="J348" s="48" t="s">
        <v>1686</v>
      </c>
      <c r="K348" s="45" t="s">
        <v>34</v>
      </c>
      <c r="L348" s="45" t="s">
        <v>35</v>
      </c>
      <c r="M348" s="45" t="s">
        <v>1682</v>
      </c>
      <c r="N348" s="45" t="s">
        <v>152</v>
      </c>
      <c r="O348" s="49" t="str">
        <f>HYPERLINK(CONCATENATE("http://www.amazon.com/gp/search/ref=sr_adv_b/?search-alias=stripbooks&amp;unfiltered=1&amp;field-keywords=",G348),"點選以開啟簡介")</f>
        <v>點選以開啟簡介</v>
      </c>
    </row>
    <row r="349" spans="1:15" ht="60" customHeight="1">
      <c r="A349" s="45"/>
      <c r="B349" s="45" t="s">
        <v>1676</v>
      </c>
      <c r="C349" s="45" t="s">
        <v>1687</v>
      </c>
      <c r="D349" s="46" t="s">
        <v>1688</v>
      </c>
      <c r="E349" s="45" t="s">
        <v>28</v>
      </c>
      <c r="F349" s="45" t="s">
        <v>1689</v>
      </c>
      <c r="G349" s="47" t="s">
        <v>1690</v>
      </c>
      <c r="H349" s="47" t="s">
        <v>127</v>
      </c>
      <c r="I349" s="45" t="s">
        <v>1691</v>
      </c>
      <c r="J349" s="48" t="s">
        <v>1692</v>
      </c>
      <c r="K349" s="45" t="s">
        <v>34</v>
      </c>
      <c r="L349" s="45" t="s">
        <v>35</v>
      </c>
      <c r="M349" s="45" t="s">
        <v>1682</v>
      </c>
      <c r="N349" s="45" t="s">
        <v>1693</v>
      </c>
      <c r="O349" s="49" t="str">
        <f>HYPERLINK(CONCATENATE("http://www.amazon.com/gp/search/ref=sr_adv_b/?search-alias=stripbooks&amp;unfiltered=1&amp;field-keywords=",G349),"點選以開啟簡介")</f>
        <v>點選以開啟簡介</v>
      </c>
    </row>
    <row r="350" spans="1:15" ht="60" customHeight="1">
      <c r="A350" s="45"/>
      <c r="B350" s="45" t="s">
        <v>1676</v>
      </c>
      <c r="C350" s="45" t="s">
        <v>45</v>
      </c>
      <c r="D350" s="46" t="s">
        <v>1694</v>
      </c>
      <c r="E350" s="45" t="s">
        <v>28</v>
      </c>
      <c r="F350" s="45" t="s">
        <v>48</v>
      </c>
      <c r="G350" s="47" t="s">
        <v>1695</v>
      </c>
      <c r="H350" s="47" t="s">
        <v>31</v>
      </c>
      <c r="I350" s="45" t="s">
        <v>50</v>
      </c>
      <c r="J350" s="48" t="s">
        <v>1525</v>
      </c>
      <c r="K350" s="45" t="s">
        <v>34</v>
      </c>
      <c r="L350" s="45" t="s">
        <v>35</v>
      </c>
      <c r="M350" s="45" t="s">
        <v>1682</v>
      </c>
      <c r="N350" s="45" t="s">
        <v>52</v>
      </c>
      <c r="O350" s="49" t="str">
        <f>HYPERLINK(CONCATENATE("http://www.amazon.com/gp/search/ref=sr_adv_b/?search-alias=stripbooks&amp;unfiltered=1&amp;field-keywords=",G350),"點選以開啟簡介")</f>
        <v>點選以開啟簡介</v>
      </c>
    </row>
    <row r="351" spans="1:15" ht="60" customHeight="1">
      <c r="A351" s="45"/>
      <c r="B351" s="45" t="s">
        <v>1676</v>
      </c>
      <c r="C351" s="45" t="s">
        <v>1696</v>
      </c>
      <c r="D351" s="46" t="s">
        <v>1697</v>
      </c>
      <c r="E351" s="45" t="s">
        <v>28</v>
      </c>
      <c r="F351" s="45" t="s">
        <v>65</v>
      </c>
      <c r="G351" s="47" t="s">
        <v>1698</v>
      </c>
      <c r="H351" s="47" t="s">
        <v>58</v>
      </c>
      <c r="I351" s="45" t="s">
        <v>59</v>
      </c>
      <c r="J351" s="48" t="s">
        <v>1699</v>
      </c>
      <c r="K351" s="45" t="s">
        <v>34</v>
      </c>
      <c r="L351" s="45" t="s">
        <v>35</v>
      </c>
      <c r="M351" s="45" t="s">
        <v>1682</v>
      </c>
      <c r="N351" s="45" t="s">
        <v>328</v>
      </c>
      <c r="O351" s="49" t="str">
        <f>HYPERLINK(CONCATENATE("http://www.amazon.com/gp/search/ref=sr_adv_b/?search-alias=stripbooks&amp;unfiltered=1&amp;field-keywords=",G351),"點選以開啟簡介")</f>
        <v>點選以開啟簡介</v>
      </c>
    </row>
    <row r="352" spans="1:15" ht="60" customHeight="1">
      <c r="A352" s="45"/>
      <c r="B352" s="45" t="s">
        <v>1676</v>
      </c>
      <c r="C352" s="45" t="s">
        <v>45</v>
      </c>
      <c r="D352" s="46" t="s">
        <v>1700</v>
      </c>
      <c r="E352" s="45" t="s">
        <v>28</v>
      </c>
      <c r="F352" s="45" t="s">
        <v>48</v>
      </c>
      <c r="G352" s="47" t="s">
        <v>1701</v>
      </c>
      <c r="H352" s="47" t="s">
        <v>31</v>
      </c>
      <c r="I352" s="45" t="s">
        <v>50</v>
      </c>
      <c r="J352" s="48" t="s">
        <v>1525</v>
      </c>
      <c r="K352" s="45" t="s">
        <v>34</v>
      </c>
      <c r="L352" s="45" t="s">
        <v>35</v>
      </c>
      <c r="M352" s="45" t="s">
        <v>1682</v>
      </c>
      <c r="N352" s="45" t="s">
        <v>52</v>
      </c>
      <c r="O352" s="49" t="str">
        <f>HYPERLINK(CONCATENATE("http://www.amazon.com/gp/search/ref=sr_adv_b/?search-alias=stripbooks&amp;unfiltered=1&amp;field-keywords=",G352),"點選以開啟簡介")</f>
        <v>點選以開啟簡介</v>
      </c>
    </row>
    <row r="353" spans="1:15" ht="60" customHeight="1">
      <c r="A353" s="45"/>
      <c r="B353" s="45" t="s">
        <v>1676</v>
      </c>
      <c r="C353" s="45" t="s">
        <v>1702</v>
      </c>
      <c r="D353" s="46" t="s">
        <v>1703</v>
      </c>
      <c r="E353" s="45" t="s">
        <v>110</v>
      </c>
      <c r="F353" s="45" t="s">
        <v>1689</v>
      </c>
      <c r="G353" s="47" t="s">
        <v>1704</v>
      </c>
      <c r="H353" s="47" t="s">
        <v>127</v>
      </c>
      <c r="I353" s="45" t="s">
        <v>119</v>
      </c>
      <c r="J353" s="48" t="s">
        <v>1705</v>
      </c>
      <c r="K353" s="45" t="s">
        <v>34</v>
      </c>
      <c r="L353" s="45" t="s">
        <v>35</v>
      </c>
      <c r="M353" s="45" t="s">
        <v>1682</v>
      </c>
      <c r="N353" s="45" t="s">
        <v>1693</v>
      </c>
      <c r="O353" s="49" t="str">
        <f>HYPERLINK(CONCATENATE("http://www.amazon.com/gp/search/ref=sr_adv_b/?search-alias=stripbooks&amp;unfiltered=1&amp;field-keywords=",G353),"點選以開啟簡介")</f>
        <v>點選以開啟簡介</v>
      </c>
    </row>
    <row r="354" spans="1:15" ht="60" customHeight="1">
      <c r="A354" s="45"/>
      <c r="B354" s="45" t="s">
        <v>1676</v>
      </c>
      <c r="C354" s="45" t="s">
        <v>1706</v>
      </c>
      <c r="D354" s="46" t="s">
        <v>1707</v>
      </c>
      <c r="E354" s="45" t="s">
        <v>132</v>
      </c>
      <c r="F354" s="45" t="s">
        <v>97</v>
      </c>
      <c r="G354" s="47" t="s">
        <v>1708</v>
      </c>
      <c r="H354" s="47" t="s">
        <v>31</v>
      </c>
      <c r="I354" s="45" t="s">
        <v>1709</v>
      </c>
      <c r="J354" s="48" t="s">
        <v>1710</v>
      </c>
      <c r="K354" s="45" t="s">
        <v>34</v>
      </c>
      <c r="L354" s="45" t="s">
        <v>35</v>
      </c>
      <c r="M354" s="45" t="s">
        <v>1682</v>
      </c>
      <c r="N354" s="45" t="s">
        <v>404</v>
      </c>
      <c r="O354" s="49" t="str">
        <f>HYPERLINK(CONCATENATE("http://www.amazon.com/gp/search/ref=sr_adv_b/?search-alias=stripbooks&amp;unfiltered=1&amp;field-keywords=",G354),"點選以開啟簡介")</f>
        <v>點選以開啟簡介</v>
      </c>
    </row>
    <row r="355" spans="1:15" ht="60" customHeight="1">
      <c r="A355" s="45"/>
      <c r="B355" s="45" t="s">
        <v>1676</v>
      </c>
      <c r="C355" s="45" t="s">
        <v>1711</v>
      </c>
      <c r="D355" s="46" t="s">
        <v>1712</v>
      </c>
      <c r="E355" s="45" t="s">
        <v>254</v>
      </c>
      <c r="F355" s="45" t="s">
        <v>78</v>
      </c>
      <c r="G355" s="47" t="s">
        <v>1713</v>
      </c>
      <c r="H355" s="47" t="s">
        <v>58</v>
      </c>
      <c r="I355" s="45" t="s">
        <v>662</v>
      </c>
      <c r="J355" s="48" t="s">
        <v>1714</v>
      </c>
      <c r="K355" s="45" t="s">
        <v>34</v>
      </c>
      <c r="L355" s="45" t="s">
        <v>35</v>
      </c>
      <c r="M355" s="45" t="s">
        <v>1682</v>
      </c>
      <c r="N355" s="45" t="s">
        <v>144</v>
      </c>
      <c r="O355" s="49" t="str">
        <f>HYPERLINK(CONCATENATE("http://www.amazon.com/gp/search/ref=sr_adv_b/?search-alias=stripbooks&amp;unfiltered=1&amp;field-keywords=",G355),"點選以開啟簡介")</f>
        <v>點選以開啟簡介</v>
      </c>
    </row>
    <row r="356" spans="1:15" ht="60" customHeight="1">
      <c r="A356" s="45"/>
      <c r="B356" s="45" t="s">
        <v>1676</v>
      </c>
      <c r="C356" s="45" t="s">
        <v>1715</v>
      </c>
      <c r="D356" s="46" t="s">
        <v>1716</v>
      </c>
      <c r="E356" s="45" t="s">
        <v>55</v>
      </c>
      <c r="F356" s="45" t="s">
        <v>78</v>
      </c>
      <c r="G356" s="47" t="s">
        <v>1717</v>
      </c>
      <c r="H356" s="47" t="s">
        <v>58</v>
      </c>
      <c r="I356" s="45" t="s">
        <v>1354</v>
      </c>
      <c r="J356" s="48" t="s">
        <v>1718</v>
      </c>
      <c r="K356" s="45" t="s">
        <v>34</v>
      </c>
      <c r="L356" s="45" t="s">
        <v>35</v>
      </c>
      <c r="M356" s="45" t="s">
        <v>1682</v>
      </c>
      <c r="N356" s="45" t="s">
        <v>321</v>
      </c>
      <c r="O356" s="49" t="str">
        <f>HYPERLINK(CONCATENATE("http://www.amazon.com/gp/search/ref=sr_adv_b/?search-alias=stripbooks&amp;unfiltered=1&amp;field-keywords=",G356),"點選以開啟簡介")</f>
        <v>點選以開啟簡介</v>
      </c>
    </row>
    <row r="357" spans="1:15" ht="60" customHeight="1">
      <c r="A357" s="45"/>
      <c r="B357" s="45" t="s">
        <v>1676</v>
      </c>
      <c r="C357" s="45" t="s">
        <v>1719</v>
      </c>
      <c r="D357" s="46" t="s">
        <v>1720</v>
      </c>
      <c r="E357" s="45" t="s">
        <v>55</v>
      </c>
      <c r="F357" s="45" t="s">
        <v>200</v>
      </c>
      <c r="G357" s="47" t="s">
        <v>1721</v>
      </c>
      <c r="H357" s="47" t="s">
        <v>58</v>
      </c>
      <c r="I357" s="45" t="s">
        <v>1354</v>
      </c>
      <c r="J357" s="48" t="s">
        <v>1722</v>
      </c>
      <c r="K357" s="45" t="s">
        <v>34</v>
      </c>
      <c r="L357" s="45" t="s">
        <v>35</v>
      </c>
      <c r="M357" s="45" t="s">
        <v>1682</v>
      </c>
      <c r="N357" s="45" t="s">
        <v>1723</v>
      </c>
      <c r="O357" s="49" t="str">
        <f>HYPERLINK(CONCATENATE("http://www.amazon.com/gp/search/ref=sr_adv_b/?search-alias=stripbooks&amp;unfiltered=1&amp;field-keywords=",G357),"點選以開啟簡介")</f>
        <v>點選以開啟簡介</v>
      </c>
    </row>
    <row r="358" spans="1:15" ht="60" customHeight="1">
      <c r="A358" s="45"/>
      <c r="B358" s="45" t="s">
        <v>1676</v>
      </c>
      <c r="C358" s="45" t="s">
        <v>1724</v>
      </c>
      <c r="D358" s="46" t="s">
        <v>1725</v>
      </c>
      <c r="E358" s="45" t="s">
        <v>262</v>
      </c>
      <c r="F358" s="45" t="s">
        <v>743</v>
      </c>
      <c r="G358" s="47" t="s">
        <v>1726</v>
      </c>
      <c r="H358" s="47" t="s">
        <v>58</v>
      </c>
      <c r="I358" s="45" t="s">
        <v>372</v>
      </c>
      <c r="J358" s="48" t="s">
        <v>1180</v>
      </c>
      <c r="K358" s="45" t="s">
        <v>34</v>
      </c>
      <c r="L358" s="45" t="s">
        <v>35</v>
      </c>
      <c r="M358" s="45" t="s">
        <v>1682</v>
      </c>
      <c r="N358" s="45" t="s">
        <v>503</v>
      </c>
      <c r="O358" s="49" t="str">
        <f>HYPERLINK(CONCATENATE("http://www.amazon.com/gp/search/ref=sr_adv_b/?search-alias=stripbooks&amp;unfiltered=1&amp;field-keywords=",G358),"點選以開啟簡介")</f>
        <v>點選以開啟簡介</v>
      </c>
    </row>
    <row r="359" spans="1:15" ht="60" customHeight="1">
      <c r="A359" s="45"/>
      <c r="B359" s="45" t="s">
        <v>1676</v>
      </c>
      <c r="C359" s="45" t="s">
        <v>1727</v>
      </c>
      <c r="D359" s="46" t="s">
        <v>1728</v>
      </c>
      <c r="E359" s="45" t="s">
        <v>262</v>
      </c>
      <c r="F359" s="45" t="s">
        <v>1729</v>
      </c>
      <c r="G359" s="47" t="s">
        <v>1730</v>
      </c>
      <c r="H359" s="47" t="s">
        <v>58</v>
      </c>
      <c r="I359" s="45" t="s">
        <v>1731</v>
      </c>
      <c r="J359" s="48" t="s">
        <v>1732</v>
      </c>
      <c r="K359" s="45" t="s">
        <v>34</v>
      </c>
      <c r="L359" s="45" t="s">
        <v>35</v>
      </c>
      <c r="M359" s="45" t="s">
        <v>1682</v>
      </c>
      <c r="N359" s="45" t="s">
        <v>519</v>
      </c>
      <c r="O359" s="49" t="str">
        <f>HYPERLINK(CONCATENATE("http://www.amazon.com/gp/search/ref=sr_adv_b/?search-alias=stripbooks&amp;unfiltered=1&amp;field-keywords=",G359),"點選以開啟簡介")</f>
        <v>點選以開啟簡介</v>
      </c>
    </row>
    <row r="360" spans="1:15" ht="60" customHeight="1">
      <c r="A360" s="45"/>
      <c r="B360" s="45" t="s">
        <v>1676</v>
      </c>
      <c r="C360" s="45" t="s">
        <v>1733</v>
      </c>
      <c r="D360" s="46" t="s">
        <v>1734</v>
      </c>
      <c r="E360" s="45" t="s">
        <v>262</v>
      </c>
      <c r="F360" s="45" t="s">
        <v>78</v>
      </c>
      <c r="G360" s="47" t="s">
        <v>1735</v>
      </c>
      <c r="H360" s="47" t="s">
        <v>58</v>
      </c>
      <c r="I360" s="45" t="s">
        <v>1736</v>
      </c>
      <c r="J360" s="48" t="s">
        <v>1737</v>
      </c>
      <c r="K360" s="45" t="s">
        <v>34</v>
      </c>
      <c r="L360" s="45" t="s">
        <v>35</v>
      </c>
      <c r="M360" s="45" t="s">
        <v>1682</v>
      </c>
      <c r="N360" s="45" t="s">
        <v>638</v>
      </c>
      <c r="O360" s="49" t="str">
        <f>HYPERLINK(CONCATENATE("http://www.amazon.com/gp/search/ref=sr_adv_b/?search-alias=stripbooks&amp;unfiltered=1&amp;field-keywords=",G360),"點選以開啟簡介")</f>
        <v>點選以開啟簡介</v>
      </c>
    </row>
    <row r="361" spans="1:15" ht="60" customHeight="1">
      <c r="A361" s="45"/>
      <c r="B361" s="45" t="s">
        <v>1676</v>
      </c>
      <c r="C361" s="45" t="s">
        <v>1738</v>
      </c>
      <c r="D361" s="46" t="s">
        <v>1739</v>
      </c>
      <c r="E361" s="45" t="s">
        <v>232</v>
      </c>
      <c r="F361" s="45" t="s">
        <v>263</v>
      </c>
      <c r="G361" s="47" t="s">
        <v>1740</v>
      </c>
      <c r="H361" s="47" t="s">
        <v>58</v>
      </c>
      <c r="I361" s="45" t="s">
        <v>249</v>
      </c>
      <c r="J361" s="48" t="s">
        <v>1542</v>
      </c>
      <c r="K361" s="45" t="s">
        <v>34</v>
      </c>
      <c r="L361" s="45" t="s">
        <v>35</v>
      </c>
      <c r="M361" s="45" t="s">
        <v>1682</v>
      </c>
      <c r="N361" s="45" t="s">
        <v>353</v>
      </c>
      <c r="O361" s="49" t="str">
        <f>HYPERLINK(CONCATENATE("http://www.amazon.com/gp/search/ref=sr_adv_b/?search-alias=stripbooks&amp;unfiltered=1&amp;field-keywords=",G361),"點選以開啟簡介")</f>
        <v>點選以開啟簡介</v>
      </c>
    </row>
    <row r="362" spans="1:15" ht="60" customHeight="1">
      <c r="A362" s="45"/>
      <c r="B362" s="45" t="s">
        <v>1676</v>
      </c>
      <c r="C362" s="45" t="s">
        <v>1741</v>
      </c>
      <c r="D362" s="46" t="s">
        <v>1742</v>
      </c>
      <c r="E362" s="45" t="s">
        <v>232</v>
      </c>
      <c r="F362" s="45" t="s">
        <v>240</v>
      </c>
      <c r="G362" s="47" t="s">
        <v>1743</v>
      </c>
      <c r="H362" s="47" t="s">
        <v>31</v>
      </c>
      <c r="I362" s="45" t="s">
        <v>408</v>
      </c>
      <c r="J362" s="48" t="s">
        <v>1249</v>
      </c>
      <c r="K362" s="45" t="s">
        <v>34</v>
      </c>
      <c r="L362" s="45" t="s">
        <v>35</v>
      </c>
      <c r="M362" s="45" t="s">
        <v>1682</v>
      </c>
      <c r="N362" s="45" t="s">
        <v>872</v>
      </c>
      <c r="O362" s="49" t="str">
        <f>HYPERLINK(CONCATENATE("http://www.amazon.com/gp/search/ref=sr_adv_b/?search-alias=stripbooks&amp;unfiltered=1&amp;field-keywords=",G362),"點選以開啟簡介")</f>
        <v>點選以開啟簡介</v>
      </c>
    </row>
    <row r="363" spans="1:15" ht="60" customHeight="1">
      <c r="A363" s="45"/>
      <c r="B363" s="45" t="s">
        <v>1676</v>
      </c>
      <c r="C363" s="45" t="s">
        <v>1744</v>
      </c>
      <c r="D363" s="46" t="s">
        <v>1745</v>
      </c>
      <c r="E363" s="45" t="s">
        <v>914</v>
      </c>
      <c r="F363" s="45" t="s">
        <v>447</v>
      </c>
      <c r="G363" s="47" t="s">
        <v>1746</v>
      </c>
      <c r="H363" s="47" t="s">
        <v>58</v>
      </c>
      <c r="I363" s="45" t="s">
        <v>249</v>
      </c>
      <c r="J363" s="48" t="s">
        <v>899</v>
      </c>
      <c r="K363" s="45" t="s">
        <v>34</v>
      </c>
      <c r="L363" s="45" t="s">
        <v>35</v>
      </c>
      <c r="M363" s="45" t="s">
        <v>1682</v>
      </c>
      <c r="N363" s="45" t="s">
        <v>1747</v>
      </c>
      <c r="O363" s="49" t="str">
        <f>HYPERLINK(CONCATENATE("http://www.amazon.com/gp/search/ref=sr_adv_b/?search-alias=stripbooks&amp;unfiltered=1&amp;field-keywords=",G363),"點選以開啟簡介")</f>
        <v>點選以開啟簡介</v>
      </c>
    </row>
    <row r="364" spans="1:15" ht="60" customHeight="1">
      <c r="A364" s="45"/>
      <c r="B364" s="45" t="s">
        <v>1748</v>
      </c>
      <c r="C364" s="45" t="s">
        <v>1749</v>
      </c>
      <c r="D364" s="46" t="s">
        <v>1750</v>
      </c>
      <c r="E364" s="45" t="s">
        <v>297</v>
      </c>
      <c r="F364" s="45" t="s">
        <v>56</v>
      </c>
      <c r="G364" s="47" t="s">
        <v>1751</v>
      </c>
      <c r="H364" s="47" t="s">
        <v>58</v>
      </c>
      <c r="I364" s="45" t="s">
        <v>490</v>
      </c>
      <c r="J364" s="48" t="s">
        <v>1752</v>
      </c>
      <c r="K364" s="45" t="s">
        <v>34</v>
      </c>
      <c r="L364" s="45" t="s">
        <v>35</v>
      </c>
      <c r="M364" s="45" t="s">
        <v>1753</v>
      </c>
      <c r="N364" s="45" t="s">
        <v>1754</v>
      </c>
      <c r="O364" s="49" t="str">
        <f>HYPERLINK(CONCATENATE("http://www.amazon.com/gp/search/ref=sr_adv_b/?search-alias=stripbooks&amp;unfiltered=1&amp;field-keywords=",G364),"點選以開啟簡介")</f>
        <v>點選以開啟簡介</v>
      </c>
    </row>
  </sheetData>
  <autoFilter ref="A11:N11"/>
  <mergeCells count="9">
    <mergeCell ref="B7:I7"/>
    <mergeCell ref="B8:I8"/>
    <mergeCell ref="B9:I9"/>
    <mergeCell ref="A1:J1"/>
    <mergeCell ref="A2:J2"/>
    <mergeCell ref="A3:J3"/>
    <mergeCell ref="A4:J4"/>
    <mergeCell ref="A5:J5"/>
    <mergeCell ref="A6:J6"/>
  </mergeCells>
  <phoneticPr fontId="4" type="noConversion"/>
  <conditionalFormatting sqref="G12:G364">
    <cfRule type="duplicateValues" dxfId="1" priority="2" stopIfTrue="1"/>
  </conditionalFormatting>
  <conditionalFormatting sqref="G12:G364">
    <cfRule type="duplicateValues" dxfId="0" priority="1" stopIfTrue="1"/>
  </conditionalFormatting>
  <pageMargins left="0.15748031496062992" right="0.15748031496062992" top="0.27559055118110237" bottom="0.59055118110236227" header="0.15748031496062992" footer="0.15748031496062992"/>
  <pageSetup paperSize="9" scale="81" orientation="portrait" r:id="rId1"/>
  <headerFooter alignWithMargins="0">
    <oddFooter>&amp;L亞勃克國際圖書有限公司&amp;C&amp;P&amp;RFAX:(02)8512-4560</oddFoot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O-法政</vt:lpstr>
      <vt:lpstr>'O-法政'!Print_Area</vt:lpstr>
      <vt:lpstr>'O-法政'!Print_Titles</vt:lpstr>
    </vt:vector>
  </TitlesOfParts>
  <Company>Test 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User</dc:creator>
  <cp:lastModifiedBy>Test User</cp:lastModifiedBy>
  <dcterms:created xsi:type="dcterms:W3CDTF">2019-02-12T07:01:40Z</dcterms:created>
  <dcterms:modified xsi:type="dcterms:W3CDTF">2019-02-12T07:02:30Z</dcterms:modified>
</cp:coreProperties>
</file>